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项目总览" sheetId="1" state="visible" r:id="rId1"/>
    <sheet xmlns:r="http://schemas.openxmlformats.org/officeDocument/2006/relationships" name="② 关键里程碑" sheetId="2" state="visible" r:id="rId2"/>
    <sheet xmlns:r="http://schemas.openxmlformats.org/officeDocument/2006/relationships" name="③ 任务分解 WBS" sheetId="3" state="visible" r:id="rId3"/>
    <sheet xmlns:r="http://schemas.openxmlformats.org/officeDocument/2006/relationships" name="④ 甘特图 Gantt" sheetId="4" state="visible" r:id="rId4"/>
    <sheet xmlns:r="http://schemas.openxmlformats.org/officeDocument/2006/relationships" name="⑤ 人力配置" sheetId="5" state="visible" r:id="rId5"/>
    <sheet xmlns:r="http://schemas.openxmlformats.org/officeDocument/2006/relationships" name="⑥ 总投资额与租金" sheetId="6" state="visible" r:id="rId6"/>
    <sheet xmlns:r="http://schemas.openxmlformats.org/officeDocument/2006/relationships" name="⑦ 销售与KPI目标" sheetId="7" state="visible" r:id="rId7"/>
  </sheets>
  <definedNames>
    <definedName name="_xlnm.Print_Area" localSheetId="0">'① 项目总览'!$A$1:$G$82</definedName>
    <definedName name="_xlnm._FilterDatabase" localSheetId="2" hidden="1">'③ 任务分解 WBS'!$A$4:$M$73</definedName>
    <definedName name="_xlnm.Print_Titles" localSheetId="2">'③ 任务分解 WBS'!$4:$4</definedName>
    <definedName name="_xlnm.Print_Titles" localSheetId="3">'④ 甘特图 Gantt'!$4:$5</definedName>
    <definedName name="_xlnm.Print_Area" localSheetId="5">'⑥ 总投资额与租金'!$A$1:$F$62</definedName>
    <definedName name="_xlnm.Print_Area" localSheetId="6">'⑦ 销售与KPI目标'!$A$1:$H$88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"/>
  </numFmts>
  <fonts count="23">
    <font>
      <name val="Calibri"/>
      <family val="2"/>
      <color theme="1"/>
      <sz val="11"/>
      <scheme val="minor"/>
    </font>
    <font>
      <name val="Microsoft YaHei"/>
      <b val="1"/>
      <color rgb="FF0B2545"/>
      <sz val="10"/>
    </font>
    <font>
      <name val="Microsoft YaHei"/>
      <color rgb="FF1A1A1A"/>
      <sz val="10"/>
    </font>
    <font>
      <name val="Microsoft YaHei"/>
      <b val="1"/>
      <color rgb="FFFFFFFF"/>
      <sz val="12"/>
    </font>
    <font>
      <name val="Microsoft YaHei"/>
      <b val="1"/>
      <color rgb="FFFFFFFF"/>
      <sz val="9.5"/>
    </font>
    <font>
      <name val="Microsoft YaHei"/>
      <b val="1"/>
      <color rgb="FF0B2545"/>
      <sz val="9.5"/>
    </font>
    <font>
      <name val="Microsoft YaHei"/>
      <color rgb="FF0B2545"/>
      <sz val="9.5"/>
    </font>
    <font>
      <name val="Microsoft YaHei"/>
      <color rgb="FF1A1A1A"/>
      <sz val="9.5"/>
    </font>
    <font>
      <name val="Microsoft YaHei"/>
      <b val="1"/>
      <color rgb="FFFFFFFF"/>
      <sz val="11"/>
    </font>
    <font>
      <name val="Microsoft YaHei"/>
      <b val="1"/>
      <color rgb="FFFFFFFF"/>
      <sz val="16"/>
    </font>
    <font>
      <name val="Microsoft YaHei"/>
      <color rgb="FFFFFFFF"/>
      <sz val="9"/>
    </font>
    <font>
      <name val="Microsoft YaHei"/>
      <color rgb="FF1A1A1A"/>
      <sz val="9"/>
    </font>
    <font>
      <name val="Microsoft YaHei"/>
      <b val="1"/>
      <color rgb="FF0B2545"/>
      <sz val="9"/>
    </font>
    <font>
      <name val="Microsoft YaHei"/>
      <b val="1"/>
      <color rgb="FF1F4E79"/>
      <sz val="8.5"/>
    </font>
    <font>
      <name val="Microsoft YaHei"/>
      <b val="1"/>
      <color rgb="FF2E7D8F"/>
      <sz val="8.5"/>
    </font>
    <font>
      <name val="Microsoft YaHei"/>
      <b val="1"/>
      <color rgb="FFB08D3F"/>
      <sz val="8.5"/>
    </font>
    <font>
      <name val="Microsoft YaHei"/>
      <b val="1"/>
      <color rgb="FFFFFFFF"/>
      <sz val="9"/>
    </font>
    <font>
      <name val="Microsoft YaHei"/>
      <b val="1"/>
      <color rgb="FFFFFFFF"/>
      <sz val="8"/>
    </font>
    <font>
      <name val="Microsoft YaHei"/>
      <color rgb="FFFFFFFF"/>
      <sz val="7"/>
    </font>
    <font>
      <name val="Microsoft YaHei"/>
      <color rgb="FF1A1A1A"/>
      <sz val="8.5"/>
    </font>
    <font>
      <name val="Microsoft YaHei"/>
      <b val="1"/>
      <color rgb="FF0B2545"/>
      <sz val="8.5"/>
    </font>
    <font>
      <name val="Microsoft YaHei"/>
      <color rgb="FF5A6472"/>
      <sz val="9"/>
    </font>
    <font>
      <name val="Microsoft YaHei"/>
      <color rgb="FF0B2545"/>
      <sz val="9"/>
    </font>
  </fonts>
  <fills count="11">
    <fill>
      <patternFill/>
    </fill>
    <fill>
      <patternFill patternType="gray125"/>
    </fill>
    <fill>
      <patternFill patternType="solid">
        <fgColor rgb="FFF2F4F7"/>
      </patternFill>
    </fill>
    <fill>
      <patternFill patternType="solid">
        <fgColor rgb="FF1F4E79"/>
      </patternFill>
    </fill>
    <fill>
      <patternFill patternType="solid">
        <fgColor rgb="FF13315C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B2545"/>
      </patternFill>
    </fill>
    <fill>
      <patternFill patternType="solid">
        <fgColor rgb="FF2E7D8F"/>
      </patternFill>
    </fill>
    <fill>
      <patternFill patternType="solid">
        <fgColor rgb="FFB08D3F"/>
      </patternFill>
    </fill>
    <fill>
      <patternFill patternType="solid">
        <fgColor rgb="FFF3EBDA"/>
      </patternFill>
    </fill>
  </fills>
  <borders count="15">
    <border>
      <left/>
      <right/>
      <top/>
      <bottom/>
      <diagonal/>
    </border>
    <border>
      <left style="thin">
        <color rgb="FFD4DAE2"/>
      </left>
      <right style="thin">
        <color rgb="FFD4DAE2"/>
      </right>
      <top style="thin">
        <color rgb="FFD4DAE2"/>
      </top>
      <bottom style="thin">
        <color rgb="FFD4DAE2"/>
      </bottom>
    </border>
    <border>
      <left style="thin">
        <color rgb="FF13315C"/>
      </left>
      <right style="thin">
        <color rgb="FF13315C"/>
      </right>
      <top style="thin">
        <color rgb="FF13315C"/>
      </top>
      <bottom style="thin">
        <color rgb="FF13315C"/>
      </bottom>
    </border>
    <border>
      <left style="thin">
        <color rgb="FF0B2545"/>
      </left>
      <right style="thin">
        <color rgb="FF0B2545"/>
      </right>
      <top style="thin">
        <color rgb="FF0B2545"/>
      </top>
      <bottom style="thin">
        <color rgb="FF0B2545"/>
      </bottom>
    </border>
    <border>
      <left style="thin">
        <color rgb="FF0B2545"/>
      </left>
      <right/>
      <top/>
      <bottom/>
      <diagonal/>
    </border>
    <border>
      <left style="thin">
        <color rgb="FF0B2545"/>
      </left>
      <right style="thin">
        <color rgb="FF0B2545"/>
      </right>
      <top/>
      <bottom/>
      <diagonal/>
    </border>
    <border>
      <left style="thin">
        <color rgb="FF0B2545"/>
      </left>
      <right style="thin">
        <color rgb="FF0B2545"/>
      </right>
      <top/>
      <bottom style="thin">
        <color rgb="FF0B2545"/>
      </bottom>
      <diagonal/>
    </border>
    <border>
      <left style="thin">
        <color rgb="FFE8ECF1"/>
      </left>
      <right style="thin">
        <color rgb="FFE8ECF1"/>
      </right>
      <top style="thin">
        <color rgb="FFE8ECF1"/>
      </top>
      <bottom style="thin">
        <color rgb="FFE8ECF1"/>
      </bottom>
    </border>
    <border>
      <left style="thin">
        <color rgb="FFB08D3F"/>
      </left>
      <right style="thin">
        <color rgb="FFB08D3F"/>
      </right>
      <top style="thin">
        <color rgb="FFB08D3F"/>
      </top>
      <bottom style="thin">
        <color rgb="FFB08D3F"/>
      </bottom>
    </border>
    <border>
      <left/>
      <right/>
      <top style="thin">
        <color rgb="FF0B2545"/>
      </top>
      <bottom/>
      <diagonal/>
    </border>
    <border>
      <left/>
      <right style="thin">
        <color rgb="FF0B2545"/>
      </right>
      <top style="thin">
        <color rgb="FF0B2545"/>
      </top>
      <bottom/>
      <diagonal/>
    </border>
    <border>
      <left/>
      <right style="thin">
        <color rgb="FF0B2545"/>
      </right>
      <top style="thin">
        <color rgb="FF0B2545"/>
      </top>
      <bottom style="thin">
        <color rgb="FF0B2545"/>
      </bottom>
      <diagonal/>
    </border>
    <border>
      <left/>
      <right/>
      <top style="thin">
        <color rgb="FFD4DAE2"/>
      </top>
      <bottom/>
      <diagonal/>
    </border>
    <border>
      <left/>
      <right style="thin">
        <color rgb="FFD4DAE2"/>
      </right>
      <top style="thin">
        <color rgb="FFD4DAE2"/>
      </top>
      <bottom/>
      <diagonal/>
    </border>
    <border>
      <left/>
      <right style="thin">
        <color rgb="FFD4DAE2"/>
      </right>
      <top style="thin">
        <color rgb="FFD4DAE2"/>
      </top>
      <bottom style="thin">
        <color rgb="FFD4DAE2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 indent="1"/>
    </xf>
    <xf numFmtId="0" fontId="10" fillId="4" borderId="0" applyAlignment="1" pivotButton="0" quotePrefix="0" xfId="0">
      <alignment horizontal="left" vertical="center" wrapText="1" indent="1"/>
    </xf>
    <xf numFmtId="0" fontId="4" fillId="7" borderId="3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 inden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9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9" fontId="11" fillId="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4" borderId="0" applyAlignment="1" pivotButton="0" quotePrefix="0" xfId="0">
      <alignment horizontal="center" vertical="center"/>
    </xf>
    <xf numFmtId="0" fontId="0" fillId="0" borderId="6" pivotButton="0" quotePrefix="0" xfId="0"/>
    <xf numFmtId="0" fontId="18" fillId="3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 indent="1"/>
    </xf>
    <xf numFmtId="165" fontId="19" fillId="5" borderId="1" applyAlignment="1" pivotButton="0" quotePrefix="0" xfId="0">
      <alignment horizontal="center" vertical="center" wrapText="1"/>
    </xf>
    <xf numFmtId="0" fontId="0" fillId="3" borderId="7" pivotButton="0" quotePrefix="0" xfId="0"/>
    <xf numFmtId="0" fontId="0" fillId="5" borderId="7" pivotButton="0" quotePrefix="0" xfId="0"/>
    <xf numFmtId="0" fontId="2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 indent="1"/>
    </xf>
    <xf numFmtId="165" fontId="19" fillId="6" borderId="1" applyAlignment="1" pivotButton="0" quotePrefix="0" xfId="0">
      <alignment horizontal="center" vertical="center" wrapText="1"/>
    </xf>
    <xf numFmtId="0" fontId="0" fillId="6" borderId="7" pivotButton="0" quotePrefix="0" xfId="0"/>
    <xf numFmtId="0" fontId="0" fillId="8" borderId="7" pivotButton="0" quotePrefix="0" xfId="0"/>
    <xf numFmtId="0" fontId="0" fillId="9" borderId="7" pivotButton="0" quotePrefix="0" xfId="0"/>
    <xf numFmtId="3" fontId="11" fillId="5" borderId="1" applyAlignment="1" pivotButton="0" quotePrefix="0" xfId="0">
      <alignment horizontal="right" vertical="center" wrapText="1"/>
    </xf>
    <xf numFmtId="3" fontId="11" fillId="6" borderId="1" applyAlignment="1" pivotButton="0" quotePrefix="0" xfId="0">
      <alignment horizontal="right" vertical="center" wrapText="1"/>
    </xf>
    <xf numFmtId="0" fontId="12" fillId="10" borderId="1" applyAlignment="1" pivotButton="0" quotePrefix="0" xfId="0">
      <alignment horizontal="left" vertical="center" wrapText="1" indent="1"/>
    </xf>
    <xf numFmtId="0" fontId="12" fillId="10" borderId="1" applyAlignment="1" pivotButton="0" quotePrefix="0" xfId="0">
      <alignment horizontal="center" vertical="center" wrapText="1"/>
    </xf>
    <xf numFmtId="3" fontId="12" fillId="10" borderId="1" applyAlignment="1" pivotButton="0" quotePrefix="0" xfId="0">
      <alignment horizontal="right" vertical="center" wrapText="1"/>
    </xf>
    <xf numFmtId="0" fontId="11" fillId="5" borderId="1" applyAlignment="1" pivotButton="0" quotePrefix="0" xfId="0">
      <alignment horizontal="right" vertical="center" wrapText="1"/>
    </xf>
    <xf numFmtId="0" fontId="11" fillId="6" borderId="1" applyAlignment="1" pivotButton="0" quotePrefix="0" xfId="0">
      <alignment horizontal="right" vertical="center" wrapText="1"/>
    </xf>
    <xf numFmtId="0" fontId="12" fillId="10" borderId="1" applyAlignment="1" pivotButton="0" quotePrefix="0" xfId="0">
      <alignment horizontal="right" vertical="center" wrapText="1"/>
    </xf>
    <xf numFmtId="0" fontId="21" fillId="10" borderId="8" applyAlignment="1" pivotButton="0" quotePrefix="0" xfId="0">
      <alignment horizontal="left" vertical="center" wrapText="1" indent="1"/>
    </xf>
    <xf numFmtId="0" fontId="0" fillId="0" borderId="11" pivotButton="0" quotePrefix="0" xfId="0"/>
    <xf numFmtId="0" fontId="0" fillId="0" borderId="14" pivotButton="0" quotePrefix="0" xfId="0"/>
    <xf numFmtId="0" fontId="22" fillId="10" borderId="8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ont>
        <name val="Microsoft YaHei"/>
        <b val="1"/>
        <color rgb="FF1E6B45"/>
        <sz val="9"/>
      </font>
      <fill>
        <patternFill patternType="solid">
          <fgColor rgb="FFDCF0E4"/>
        </patternFill>
      </fill>
    </dxf>
    <dxf>
      <font>
        <name val="Microsoft YaHei"/>
        <b val="1"/>
        <color rgb="FF8A6100"/>
        <sz val="9"/>
      </font>
      <fill>
        <patternFill patternType="solid">
          <fgColor rgb="FFFFF3D6"/>
        </patternFill>
      </fill>
    </dxf>
    <dxf>
      <font>
        <name val="Microsoft YaHei"/>
        <b val="1"/>
        <color rgb="FFA32020"/>
        <sz val="9"/>
      </font>
      <fill>
        <patternFill patternType="solid">
          <fgColor rgb="FFFBE0E0"/>
        </patternFill>
      </fill>
    </dxf>
    <dxf>
      <font>
        <name val="Microsoft YaHei"/>
        <b val="1"/>
        <color rgb="FFA32020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4287500" cy="225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8572500" cy="3819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4095750" cy="3171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61</row>
      <rowOff>0</rowOff>
    </from>
    <ext cx="4095750" cy="2790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36</row>
      <rowOff>0</rowOff>
    </from>
    <ext cx="723900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44</row>
      <rowOff>0</rowOff>
    </from>
    <ext cx="4000500" cy="3133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44</row>
      <rowOff>0</rowOff>
    </from>
    <ext cx="4000500" cy="2514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4095750" cy="3390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66</row>
      <rowOff>0</rowOff>
    </from>
    <ext cx="4095750" cy="3028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4:F8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4" customWidth="1" min="3" max="3"/>
    <col width="34" customWidth="1" min="4" max="4"/>
    <col width="34" customWidth="1" min="5" max="5"/>
    <col width="26" customWidth="1" min="6" max="6"/>
    <col width="3" customWidth="1" min="7" max="7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4" ht="26" customHeight="1">
      <c r="B14" s="1" t="inlineStr">
        <is>
          <t>项目名称</t>
        </is>
      </c>
      <c r="C14" s="2" t="inlineStr">
        <is>
          <t>CLG 墨西哥双城启动暨全国批发网络建设项目（收入按内部测算值 60% 计列）</t>
        </is>
      </c>
      <c r="D14" s="3" t="n"/>
      <c r="E14" s="3" t="n"/>
      <c r="F14" s="3" t="n"/>
    </row>
    <row r="15" ht="26" customHeight="1">
      <c r="B15" s="1" t="inlineStr">
        <is>
          <t>启动城市</t>
        </is>
      </c>
      <c r="C15" s="2" t="inlineStr">
        <is>
          <t>墨西哥城（CDMX，集团总部+800㎡展厅；货源存于合作方仓库，不自建大仓） / 蒙特雷（MTY，1,653㎡展厅+3,306㎡仓库）</t>
        </is>
      </c>
      <c r="D15" s="3" t="n"/>
      <c r="E15" s="3" t="n"/>
      <c r="F15" s="3" t="n"/>
    </row>
    <row r="16" ht="26" customHeight="1">
      <c r="B16" s="1" t="inlineStr">
        <is>
          <t>项目总负责</t>
        </is>
      </c>
      <c r="C16" s="2" t="inlineStr">
        <is>
          <t>双城管理团队 —— 由墨西哥城统筹岗、销售总监（墨城）、蒙特雷销售主管与财务行政主管组成，横跨两城集体决策、两地共同负责；IT 与数字平台开发由管理团队直管；18 人精简编制，设计/摄影/代运营/法务/报关全部外包</t>
        </is>
      </c>
      <c r="D16" s="3" t="n"/>
      <c r="E16" s="3" t="n"/>
      <c r="F16" s="3" t="n"/>
    </row>
    <row r="17" ht="26" customHeight="1">
      <c r="B17" s="1" t="inlineStr">
        <is>
          <t>核心任务数</t>
        </is>
      </c>
      <c r="C17" s="2" t="inlineStr">
        <is>
          <t>69 项工作包 / 九大工作流，分三个阶段推进</t>
        </is>
      </c>
      <c r="D17" s="3" t="n"/>
      <c r="E17" s="3" t="n"/>
      <c r="F17" s="3" t="n"/>
    </row>
    <row r="18" ht="26" customHeight="1">
      <c r="B18" s="1" t="inlineStr">
        <is>
          <t>第一阶段</t>
        </is>
      </c>
      <c r="C18" s="2" t="inlineStr">
        <is>
          <t>0–2个月（2026.10–2026.11）：寄售协议签署、三大平台开发、自有品牌打样、蒙特雷展厅与仓库落成</t>
        </is>
      </c>
      <c r="D18" s="3" t="n"/>
      <c r="E18" s="3" t="n"/>
      <c r="F18" s="3" t="n"/>
    </row>
    <row r="19" ht="26" customHeight="1">
      <c r="B19" s="1" t="inlineStr">
        <is>
          <t>第二阶段</t>
        </is>
      </c>
      <c r="C19" s="2" t="inlineStr">
        <is>
          <t>3–6个月（2026.12–2027.03）：渠道铺开、代理商体系、自有品牌量产上市；第4个月起经营现金流自给</t>
        </is>
      </c>
      <c r="D19" s="3" t="n"/>
      <c r="E19" s="3" t="n"/>
      <c r="F19" s="3" t="n"/>
    </row>
    <row r="20" ht="26" customHeight="1">
      <c r="B20" s="1" t="inlineStr">
        <is>
          <t>第三阶段</t>
        </is>
      </c>
      <c r="C20" s="2" t="inlineStr">
        <is>
          <t>7–12个月（2027.04–2027.09）：大型渠道准入、第三城前置、扩张支出全部由经营收入内生</t>
        </is>
      </c>
      <c r="D20" s="3" t="n"/>
      <c r="E20" s="3" t="n"/>
      <c r="F20" s="3" t="n"/>
    </row>
    <row r="21" ht="26" customHeight="1">
      <c r="B21" s="1" t="inlineStr">
        <is>
          <t>使用说明</t>
        </is>
      </c>
      <c r="C21" s="2" t="inlineStr">
        <is>
          <t>「③ 任务分解」为主控表，可按阶段／工作流／负责人筛选；「④ 甘特图」按周着色；「状态」与「进度%」为周例会更新字段；「⑤⑦」为人力与业绩台账</t>
        </is>
      </c>
      <c r="D21" s="3" t="n"/>
      <c r="E21" s="3" t="n"/>
      <c r="F21" s="3" t="n"/>
    </row>
    <row r="23" ht="24" customHeight="1">
      <c r="B23" s="4" t="inlineStr">
        <is>
          <t xml:space="preserve">  九大工作流 (Workstreams)</t>
        </is>
      </c>
    </row>
    <row r="24" ht="20" customHeight="1">
      <c r="B24" s="5" t="inlineStr">
        <is>
          <t>流</t>
        </is>
      </c>
      <c r="C24" s="5" t="inlineStr">
        <is>
          <t>工作流名称</t>
        </is>
      </c>
      <c r="D24" s="5" t="inlineStr">
        <is>
          <t>核心内容</t>
        </is>
      </c>
      <c r="E24" s="5" t="inlineStr">
        <is>
          <t>主责</t>
        </is>
      </c>
    </row>
    <row r="25" ht="20" customHeight="1">
      <c r="B25" s="6" t="inlineStr">
        <is>
          <t>A</t>
        </is>
      </c>
      <c r="C25" s="7" t="inlineStr">
        <is>
          <t>公司治理与合规</t>
        </is>
      </c>
      <c r="D25" s="8" t="inlineStr">
        <is>
          <t>寄售协议 / 实体 / 税务 / CFDI / IMMEX / NOM / 商标</t>
        </is>
      </c>
      <c r="E25" s="8" t="inlineStr">
        <is>
          <t>管理团队 · 财务行政主管 · 外部律所</t>
        </is>
      </c>
    </row>
    <row r="26" ht="20" customHeight="1">
      <c r="B26" s="9" t="inlineStr">
        <is>
          <t>B</t>
        </is>
      </c>
      <c r="C26" s="10" t="inlineStr">
        <is>
          <t>IT与数字平台</t>
        </is>
      </c>
      <c r="D26" s="11" t="inlineStr">
        <is>
          <t>官网 · B2B平台 · 品牌独立站 · ERP/WMS</t>
        </is>
      </c>
      <c r="E26" s="11" t="inlineStr">
        <is>
          <t>管理团队直管（2 人开发团队）</t>
        </is>
      </c>
    </row>
    <row r="27" ht="20" customHeight="1">
      <c r="B27" s="6" t="inlineStr">
        <is>
          <t>C</t>
        </is>
      </c>
      <c r="C27" s="7" t="inlineStr">
        <is>
          <t>自有品牌开发</t>
        </is>
      </c>
      <c r="D27" s="8" t="inlineStr">
        <is>
          <t>定位 · Logo/VI · 产品设计 · 打样 · 量产</t>
        </is>
      </c>
      <c r="E27" s="8" t="inlineStr">
        <is>
          <t>管理团队 · 外包设计团队</t>
        </is>
      </c>
    </row>
    <row r="28" ht="20" customHeight="1">
      <c r="B28" s="9" t="inlineStr">
        <is>
          <t>D</t>
        </is>
      </c>
      <c r="C28" s="10" t="inlineStr">
        <is>
          <t>品牌物料与商务文件</t>
        </is>
      </c>
      <c r="D28" s="11" t="inlineStr">
        <is>
          <t>公司手册 · 产品图册价目表 · 代理商合同</t>
        </is>
      </c>
      <c r="E28" s="11" t="inlineStr">
        <is>
          <t>销售总监 · 外包设计团队</t>
        </is>
      </c>
    </row>
    <row r="29" ht="20" customHeight="1">
      <c r="B29" s="6" t="inlineStr">
        <is>
          <t>E</t>
        </is>
      </c>
      <c r="C29" s="7" t="inlineStr">
        <is>
          <t>网点与渠道</t>
        </is>
      </c>
      <c r="D29" s="8" t="inlineStr">
        <is>
          <t>批发市场档口 · 小商品连锁加盟 · 展厅仓库 · 代理商 · 大型渠道</t>
        </is>
      </c>
      <c r="E29" s="8" t="inlineStr">
        <is>
          <t>两地团队协同（墨城 + 蒙特雷）</t>
        </is>
      </c>
    </row>
    <row r="30" ht="20" customHeight="1">
      <c r="B30" s="9" t="inlineStr">
        <is>
          <t>F</t>
        </is>
      </c>
      <c r="C30" s="10" t="inlineStr">
        <is>
          <t>供应链与库存</t>
        </is>
      </c>
      <c r="D30" s="11" t="inlineStr">
        <is>
          <t>寄售SKU对接 · 美墨陆路通道 · 中国补货 · 清关</t>
        </is>
      </c>
      <c r="E30" s="11" t="inlineStr">
        <is>
          <t>财务行政主管（兼采购） · 自有物流公司</t>
        </is>
      </c>
    </row>
    <row r="31" ht="20" customHeight="1">
      <c r="B31" s="6" t="inlineStr">
        <is>
          <t>G</t>
        </is>
      </c>
      <c r="C31" s="7" t="inlineStr">
        <is>
          <t>市场营销</t>
        </is>
      </c>
      <c r="D31" s="8" t="inlineStr">
        <is>
          <t>三线差异化策略 · 展会双展位招商 · 数字投放（代运营外包）</t>
        </is>
      </c>
      <c r="E31" s="8" t="inlineStr">
        <is>
          <t>管理团队 · 销售总监</t>
        </is>
      </c>
    </row>
    <row r="32" ht="20" customHeight="1">
      <c r="B32" s="9" t="inlineStr">
        <is>
          <t>H</t>
        </is>
      </c>
      <c r="C32" s="10" t="inlineStr">
        <is>
          <t>人力与组织</t>
        </is>
      </c>
      <c r="D32" s="11" t="inlineStr">
        <is>
          <t>18人精简编制招聘 · 培训 · 绩效激励</t>
        </is>
      </c>
      <c r="E32" s="11" t="inlineStr">
        <is>
          <t>财务行政主管</t>
        </is>
      </c>
    </row>
    <row r="33" ht="20" customHeight="1">
      <c r="B33" s="6" t="inlineStr">
        <is>
          <t>I</t>
        </is>
      </c>
      <c r="C33" s="7" t="inlineStr">
        <is>
          <t>财务与资本运作</t>
        </is>
      </c>
      <c r="D33" s="8" t="inlineStr">
        <is>
          <t>预算 · 授信 · 内生再投资 · IFRS审计 · 上市路径</t>
        </is>
      </c>
      <c r="E33" s="8" t="inlineStr">
        <is>
          <t>财务行政主管 · 管理团队</t>
        </is>
      </c>
    </row>
    <row r="35" ht="22" customHeight="1">
      <c r="B35" s="12" t="inlineStr">
        <is>
          <t xml:space="preserve">  双城起步与三年全国铺设</t>
        </is>
      </c>
    </row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>
      <c r="B59" t="inlineStr">
        <is>
          <t xml:space="preserve"> </t>
        </is>
      </c>
    </row>
    <row r="61" ht="22" customHeight="1">
      <c r="B61" s="12" t="inlineStr">
        <is>
          <t xml:space="preserve">  收入结构演进与首年分季度损益</t>
        </is>
      </c>
    </row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>
      <c r="B81" t="inlineStr">
        <is>
          <t xml:space="preserve"> </t>
        </is>
      </c>
    </row>
  </sheetData>
  <mergeCells count="12">
    <mergeCell ref="C18:F18"/>
    <mergeCell ref="C17:F17"/>
    <mergeCell ref="C20:F20"/>
    <mergeCell ref="C21:F21"/>
    <mergeCell ref="C16:F16"/>
    <mergeCell ref="C15:F15"/>
    <mergeCell ref="B23:F23"/>
    <mergeCell ref="B61:F61"/>
    <mergeCell ref="E24"/>
    <mergeCell ref="C19:F19"/>
    <mergeCell ref="C14:F14"/>
    <mergeCell ref="B35:F35"/>
  </mergeCells>
  <pageMargins left="0.25" right="0.25" top="0.3" bottom="0.3" header="0.5" footer="0.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44" customWidth="1" min="4" max="4"/>
    <col width="22" customWidth="1" min="5" max="5"/>
    <col width="30" customWidth="1" min="6" max="6"/>
    <col width="3" customWidth="1" min="7" max="7"/>
  </cols>
  <sheetData>
    <row r="1" ht="30" customHeight="1">
      <c r="A1" s="13" t="inlineStr">
        <is>
          <t xml:space="preserve">  CLG 墨西哥 · 关键里程碑与验收标准</t>
        </is>
      </c>
    </row>
    <row r="2" ht="18" customHeight="1">
      <c r="A2" s="14" t="inlineStr">
        <is>
          <t xml:space="preserve">  Milestones &amp; Acceptance Criteria  |  未达成里程碑须在周例会提出补救方案</t>
        </is>
      </c>
    </row>
    <row r="4" ht="22" customHeight="1">
      <c r="B4" s="15" t="inlineStr">
        <is>
          <t>里程碑</t>
        </is>
      </c>
      <c r="C4" s="15" t="inlineStr">
        <is>
          <t>目标日期</t>
        </is>
      </c>
      <c r="D4" s="15" t="inlineStr">
        <is>
          <t>里程碑内容</t>
        </is>
      </c>
      <c r="E4" s="15" t="inlineStr">
        <is>
          <t>责任人</t>
        </is>
      </c>
      <c r="F4" s="15" t="inlineStr">
        <is>
          <t>验收标准 / 量化指标</t>
        </is>
      </c>
    </row>
    <row r="5" ht="30" customHeight="1">
      <c r="B5" s="16" t="inlineStr">
        <is>
          <t>M0</t>
        </is>
      </c>
      <c r="C5" s="16" t="inlineStr">
        <is>
          <t>2026-10-20</t>
        </is>
      </c>
      <c r="D5" s="17" t="inlineStr">
        <is>
          <t>寄售合作协议签署生效（独家经销、最低供货、结算价与账期、保管责任）</t>
        </is>
      </c>
      <c r="E5" s="17" t="inlineStr">
        <is>
          <t>管理团队 / 外部律所</t>
        </is>
      </c>
      <c r="F5" s="17" t="inlineStr">
        <is>
          <t>协议签署；全部财务预测取得法律基础</t>
        </is>
      </c>
    </row>
    <row r="6" ht="30" customHeight="1">
      <c r="B6" s="18" t="inlineStr">
        <is>
          <t>M1</t>
        </is>
      </c>
      <c r="C6" s="18" t="inlineStr">
        <is>
          <t>2026-10-31</t>
        </is>
      </c>
      <c r="D6" s="19" t="inlineStr">
        <is>
          <t>实体与税务通道就绪 + 寄售库存NOM合规审计 + 美客多/亚马逊开店</t>
        </is>
      </c>
      <c r="E6" s="19" t="inlineStr">
        <is>
          <t>财务行政主管</t>
        </is>
      </c>
      <c r="F6" s="19" t="inlineStr">
        <is>
          <t>可开具CFDI 4.0；合规缺口与返工责任方明确</t>
        </is>
      </c>
    </row>
    <row r="7" ht="30" customHeight="1">
      <c r="B7" s="16" t="inlineStr">
        <is>
          <t>M2</t>
        </is>
      </c>
      <c r="C7" s="16" t="inlineStr">
        <is>
          <t>2026-11-30</t>
        </is>
      </c>
      <c r="D7" s="17" t="inlineStr">
        <is>
          <t>ERP+WMS 上线；寄售SKU主数据对接与条码化完成（与合作方仓库实时对账）</t>
        </is>
      </c>
      <c r="E7" s="17" t="inlineStr">
        <is>
          <t>管理团队</t>
        </is>
      </c>
      <c r="F7" s="17" t="inlineStr">
        <is>
          <t>系统台账与合作方仓库实物一致率 ≥ 98%</t>
        </is>
      </c>
    </row>
    <row r="8" ht="30" customHeight="1">
      <c r="B8" s="18" t="inlineStr">
        <is>
          <t>M3</t>
        </is>
      </c>
      <c r="C8" s="18" t="inlineStr">
        <is>
          <t>2026-11-30</t>
        </is>
      </c>
      <c r="D8" s="19" t="inlineStr">
        <is>
          <t>集团官网上线；墨西哥城展厅开业；蒙特雷展厅与仓库交付</t>
        </is>
      </c>
      <c r="E8" s="19" t="inlineStr">
        <is>
          <t>管理团队 / 销售总监</t>
        </is>
      </c>
      <c r="F8" s="19" t="inlineStr">
        <is>
          <t>三处场地可对外接待与发货</t>
        </is>
      </c>
    </row>
    <row r="9" ht="30" customHeight="1">
      <c r="B9" s="16" t="inlineStr">
        <is>
          <t>M4</t>
        </is>
      </c>
      <c r="C9" s="16" t="inlineStr">
        <is>
          <t>2026-11-30</t>
        </is>
      </c>
      <c r="D9" s="17" t="inlineStr">
        <is>
          <t>自有品牌 Logo/VI 定稿；首批产品设计与中国确认样完成（外包设计）</t>
        </is>
      </c>
      <c r="E9" s="17" t="inlineStr">
        <is>
          <t>管理团队 / 外包设计团队</t>
        </is>
      </c>
      <c r="F9" s="17" t="inlineStr">
        <is>
          <t>确认样 + 量产成本表签署</t>
        </is>
      </c>
    </row>
    <row r="10" ht="30" customHeight="1">
      <c r="B10" s="18" t="inlineStr">
        <is>
          <t>M5</t>
        </is>
      </c>
      <c r="C10" s="18" t="inlineStr">
        <is>
          <t>2026-12-10</t>
        </is>
      </c>
      <c r="D10" s="19" t="inlineStr">
        <is>
          <t>B2B/B2C 批发平台 V1.0 上线（含支付与开票闭环）</t>
        </is>
      </c>
      <c r="E10" s="19" t="inlineStr">
        <is>
          <t>管理团队</t>
        </is>
      </c>
      <c r="F10" s="19" t="inlineStr">
        <is>
          <t>线上真实成交订单跑通全流程</t>
        </is>
      </c>
    </row>
    <row r="11" ht="30" customHeight="1">
      <c r="B11" s="16" t="inlineStr">
        <is>
          <t>M6</t>
        </is>
      </c>
      <c r="C11" s="16" t="inlineStr">
        <is>
          <t>2026-12-15</t>
        </is>
      </c>
      <c r="D11" s="17" t="inlineStr">
        <is>
          <t>「中国→美国→墨西哥」自有物流陆路通道跑通首批货</t>
        </is>
      </c>
      <c r="E11" s="17" t="inlineStr">
        <is>
          <t>财务行政主管（兼采购） / 自有物流</t>
        </is>
      </c>
      <c r="F11" s="17" t="inlineStr">
        <is>
          <t>新拉雷多入境，蒙特雷到仓</t>
        </is>
      </c>
    </row>
    <row r="12" ht="30" customHeight="1">
      <c r="B12" s="18" t="inlineStr">
        <is>
          <t>M7</t>
        </is>
      </c>
      <c r="C12" s="18" t="inlineStr">
        <is>
          <t>2026-12-31</t>
        </is>
      </c>
      <c r="D12" s="19" t="inlineStr">
        <is>
          <t>自有品牌 D2C 独立站上线；公司手册与产品图册价目表交付；代理商合同范本律所审定</t>
        </is>
      </c>
      <c r="E12" s="19" t="inlineStr">
        <is>
          <t>管理团队 / 销售总监</t>
        </is>
      </c>
      <c r="F12" s="19" t="inlineStr">
        <is>
          <t>三语物料付印；合同范本生效</t>
        </is>
      </c>
    </row>
    <row r="13" ht="30" customHeight="1">
      <c r="B13" s="16" t="inlineStr">
        <is>
          <t>M8</t>
        </is>
      </c>
      <c r="C13" s="16" t="inlineStr">
        <is>
          <t>2027-01-31</t>
        </is>
      </c>
      <c r="D13" s="17" t="inlineStr">
        <is>
          <t>加盟体系交付：加盟手册与合同、选址与陈列标准、2家直营样板店；经营现金流自给，第4个月起不再动用启动投资</t>
        </is>
      </c>
      <c r="E13" s="17" t="inlineStr">
        <is>
          <t>管理团队 / 销售总监</t>
        </is>
      </c>
      <c r="F13" s="17" t="inlineStr">
        <is>
          <t>月度滚动现金预测转正</t>
        </is>
      </c>
    </row>
    <row r="14" ht="30" customHeight="1">
      <c r="B14" s="18" t="inlineStr">
        <is>
          <t>M9</t>
        </is>
      </c>
      <c r="C14" s="18" t="inlineStr">
        <is>
          <t>2027-03-31</t>
        </is>
      </c>
      <c r="D14" s="19" t="inlineStr">
        <is>
          <t>自有品牌首批量产到仓上市（资金来自经营收入）</t>
        </is>
      </c>
      <c r="E14" s="19" t="inlineStr">
        <is>
          <t>管理团队 / 财务行政主管（兼采购）</t>
        </is>
      </c>
      <c r="F14" s="19" t="inlineStr">
        <is>
          <t>首批自有品牌产品上架销售</t>
        </is>
      </c>
    </row>
    <row r="15" ht="30" customHeight="1">
      <c r="B15" s="16" t="inlineStr">
        <is>
          <t>M10</t>
        </is>
      </c>
      <c r="C15" s="16" t="inlineStr">
        <is>
          <t>2027-06-30</t>
        </is>
      </c>
      <c r="D15" s="17" t="inlineStr">
        <is>
          <t>大型渠道供应商准入至少1家；首年度 IFRS/US GAAP 审计对接完成</t>
        </is>
      </c>
      <c r="E15" s="17" t="inlineStr">
        <is>
          <t>管理团队 / 财务行政主管</t>
        </is>
      </c>
      <c r="F15" s="17" t="inlineStr">
        <is>
          <t>供应商协议；审计计划确认</t>
        </is>
      </c>
    </row>
    <row r="16" ht="30" customHeight="1">
      <c r="B16" s="18" t="inlineStr">
        <is>
          <t>M11</t>
        </is>
      </c>
      <c r="C16" s="18" t="inlineStr">
        <is>
          <t>2027-09-30</t>
        </is>
      </c>
      <c r="D16" s="19" t="inlineStr">
        <is>
          <t>首年收入 9,900万比索；EBITDA 1,588万比索；净利润 1,028万比索；代理商60家；加盟门店8家；兼职销售代表80名；活跃B2B客户360家</t>
        </is>
      </c>
      <c r="E16" s="19" t="inlineStr">
        <is>
          <t>管理团队</t>
        </is>
      </c>
      <c r="F16" s="19" t="inlineStr">
        <is>
          <t>经审计财务报表达成率 ≥ 95%</t>
        </is>
      </c>
    </row>
  </sheetData>
  <mergeCells count="2">
    <mergeCell ref="A2:G2"/>
    <mergeCell ref="A1:G1"/>
  </mergeCells>
  <pageMargins left="0.25" right="0.25" top="0.3" bottom="0.3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6" customWidth="1" min="4" max="4"/>
    <col width="20" customWidth="1" min="5" max="5"/>
    <col width="22" customWidth="1" min="6" max="6"/>
    <col width="12" customWidth="1" min="7" max="7"/>
    <col width="12" customWidth="1" min="8" max="8"/>
    <col width="8" customWidth="1" min="9" max="9"/>
    <col width="7" customWidth="1" min="10" max="10"/>
    <col width="24" customWidth="1" min="11" max="11"/>
    <col width="11" customWidth="1" min="12" max="12"/>
    <col width="10" customWidth="1" min="13" max="13"/>
  </cols>
  <sheetData>
    <row r="1" ht="30" customHeight="1">
      <c r="A1" s="13" t="inlineStr">
        <is>
          <t xml:space="preserve">  CLG 墨西哥 · 任务分解主控表 (WBS Master)</t>
        </is>
      </c>
    </row>
    <row r="2" ht="18" customHeight="1">
      <c r="A2" s="14" t="inlineStr">
        <is>
          <t xml:space="preserve">  共 69 项工作包  |  负责人到岗即生效  |  周例会更新「状态」与「进度%」</t>
        </is>
      </c>
    </row>
    <row r="4" ht="24" customHeight="1">
      <c r="A4" s="15" t="inlineStr">
        <is>
          <t>编号</t>
        </is>
      </c>
      <c r="B4" s="15" t="inlineStr">
        <is>
          <t>阶段</t>
        </is>
      </c>
      <c r="C4" s="15" t="inlineStr">
        <is>
          <t>工作流</t>
        </is>
      </c>
      <c r="D4" s="15" t="inlineStr">
        <is>
          <t>工作内容</t>
        </is>
      </c>
      <c r="E4" s="15" t="inlineStr">
        <is>
          <t>主负责人</t>
        </is>
      </c>
      <c r="F4" s="15" t="inlineStr">
        <is>
          <t>协办</t>
        </is>
      </c>
      <c r="G4" s="15" t="inlineStr">
        <is>
          <t>开始</t>
        </is>
      </c>
      <c r="H4" s="15" t="inlineStr">
        <is>
          <t>结束</t>
        </is>
      </c>
      <c r="I4" s="15" t="inlineStr">
        <is>
          <t>工期(天)</t>
        </is>
      </c>
      <c r="J4" s="15" t="inlineStr">
        <is>
          <t>优先级</t>
        </is>
      </c>
      <c r="K4" s="15" t="inlineStr">
        <is>
          <t>交付物</t>
        </is>
      </c>
      <c r="L4" s="15" t="inlineStr">
        <is>
          <t>状态</t>
        </is>
      </c>
      <c r="M4" s="15" t="inlineStr">
        <is>
          <t>进度%</t>
        </is>
      </c>
    </row>
    <row r="5" ht="30" customHeight="1">
      <c r="A5" s="20" t="inlineStr">
        <is>
          <t>A-00</t>
        </is>
      </c>
      <c r="B5" s="21" t="inlineStr">
        <is>
          <t>第一阶段 0-2月</t>
        </is>
      </c>
      <c r="C5" s="17" t="inlineStr">
        <is>
          <t>公司治理与合规</t>
        </is>
      </c>
      <c r="D5" s="17" t="inlineStr">
        <is>
          <t>【最高优先】寄售合作协议签署：墨西哥独家经销、最低供货承诺、结算价与调价机制、账期对账规则、保管责任与保险归属、3年期限及终止过渡安排</t>
        </is>
      </c>
      <c r="E5" s="17" t="inlineStr">
        <is>
          <t>双城管理团队</t>
        </is>
      </c>
      <c r="F5" s="17" t="inlineStr">
        <is>
          <t>外部律所 / 财务行政主管</t>
        </is>
      </c>
      <c r="G5" s="22" t="n">
        <v>46296</v>
      </c>
      <c r="H5" s="22" t="n">
        <v>46315</v>
      </c>
      <c r="I5" s="16" t="n">
        <v>20</v>
      </c>
      <c r="J5" s="16" t="inlineStr">
        <is>
          <t>高</t>
        </is>
      </c>
      <c r="K5" s="17" t="inlineStr">
        <is>
          <t>寄售合作协议生效</t>
        </is>
      </c>
      <c r="L5" s="16" t="inlineStr">
        <is>
          <t>未开始</t>
        </is>
      </c>
      <c r="M5" s="23" t="n">
        <v>0</v>
      </c>
    </row>
    <row r="6" ht="30" customHeight="1">
      <c r="A6" s="24" t="inlineStr">
        <is>
          <t>A-01</t>
        </is>
      </c>
      <c r="B6" s="25" t="inlineStr">
        <is>
          <t>第一阶段 0-2月</t>
        </is>
      </c>
      <c r="C6" s="19" t="inlineStr">
        <is>
          <t>公司治理与合规</t>
        </is>
      </c>
      <c r="D6" s="19" t="inlineStr">
        <is>
          <t>墨西哥实体（S.A. de C.V.）股权结构定稿、章程与董事会决议</t>
        </is>
      </c>
      <c r="E6" s="19" t="inlineStr">
        <is>
          <t>双城管理团队</t>
        </is>
      </c>
      <c r="F6" s="19" t="inlineStr">
        <is>
          <t>外部律所</t>
        </is>
      </c>
      <c r="G6" s="26" t="n">
        <v>46296</v>
      </c>
      <c r="H6" s="26" t="n">
        <v>46310</v>
      </c>
      <c r="I6" s="18" t="n">
        <v>15</v>
      </c>
      <c r="J6" s="18" t="inlineStr">
        <is>
          <t>高</t>
        </is>
      </c>
      <c r="K6" s="19" t="inlineStr">
        <is>
          <t>公司章程 / 股东协议</t>
        </is>
      </c>
      <c r="L6" s="18" t="inlineStr">
        <is>
          <t>未开始</t>
        </is>
      </c>
      <c r="M6" s="27" t="n">
        <v>0</v>
      </c>
    </row>
    <row r="7" ht="30" customHeight="1">
      <c r="A7" s="20" t="inlineStr">
        <is>
          <t>A-02</t>
        </is>
      </c>
      <c r="B7" s="21" t="inlineStr">
        <is>
          <t>第一阶段 0-2月</t>
        </is>
      </c>
      <c r="C7" s="17" t="inlineStr">
        <is>
          <t>公司治理与合规</t>
        </is>
      </c>
      <c r="D7" s="17" t="inlineStr">
        <is>
          <t>RFC税号、电子签章（e.firma）、CFDI 4.0 电子发票系统开通</t>
        </is>
      </c>
      <c r="E7" s="17" t="inlineStr">
        <is>
          <t>财务行政主管</t>
        </is>
      </c>
      <c r="F7" s="17" t="inlineStr">
        <is>
          <t>双城管理团队 / 外部会计师</t>
        </is>
      </c>
      <c r="G7" s="22" t="n">
        <v>46296</v>
      </c>
      <c r="H7" s="22" t="n">
        <v>46320</v>
      </c>
      <c r="I7" s="16" t="n">
        <v>25</v>
      </c>
      <c r="J7" s="16" t="inlineStr">
        <is>
          <t>高</t>
        </is>
      </c>
      <c r="K7" s="17" t="inlineStr">
        <is>
          <t>RFC证书 / CFDI开票通道</t>
        </is>
      </c>
      <c r="L7" s="16" t="inlineStr">
        <is>
          <t>未开始</t>
        </is>
      </c>
      <c r="M7" s="23" t="n">
        <v>0</v>
      </c>
    </row>
    <row r="8" ht="30" customHeight="1">
      <c r="A8" s="24" t="inlineStr">
        <is>
          <t>A-03</t>
        </is>
      </c>
      <c r="B8" s="25" t="inlineStr">
        <is>
          <t>第一阶段 0-2月</t>
        </is>
      </c>
      <c r="C8" s="19" t="inlineStr">
        <is>
          <t>公司治理与合规</t>
        </is>
      </c>
      <c r="D8" s="19" t="inlineStr">
        <is>
          <t>进口商名录（Padrón de Importadores）与 IMMEX 资质申请</t>
        </is>
      </c>
      <c r="E8" s="19" t="inlineStr">
        <is>
          <t>财务行政主管（兼采购）</t>
        </is>
      </c>
      <c r="F8" s="19" t="inlineStr">
        <is>
          <t>报关行</t>
        </is>
      </c>
      <c r="G8" s="26" t="n">
        <v>46300</v>
      </c>
      <c r="H8" s="26" t="n">
        <v>46356</v>
      </c>
      <c r="I8" s="18" t="n">
        <v>57</v>
      </c>
      <c r="J8" s="18" t="inlineStr">
        <is>
          <t>高</t>
        </is>
      </c>
      <c r="K8" s="19" t="inlineStr">
        <is>
          <t>进口商登记批文</t>
        </is>
      </c>
      <c r="L8" s="18" t="inlineStr">
        <is>
          <t>未开始</t>
        </is>
      </c>
      <c r="M8" s="27" t="n">
        <v>0</v>
      </c>
    </row>
    <row r="9" ht="30" customHeight="1">
      <c r="A9" s="20" t="inlineStr">
        <is>
          <t>A-04</t>
        </is>
      </c>
      <c r="B9" s="21" t="inlineStr">
        <is>
          <t>第一阶段 0-2月</t>
        </is>
      </c>
      <c r="C9" s="17" t="inlineStr">
        <is>
          <t>公司治理与合规</t>
        </is>
      </c>
      <c r="D9" s="17" t="inlineStr">
        <is>
          <t>合作方寄售库存 NOM-050 合规审计：西语标签缺失盘点、返工预算及成本承担方在寄售协议中约定</t>
        </is>
      </c>
      <c r="E9" s="17" t="inlineStr">
        <is>
          <t>财务行政主管（兼采购）</t>
        </is>
      </c>
      <c r="F9" s="17" t="inlineStr">
        <is>
          <t>双城管理团队 / 认可检验机构</t>
        </is>
      </c>
      <c r="G9" s="22" t="n">
        <v>46296</v>
      </c>
      <c r="H9" s="22" t="n">
        <v>46326</v>
      </c>
      <c r="I9" s="16" t="n">
        <v>31</v>
      </c>
      <c r="J9" s="16" t="inlineStr">
        <is>
          <t>高</t>
        </is>
      </c>
      <c r="K9" s="17" t="inlineStr">
        <is>
          <t>库存合规审计报告</t>
        </is>
      </c>
      <c r="L9" s="16" t="inlineStr">
        <is>
          <t>未开始</t>
        </is>
      </c>
      <c r="M9" s="23" t="n">
        <v>0</v>
      </c>
    </row>
    <row r="10" ht="30" customHeight="1">
      <c r="A10" s="24" t="inlineStr">
        <is>
          <t>A-05</t>
        </is>
      </c>
      <c r="B10" s="25" t="inlineStr">
        <is>
          <t>第一阶段 0-2月</t>
        </is>
      </c>
      <c r="C10" s="19" t="inlineStr">
        <is>
          <t>公司治理与合规</t>
        </is>
      </c>
      <c r="D10" s="19" t="inlineStr">
        <is>
          <t>委托 ANCE/NYCE/Normex 办理 NOM-050 / NOM-004 / NOM-113-STPS 等强制认证</t>
        </is>
      </c>
      <c r="E10" s="19" t="inlineStr">
        <is>
          <t>财务行政主管（兼采购）</t>
        </is>
      </c>
      <c r="F10" s="19" t="inlineStr">
        <is>
          <t>第三方认证机构</t>
        </is>
      </c>
      <c r="G10" s="26" t="n">
        <v>46305</v>
      </c>
      <c r="H10" s="26" t="n">
        <v>46371</v>
      </c>
      <c r="I10" s="18" t="n">
        <v>67</v>
      </c>
      <c r="J10" s="18" t="inlineStr">
        <is>
          <t>高</t>
        </is>
      </c>
      <c r="K10" s="19" t="inlineStr">
        <is>
          <t>NOM合规证书 / 合规标签</t>
        </is>
      </c>
      <c r="L10" s="18" t="inlineStr">
        <is>
          <t>未开始</t>
        </is>
      </c>
      <c r="M10" s="27" t="n">
        <v>0</v>
      </c>
    </row>
    <row r="11" ht="30" customHeight="1">
      <c r="A11" s="20" t="inlineStr">
        <is>
          <t>A-06</t>
        </is>
      </c>
      <c r="B11" s="21" t="inlineStr">
        <is>
          <t>第一阶段 0-2月</t>
        </is>
      </c>
      <c r="C11" s="17" t="inlineStr">
        <is>
          <t>公司治理与合规</t>
        </is>
      </c>
      <c r="D11" s="17" t="inlineStr">
        <is>
          <t>IMPI 商标先行注册：2个品牌×全部相关尼斯类别，同周注册 .com.mx 域名与社媒账号</t>
        </is>
      </c>
      <c r="E11" s="17" t="inlineStr">
        <is>
          <t>双城管理团队</t>
        </is>
      </c>
      <c r="F11" s="17" t="inlineStr">
        <is>
          <t>外包设计团队 / 律所</t>
        </is>
      </c>
      <c r="G11" s="22" t="n">
        <v>46310</v>
      </c>
      <c r="H11" s="22" t="n">
        <v>46356</v>
      </c>
      <c r="I11" s="16" t="n">
        <v>47</v>
      </c>
      <c r="J11" s="16" t="inlineStr">
        <is>
          <t>高</t>
        </is>
      </c>
      <c r="K11" s="17" t="inlineStr">
        <is>
          <t>IMPI受理回执 / 域名</t>
        </is>
      </c>
      <c r="L11" s="16" t="inlineStr">
        <is>
          <t>未开始</t>
        </is>
      </c>
      <c r="M11" s="23" t="n">
        <v>0</v>
      </c>
    </row>
    <row r="12" ht="30" customHeight="1">
      <c r="A12" s="24" t="inlineStr">
        <is>
          <t>A-07</t>
        </is>
      </c>
      <c r="B12" s="25" t="inlineStr">
        <is>
          <t>第一阶段 0-2月</t>
        </is>
      </c>
      <c r="C12" s="19" t="inlineStr">
        <is>
          <t>公司治理与合规</t>
        </is>
      </c>
      <c r="D12" s="19" t="inlineStr">
        <is>
          <t>企业银行账户、SPEI收付通道、保管人责任险与货运险投保（货权属合作方，CLG仅投保保管责任）</t>
        </is>
      </c>
      <c r="E12" s="19" t="inlineStr">
        <is>
          <t>财务行政主管</t>
        </is>
      </c>
      <c r="F12" s="19" t="inlineStr">
        <is>
          <t>保险经纪</t>
        </is>
      </c>
      <c r="G12" s="26" t="n">
        <v>46300</v>
      </c>
      <c r="H12" s="26" t="n">
        <v>46341</v>
      </c>
      <c r="I12" s="18" t="n">
        <v>42</v>
      </c>
      <c r="J12" s="18" t="inlineStr">
        <is>
          <t>高</t>
        </is>
      </c>
      <c r="K12" s="19" t="inlineStr">
        <is>
          <t>账户 / 保单</t>
        </is>
      </c>
      <c r="L12" s="18" t="inlineStr">
        <is>
          <t>未开始</t>
        </is>
      </c>
      <c r="M12" s="27" t="n">
        <v>0</v>
      </c>
    </row>
    <row r="13" ht="30" customHeight="1">
      <c r="A13" s="20" t="inlineStr">
        <is>
          <t>A-08</t>
        </is>
      </c>
      <c r="B13" s="28" t="inlineStr">
        <is>
          <t>第二阶段 3-6月</t>
        </is>
      </c>
      <c r="C13" s="17" t="inlineStr">
        <is>
          <t>公司治理与合规</t>
        </is>
      </c>
      <c r="D13" s="17" t="inlineStr">
        <is>
          <t>劳动合同、IMSS社保登记、NOM-035-STPS 心理社会风险合规与员工手册</t>
        </is>
      </c>
      <c r="E13" s="17" t="inlineStr">
        <is>
          <t>财务行政主管</t>
        </is>
      </c>
      <c r="F13" s="17" t="inlineStr">
        <is>
          <t>律所</t>
        </is>
      </c>
      <c r="G13" s="22" t="n">
        <v>46327</v>
      </c>
      <c r="H13" s="22" t="n">
        <v>46418</v>
      </c>
      <c r="I13" s="16" t="n">
        <v>92</v>
      </c>
      <c r="J13" s="16" t="inlineStr">
        <is>
          <t>中</t>
        </is>
      </c>
      <c r="K13" s="17" t="inlineStr">
        <is>
          <t>人事合规包</t>
        </is>
      </c>
      <c r="L13" s="16" t="inlineStr">
        <is>
          <t>未开始</t>
        </is>
      </c>
      <c r="M13" s="23" t="n">
        <v>0</v>
      </c>
    </row>
    <row r="14" ht="30" customHeight="1">
      <c r="A14" s="24" t="inlineStr">
        <is>
          <t>A-09</t>
        </is>
      </c>
      <c r="B14" s="29" t="inlineStr">
        <is>
          <t>第二阶段 3-6月</t>
        </is>
      </c>
      <c r="C14" s="19" t="inlineStr">
        <is>
          <t>公司治理与合规</t>
        </is>
      </c>
      <c r="D14" s="19" t="inlineStr">
        <is>
          <t>离岸控股架构搭建（开曼/特拉华 TopCo → 墨西哥 S.A. de C.V.）</t>
        </is>
      </c>
      <c r="E14" s="19" t="inlineStr">
        <is>
          <t>双城管理团队</t>
        </is>
      </c>
      <c r="F14" s="19" t="inlineStr">
        <is>
          <t>国际税务顾问</t>
        </is>
      </c>
      <c r="G14" s="26" t="n">
        <v>46357</v>
      </c>
      <c r="H14" s="26" t="n">
        <v>46477</v>
      </c>
      <c r="I14" s="18" t="n">
        <v>121</v>
      </c>
      <c r="J14" s="18" t="inlineStr">
        <is>
          <t>高</t>
        </is>
      </c>
      <c r="K14" s="19" t="inlineStr">
        <is>
          <t>控股架构文件</t>
        </is>
      </c>
      <c r="L14" s="18" t="inlineStr">
        <is>
          <t>未开始</t>
        </is>
      </c>
      <c r="M14" s="27" t="n">
        <v>0</v>
      </c>
    </row>
    <row r="15" ht="30" customHeight="1">
      <c r="A15" s="20" t="inlineStr">
        <is>
          <t>A-10</t>
        </is>
      </c>
      <c r="B15" s="28" t="inlineStr">
        <is>
          <t>第二阶段 3-6月</t>
        </is>
      </c>
      <c r="C15" s="17" t="inlineStr">
        <is>
          <t>公司治理与合规</t>
        </is>
      </c>
      <c r="D15" s="17" t="inlineStr">
        <is>
          <t>关联交易转让定价政策与转让定价报告（自有物流/中国采购主体）</t>
        </is>
      </c>
      <c r="E15" s="17" t="inlineStr">
        <is>
          <t>财务行政主管</t>
        </is>
      </c>
      <c r="F15" s="17" t="inlineStr">
        <is>
          <t>双城管理团队 / 税务顾问</t>
        </is>
      </c>
      <c r="G15" s="22" t="n">
        <v>46388</v>
      </c>
      <c r="H15" s="22" t="n">
        <v>46507</v>
      </c>
      <c r="I15" s="16" t="n">
        <v>120</v>
      </c>
      <c r="J15" s="16" t="inlineStr">
        <is>
          <t>高</t>
        </is>
      </c>
      <c r="K15" s="17" t="inlineStr">
        <is>
          <t>转让定价报告</t>
        </is>
      </c>
      <c r="L15" s="16" t="inlineStr">
        <is>
          <t>未开始</t>
        </is>
      </c>
      <c r="M15" s="23" t="n">
        <v>0</v>
      </c>
    </row>
    <row r="16" ht="30" customHeight="1">
      <c r="A16" s="24" t="inlineStr">
        <is>
          <t>A-11</t>
        </is>
      </c>
      <c r="B16" s="30" t="inlineStr">
        <is>
          <t>第三阶段 7-12月</t>
        </is>
      </c>
      <c r="C16" s="19" t="inlineStr">
        <is>
          <t>公司治理与合规</t>
        </is>
      </c>
      <c r="D16" s="19" t="inlineStr">
        <is>
          <t>公司治理：独立董事引入准备、8-12%期权池、关键人寿险、股权结构清理</t>
        </is>
      </c>
      <c r="E16" s="19" t="inlineStr">
        <is>
          <t>双城管理团队</t>
        </is>
      </c>
      <c r="F16" s="19" t="inlineStr">
        <is>
          <t>律所 / 财务行政主管</t>
        </is>
      </c>
      <c r="G16" s="26" t="n">
        <v>46447</v>
      </c>
      <c r="H16" s="26" t="n">
        <v>46630</v>
      </c>
      <c r="I16" s="18" t="n">
        <v>184</v>
      </c>
      <c r="J16" s="18" t="inlineStr">
        <is>
          <t>中</t>
        </is>
      </c>
      <c r="K16" s="19" t="inlineStr">
        <is>
          <t>治理文件包</t>
        </is>
      </c>
      <c r="L16" s="18" t="inlineStr">
        <is>
          <t>未开始</t>
        </is>
      </c>
      <c r="M16" s="27" t="n">
        <v>0</v>
      </c>
    </row>
    <row r="17" ht="30" customHeight="1">
      <c r="A17" s="20" t="inlineStr">
        <is>
          <t>A-12</t>
        </is>
      </c>
      <c r="B17" s="31" t="inlineStr">
        <is>
          <t>第三阶段 7-12月</t>
        </is>
      </c>
      <c r="C17" s="17" t="inlineStr">
        <is>
          <t>公司治理与合规</t>
        </is>
      </c>
      <c r="D17" s="17" t="inlineStr">
        <is>
          <t>ESG与供应链合规：中国供应商行为准则与工厂审核（BSCI/SMETA）、强迫劳动尽调</t>
        </is>
      </c>
      <c r="E17" s="17" t="inlineStr">
        <is>
          <t>财务行政主管（兼采购）</t>
        </is>
      </c>
      <c r="F17" s="17" t="inlineStr">
        <is>
          <t>双城管理团队</t>
        </is>
      </c>
      <c r="G17" s="22" t="n">
        <v>46478</v>
      </c>
      <c r="H17" s="22" t="n">
        <v>46660</v>
      </c>
      <c r="I17" s="16" t="n">
        <v>183</v>
      </c>
      <c r="J17" s="16" t="inlineStr">
        <is>
          <t>低</t>
        </is>
      </c>
      <c r="K17" s="17" t="inlineStr">
        <is>
          <t>供应商审核报告</t>
        </is>
      </c>
      <c r="L17" s="16" t="inlineStr">
        <is>
          <t>未开始</t>
        </is>
      </c>
      <c r="M17" s="23" t="n">
        <v>0</v>
      </c>
    </row>
    <row r="18" ht="30" customHeight="1">
      <c r="A18" s="24" t="inlineStr">
        <is>
          <t>B-01</t>
        </is>
      </c>
      <c r="B18" s="25" t="inlineStr">
        <is>
          <t>第一阶段 0-2月</t>
        </is>
      </c>
      <c r="C18" s="19" t="inlineStr">
        <is>
          <t>IT与数字平台【管理团队直管】</t>
        </is>
      </c>
      <c r="D18" s="19" t="inlineStr">
        <is>
          <t>集团官网需求定义、信息架构、视觉稿（中/西/英三语）</t>
        </is>
      </c>
      <c r="E18" s="19" t="inlineStr">
        <is>
          <t>双城管理团队</t>
        </is>
      </c>
      <c r="F18" s="19" t="inlineStr">
        <is>
          <t>双城管理团队</t>
        </is>
      </c>
      <c r="G18" s="26" t="n">
        <v>46296</v>
      </c>
      <c r="H18" s="26" t="n">
        <v>46315</v>
      </c>
      <c r="I18" s="18" t="n">
        <v>20</v>
      </c>
      <c r="J18" s="18" t="inlineStr">
        <is>
          <t>高</t>
        </is>
      </c>
      <c r="K18" s="19" t="inlineStr">
        <is>
          <t>官网设计稿</t>
        </is>
      </c>
      <c r="L18" s="18" t="inlineStr">
        <is>
          <t>未开始</t>
        </is>
      </c>
      <c r="M18" s="27" t="n">
        <v>0</v>
      </c>
    </row>
    <row r="19" ht="30" customHeight="1">
      <c r="A19" s="20" t="inlineStr">
        <is>
          <t>B-02</t>
        </is>
      </c>
      <c r="B19" s="21" t="inlineStr">
        <is>
          <t>第一阶段 0-2月</t>
        </is>
      </c>
      <c r="C19" s="17" t="inlineStr">
        <is>
          <t>IT与数字平台【管理团队直管】</t>
        </is>
      </c>
      <c r="D19" s="17" t="inlineStr">
        <is>
          <t>集团官网开发、内容填充、SEO与上线</t>
        </is>
      </c>
      <c r="E19" s="17" t="inlineStr">
        <is>
          <t>双城管理团队</t>
        </is>
      </c>
      <c r="F19" s="17" t="inlineStr">
        <is>
          <t>IT开发组（2人，管理团队直管）</t>
        </is>
      </c>
      <c r="G19" s="22" t="n">
        <v>46310</v>
      </c>
      <c r="H19" s="22" t="n">
        <v>46341</v>
      </c>
      <c r="I19" s="16" t="n">
        <v>32</v>
      </c>
      <c r="J19" s="16" t="inlineStr">
        <is>
          <t>高</t>
        </is>
      </c>
      <c r="K19" s="17" t="inlineStr">
        <is>
          <t>集团官网上线</t>
        </is>
      </c>
      <c r="L19" s="16" t="inlineStr">
        <is>
          <t>未开始</t>
        </is>
      </c>
      <c r="M19" s="23" t="n">
        <v>0</v>
      </c>
    </row>
    <row r="20" ht="30" customHeight="1">
      <c r="A20" s="24" t="inlineStr">
        <is>
          <t>B-03</t>
        </is>
      </c>
      <c r="B20" s="25" t="inlineStr">
        <is>
          <t>第一阶段 0-2月</t>
        </is>
      </c>
      <c r="C20" s="19" t="inlineStr">
        <is>
          <t>IT与数字平台【管理团队直管】</t>
        </is>
      </c>
      <c r="D20" s="19" t="inlineStr">
        <is>
          <t>B2B批发平台需求书：客户分级、阶梯价、授信、下单-对账-开票闭环</t>
        </is>
      </c>
      <c r="E20" s="19" t="inlineStr">
        <is>
          <t>双城管理团队</t>
        </is>
      </c>
      <c r="F20" s="19" t="inlineStr">
        <is>
          <t>销售总监 / 财务行政主管</t>
        </is>
      </c>
      <c r="G20" s="26" t="n">
        <v>46300</v>
      </c>
      <c r="H20" s="26" t="n">
        <v>46320</v>
      </c>
      <c r="I20" s="18" t="n">
        <v>21</v>
      </c>
      <c r="J20" s="18" t="inlineStr">
        <is>
          <t>高</t>
        </is>
      </c>
      <c r="K20" s="19" t="inlineStr">
        <is>
          <t>B2B平台PRD</t>
        </is>
      </c>
      <c r="L20" s="18" t="inlineStr">
        <is>
          <t>未开始</t>
        </is>
      </c>
      <c r="M20" s="27" t="n">
        <v>0</v>
      </c>
    </row>
    <row r="21" ht="30" customHeight="1">
      <c r="A21" s="20" t="inlineStr">
        <is>
          <t>B-04</t>
        </is>
      </c>
      <c r="B21" s="21" t="inlineStr">
        <is>
          <t>第一阶段 0-2月</t>
        </is>
      </c>
      <c r="C21" s="17" t="inlineStr">
        <is>
          <t>IT与数字平台【管理团队直管】</t>
        </is>
      </c>
      <c r="D21" s="17" t="inlineStr">
        <is>
          <t>B2B/B2C批发平台开发（前后台）、CFDI开票与SPEI/OXXO支付对接、与合作方仓库实时库存对账</t>
        </is>
      </c>
      <c r="E21" s="17" t="inlineStr">
        <is>
          <t>双城管理团队</t>
        </is>
      </c>
      <c r="F21" s="17" t="inlineStr">
        <is>
          <t>IT开发组（2人，管理团队直管）</t>
        </is>
      </c>
      <c r="G21" s="22" t="n">
        <v>46315</v>
      </c>
      <c r="H21" s="22" t="n">
        <v>46366</v>
      </c>
      <c r="I21" s="16" t="n">
        <v>52</v>
      </c>
      <c r="J21" s="16" t="inlineStr">
        <is>
          <t>高</t>
        </is>
      </c>
      <c r="K21" s="17" t="inlineStr">
        <is>
          <t>B2B平台V1.0</t>
        </is>
      </c>
      <c r="L21" s="16" t="inlineStr">
        <is>
          <t>未开始</t>
        </is>
      </c>
      <c r="M21" s="23" t="n">
        <v>0</v>
      </c>
    </row>
    <row r="22" ht="30" customHeight="1">
      <c r="A22" s="24" t="inlineStr">
        <is>
          <t>B-05</t>
        </is>
      </c>
      <c r="B22" s="25" t="inlineStr">
        <is>
          <t>第一阶段 0-2月</t>
        </is>
      </c>
      <c r="C22" s="19" t="inlineStr">
        <is>
          <t>IT与数字平台【管理团队直管】</t>
        </is>
      </c>
      <c r="D22" s="19" t="inlineStr">
        <is>
          <t>ERP + WMS 选型与部署（云端订阅制；与合作方仓库寄售库存实时对账）</t>
        </is>
      </c>
      <c r="E22" s="19" t="inlineStr">
        <is>
          <t>双城管理团队</t>
        </is>
      </c>
      <c r="F22" s="19" t="inlineStr">
        <is>
          <t>财务行政主管（兼采购）</t>
        </is>
      </c>
      <c r="G22" s="26" t="n">
        <v>46305</v>
      </c>
      <c r="H22" s="26" t="n">
        <v>46356</v>
      </c>
      <c r="I22" s="18" t="n">
        <v>52</v>
      </c>
      <c r="J22" s="18" t="inlineStr">
        <is>
          <t>高</t>
        </is>
      </c>
      <c r="K22" s="19" t="inlineStr">
        <is>
          <t>ERP/WMS上线</t>
        </is>
      </c>
      <c r="L22" s="18" t="inlineStr">
        <is>
          <t>未开始</t>
        </is>
      </c>
      <c r="M22" s="27" t="n">
        <v>0</v>
      </c>
    </row>
    <row r="23" ht="30" customHeight="1">
      <c r="A23" s="20" t="inlineStr">
        <is>
          <t>B-06</t>
        </is>
      </c>
      <c r="B23" s="28" t="inlineStr">
        <is>
          <t>第二阶段 3-6月</t>
        </is>
      </c>
      <c r="C23" s="17" t="inlineStr">
        <is>
          <t>IT与数字平台【管理团队直管】</t>
        </is>
      </c>
      <c r="D23" s="17" t="inlineStr">
        <is>
          <t>自有品牌独立在线销售平台（D2C官网商城）开发与上线</t>
        </is>
      </c>
      <c r="E23" s="17" t="inlineStr">
        <is>
          <t>双城管理团队</t>
        </is>
      </c>
      <c r="F23" s="17" t="inlineStr">
        <is>
          <t>IT开发组 / 外包设计团队</t>
        </is>
      </c>
      <c r="G23" s="22" t="n">
        <v>46341</v>
      </c>
      <c r="H23" s="22" t="n">
        <v>46387</v>
      </c>
      <c r="I23" s="16" t="n">
        <v>47</v>
      </c>
      <c r="J23" s="16" t="inlineStr">
        <is>
          <t>高</t>
        </is>
      </c>
      <c r="K23" s="17" t="inlineStr">
        <is>
          <t>品牌独立站上线</t>
        </is>
      </c>
      <c r="L23" s="16" t="inlineStr">
        <is>
          <t>未开始</t>
        </is>
      </c>
      <c r="M23" s="23" t="n">
        <v>0</v>
      </c>
    </row>
    <row r="24" ht="30" customHeight="1">
      <c r="A24" s="24" t="inlineStr">
        <is>
          <t>B-07</t>
        </is>
      </c>
      <c r="B24" s="25" t="inlineStr">
        <is>
          <t>第一阶段 0-2月</t>
        </is>
      </c>
      <c r="C24" s="19" t="inlineStr">
        <is>
          <t>IT与数字平台【管理团队直管】</t>
        </is>
      </c>
      <c r="D24" s="19" t="inlineStr">
        <is>
          <t>Mercado Libre / Amazon MX 官方店铺第1个月开通（先于自建平台，获取真实价格与需求数据）</t>
        </is>
      </c>
      <c r="E24" s="19" t="inlineStr">
        <is>
          <t>双城管理团队</t>
        </is>
      </c>
      <c r="F24" s="19" t="inlineStr">
        <is>
          <t>财务行政主管</t>
        </is>
      </c>
      <c r="G24" s="26" t="n">
        <v>46296</v>
      </c>
      <c r="H24" s="26" t="n">
        <v>46326</v>
      </c>
      <c r="I24" s="18" t="n">
        <v>31</v>
      </c>
      <c r="J24" s="18" t="inlineStr">
        <is>
          <t>高</t>
        </is>
      </c>
      <c r="K24" s="19" t="inlineStr">
        <is>
          <t>第三方平台店铺</t>
        </is>
      </c>
      <c r="L24" s="18" t="inlineStr">
        <is>
          <t>未开始</t>
        </is>
      </c>
      <c r="M24" s="27" t="n">
        <v>0</v>
      </c>
    </row>
    <row r="25" ht="30" customHeight="1">
      <c r="A25" s="20" t="inlineStr">
        <is>
          <t>B-08</t>
        </is>
      </c>
      <c r="B25" s="28" t="inlineStr">
        <is>
          <t>第二阶段 3-6月</t>
        </is>
      </c>
      <c r="C25" s="17" t="inlineStr">
        <is>
          <t>IT与数字平台【管理团队直管】</t>
        </is>
      </c>
      <c r="D25" s="17" t="inlineStr">
        <is>
          <t>数据看板搭建（销售/库存周转/应收/毛利实时可视）</t>
        </is>
      </c>
      <c r="E25" s="17" t="inlineStr">
        <is>
          <t>双城管理团队</t>
        </is>
      </c>
      <c r="F25" s="17" t="inlineStr">
        <is>
          <t>IT开发组 / 财务行政主管</t>
        </is>
      </c>
      <c r="G25" s="22" t="n">
        <v>46388</v>
      </c>
      <c r="H25" s="22" t="n">
        <v>46446</v>
      </c>
      <c r="I25" s="16" t="n">
        <v>59</v>
      </c>
      <c r="J25" s="16" t="inlineStr">
        <is>
          <t>中</t>
        </is>
      </c>
      <c r="K25" s="17" t="inlineStr">
        <is>
          <t>管理驾驶舱</t>
        </is>
      </c>
      <c r="L25" s="16" t="inlineStr">
        <is>
          <t>未开始</t>
        </is>
      </c>
      <c r="M25" s="23" t="n">
        <v>0</v>
      </c>
    </row>
    <row r="26" ht="30" customHeight="1">
      <c r="A26" s="24" t="inlineStr">
        <is>
          <t>B-09</t>
        </is>
      </c>
      <c r="B26" s="30" t="inlineStr">
        <is>
          <t>第三阶段 7-12月</t>
        </is>
      </c>
      <c r="C26" s="19" t="inlineStr">
        <is>
          <t>IT与数字平台【管理团队直管】</t>
        </is>
      </c>
      <c r="D26" s="19" t="inlineStr">
        <is>
          <t>平台V2.0：代理商门户、移动端APP、智能补货与推荐</t>
        </is>
      </c>
      <c r="E26" s="19" t="inlineStr">
        <is>
          <t>双城管理团队</t>
        </is>
      </c>
      <c r="F26" s="19" t="inlineStr">
        <is>
          <t>IT开发组（2人，管理团队直管）</t>
        </is>
      </c>
      <c r="G26" s="26" t="n">
        <v>46447</v>
      </c>
      <c r="H26" s="26" t="n">
        <v>46568</v>
      </c>
      <c r="I26" s="18" t="n">
        <v>122</v>
      </c>
      <c r="J26" s="18" t="inlineStr">
        <is>
          <t>中</t>
        </is>
      </c>
      <c r="K26" s="19" t="inlineStr">
        <is>
          <t>平台V2.0</t>
        </is>
      </c>
      <c r="L26" s="18" t="inlineStr">
        <is>
          <t>未开始</t>
        </is>
      </c>
      <c r="M26" s="27" t="n">
        <v>0</v>
      </c>
    </row>
    <row r="27" ht="30" customHeight="1">
      <c r="A27" s="20" t="inlineStr">
        <is>
          <t>B-10</t>
        </is>
      </c>
      <c r="B27" s="21" t="inlineStr">
        <is>
          <t>第一阶段 0-2月</t>
        </is>
      </c>
      <c r="C27" s="17" t="inlineStr">
        <is>
          <t>IT与数字平台【管理团队直管】</t>
        </is>
      </c>
      <c r="D27" s="17" t="inlineStr">
        <is>
          <t>支付通道接入：SPEI、OXXO Pay、Mercado Pago、免息分期MSI、BNPL</t>
        </is>
      </c>
      <c r="E27" s="17" t="inlineStr">
        <is>
          <t>双城管理团队</t>
        </is>
      </c>
      <c r="F27" s="17" t="inlineStr">
        <is>
          <t>IT开发组 / 财务行政主管</t>
        </is>
      </c>
      <c r="G27" s="22" t="n">
        <v>46327</v>
      </c>
      <c r="H27" s="22" t="n">
        <v>46376</v>
      </c>
      <c r="I27" s="16" t="n">
        <v>50</v>
      </c>
      <c r="J27" s="16" t="inlineStr">
        <is>
          <t>高</t>
        </is>
      </c>
      <c r="K27" s="17" t="inlineStr">
        <is>
          <t>支付通道打通</t>
        </is>
      </c>
      <c r="L27" s="16" t="inlineStr">
        <is>
          <t>未开始</t>
        </is>
      </c>
      <c r="M27" s="23" t="n">
        <v>0</v>
      </c>
    </row>
    <row r="28" ht="30" customHeight="1">
      <c r="A28" s="24" t="inlineStr">
        <is>
          <t>C-01</t>
        </is>
      </c>
      <c r="B28" s="25" t="inlineStr">
        <is>
          <t>第一阶段 0-2月</t>
        </is>
      </c>
      <c r="C28" s="19" t="inlineStr">
        <is>
          <t>自有品牌开发</t>
        </is>
      </c>
      <c r="D28" s="19" t="inlineStr">
        <is>
          <t>品牌定位、命名、Logo与VI视觉识别系统设计（外包设计团队，不设内部编制）</t>
        </is>
      </c>
      <c r="E28" s="19" t="inlineStr">
        <is>
          <t>双城管理团队</t>
        </is>
      </c>
      <c r="F28" s="19" t="inlineStr">
        <is>
          <t>外包设计团队</t>
        </is>
      </c>
      <c r="G28" s="26" t="n">
        <v>46296</v>
      </c>
      <c r="H28" s="26" t="n">
        <v>46326</v>
      </c>
      <c r="I28" s="18" t="n">
        <v>31</v>
      </c>
      <c r="J28" s="18" t="inlineStr">
        <is>
          <t>高</t>
        </is>
      </c>
      <c r="K28" s="19" t="inlineStr">
        <is>
          <t>Logo + VI手册</t>
        </is>
      </c>
      <c r="L28" s="18" t="inlineStr">
        <is>
          <t>未开始</t>
        </is>
      </c>
      <c r="M28" s="27" t="n">
        <v>0</v>
      </c>
    </row>
    <row r="29" ht="30" customHeight="1">
      <c r="A29" s="20" t="inlineStr">
        <is>
          <t>C-02</t>
        </is>
      </c>
      <c r="B29" s="21" t="inlineStr">
        <is>
          <t>第一阶段 0-2月</t>
        </is>
      </c>
      <c r="C29" s="17" t="inlineStr">
        <is>
          <t>自有品牌开发</t>
        </is>
      </c>
      <c r="D29" s="17" t="inlineStr">
        <is>
          <t>首批3大品类产品设计（结构/外观/包装）与BOM确认</t>
        </is>
      </c>
      <c r="E29" s="17" t="inlineStr">
        <is>
          <t>双城管理团队</t>
        </is>
      </c>
      <c r="F29" s="17" t="inlineStr">
        <is>
          <t>外包设计团队 / 中国供应链</t>
        </is>
      </c>
      <c r="G29" s="22" t="n">
        <v>46305</v>
      </c>
      <c r="H29" s="22" t="n">
        <v>46346</v>
      </c>
      <c r="I29" s="16" t="n">
        <v>42</v>
      </c>
      <c r="J29" s="16" t="inlineStr">
        <is>
          <t>高</t>
        </is>
      </c>
      <c r="K29" s="17" t="inlineStr">
        <is>
          <t>产品设计图纸</t>
        </is>
      </c>
      <c r="L29" s="16" t="inlineStr">
        <is>
          <t>未开始</t>
        </is>
      </c>
      <c r="M29" s="23" t="n">
        <v>0</v>
      </c>
    </row>
    <row r="30" ht="30" customHeight="1">
      <c r="A30" s="24" t="inlineStr">
        <is>
          <t>C-03</t>
        </is>
      </c>
      <c r="B30" s="25" t="inlineStr">
        <is>
          <t>第一阶段 0-2月</t>
        </is>
      </c>
      <c r="C30" s="19" t="inlineStr">
        <is>
          <t>自有品牌开发</t>
        </is>
      </c>
      <c r="D30" s="19" t="inlineStr">
        <is>
          <t>中国工厂打样、样品测试与成本核定（2个月内完成）</t>
        </is>
      </c>
      <c r="E30" s="19" t="inlineStr">
        <is>
          <t>财务行政主管（兼采购）</t>
        </is>
      </c>
      <c r="F30" s="19" t="inlineStr">
        <is>
          <t>双城管理团队</t>
        </is>
      </c>
      <c r="G30" s="26" t="n">
        <v>46320</v>
      </c>
      <c r="H30" s="26" t="n">
        <v>46356</v>
      </c>
      <c r="I30" s="18" t="n">
        <v>37</v>
      </c>
      <c r="J30" s="18" t="inlineStr">
        <is>
          <t>高</t>
        </is>
      </c>
      <c r="K30" s="19" t="inlineStr">
        <is>
          <t>确认样 + 成本表</t>
        </is>
      </c>
      <c r="L30" s="18" t="inlineStr">
        <is>
          <t>未开始</t>
        </is>
      </c>
      <c r="M30" s="27" t="n">
        <v>0</v>
      </c>
    </row>
    <row r="31" ht="30" customHeight="1">
      <c r="A31" s="20" t="inlineStr">
        <is>
          <t>C-04</t>
        </is>
      </c>
      <c r="B31" s="28" t="inlineStr">
        <is>
          <t>第二阶段 3-6月</t>
        </is>
      </c>
      <c r="C31" s="17" t="inlineStr">
        <is>
          <t>自有品牌开发</t>
        </is>
      </c>
      <c r="D31" s="17" t="inlineStr">
        <is>
          <t>包装与标签本地化（西语 + NOM-050）、条码GS1申请</t>
        </is>
      </c>
      <c r="E31" s="17" t="inlineStr">
        <is>
          <t>双城管理团队</t>
        </is>
      </c>
      <c r="F31" s="17" t="inlineStr">
        <is>
          <t>外包设计团队 / 合规</t>
        </is>
      </c>
      <c r="G31" s="22" t="n">
        <v>46357</v>
      </c>
      <c r="H31" s="22" t="n">
        <v>46402</v>
      </c>
      <c r="I31" s="16" t="n">
        <v>46</v>
      </c>
      <c r="J31" s="16" t="inlineStr">
        <is>
          <t>高</t>
        </is>
      </c>
      <c r="K31" s="17" t="inlineStr">
        <is>
          <t>量产包装稿</t>
        </is>
      </c>
      <c r="L31" s="16" t="inlineStr">
        <is>
          <t>未开始</t>
        </is>
      </c>
      <c r="M31" s="23" t="n">
        <v>0</v>
      </c>
    </row>
    <row r="32" ht="30" customHeight="1">
      <c r="A32" s="24" t="inlineStr">
        <is>
          <t>C-05</t>
        </is>
      </c>
      <c r="B32" s="29" t="inlineStr">
        <is>
          <t>第二阶段 3-6月</t>
        </is>
      </c>
      <c r="C32" s="19" t="inlineStr">
        <is>
          <t>自有品牌开发</t>
        </is>
      </c>
      <c r="D32" s="19" t="inlineStr">
        <is>
          <t>首批量产下单与海运/陆运排期（自有物流通道）</t>
        </is>
      </c>
      <c r="E32" s="19" t="inlineStr">
        <is>
          <t>财务行政主管（兼采购）</t>
        </is>
      </c>
      <c r="F32" s="19" t="inlineStr">
        <is>
          <t>双城管理团队</t>
        </is>
      </c>
      <c r="G32" s="26" t="n">
        <v>46388</v>
      </c>
      <c r="H32" s="26" t="n">
        <v>46446</v>
      </c>
      <c r="I32" s="18" t="n">
        <v>59</v>
      </c>
      <c r="J32" s="18" t="inlineStr">
        <is>
          <t>高</t>
        </is>
      </c>
      <c r="K32" s="19" t="inlineStr">
        <is>
          <t>首批量产到仓</t>
        </is>
      </c>
      <c r="L32" s="18" t="inlineStr">
        <is>
          <t>未开始</t>
        </is>
      </c>
      <c r="M32" s="27" t="n">
        <v>0</v>
      </c>
    </row>
    <row r="33" ht="30" customHeight="1">
      <c r="A33" s="20" t="inlineStr">
        <is>
          <t>C-06</t>
        </is>
      </c>
      <c r="B33" s="31" t="inlineStr">
        <is>
          <t>第三阶段 7-12月</t>
        </is>
      </c>
      <c r="C33" s="17" t="inlineStr">
        <is>
          <t>自有品牌开发</t>
        </is>
      </c>
      <c r="D33" s="17" t="inlineStr">
        <is>
          <t>第二、三批品类扩展（累计6大品类SKU矩阵）</t>
        </is>
      </c>
      <c r="E33" s="17" t="inlineStr">
        <is>
          <t>双城管理团队</t>
        </is>
      </c>
      <c r="F33" s="17" t="inlineStr">
        <is>
          <t>外包设计团队 / 采购</t>
        </is>
      </c>
      <c r="G33" s="22" t="n">
        <v>46447</v>
      </c>
      <c r="H33" s="22" t="n">
        <v>46630</v>
      </c>
      <c r="I33" s="16" t="n">
        <v>184</v>
      </c>
      <c r="J33" s="16" t="inlineStr">
        <is>
          <t>中</t>
        </is>
      </c>
      <c r="K33" s="17" t="inlineStr">
        <is>
          <t>扩展SKU目录</t>
        </is>
      </c>
      <c r="L33" s="16" t="inlineStr">
        <is>
          <t>未开始</t>
        </is>
      </c>
      <c r="M33" s="23" t="n">
        <v>0</v>
      </c>
    </row>
    <row r="34" ht="30" customHeight="1">
      <c r="A34" s="24" t="inlineStr">
        <is>
          <t>D-01</t>
        </is>
      </c>
      <c r="B34" s="25" t="inlineStr">
        <is>
          <t>第一阶段 0-2月</t>
        </is>
      </c>
      <c r="C34" s="19" t="inlineStr">
        <is>
          <t>品牌物料与商务文件</t>
        </is>
      </c>
      <c r="D34" s="19" t="inlineStr">
        <is>
          <t>集团公司介绍手册（中/西/英）设计与印刷</t>
        </is>
      </c>
      <c r="E34" s="19" t="inlineStr">
        <is>
          <t>双城管理团队</t>
        </is>
      </c>
      <c r="F34" s="19" t="inlineStr">
        <is>
          <t>外包设计团队 / 采购</t>
        </is>
      </c>
      <c r="G34" s="26" t="n">
        <v>46305</v>
      </c>
      <c r="H34" s="26" t="n">
        <v>46346</v>
      </c>
      <c r="I34" s="18" t="n">
        <v>42</v>
      </c>
      <c r="J34" s="18" t="inlineStr">
        <is>
          <t>高</t>
        </is>
      </c>
      <c r="K34" s="19" t="inlineStr">
        <is>
          <t>公司手册</t>
        </is>
      </c>
      <c r="L34" s="18" t="inlineStr">
        <is>
          <t>未开始</t>
        </is>
      </c>
      <c r="M34" s="27" t="n">
        <v>0</v>
      </c>
    </row>
    <row r="35" ht="30" customHeight="1">
      <c r="A35" s="20" t="inlineStr">
        <is>
          <t>D-02</t>
        </is>
      </c>
      <c r="B35" s="21" t="inlineStr">
        <is>
          <t>第一阶段 0-2月</t>
        </is>
      </c>
      <c r="C35" s="17" t="inlineStr">
        <is>
          <t>品牌物料与商务文件</t>
        </is>
      </c>
      <c r="D35" s="17" t="inlineStr">
        <is>
          <t>产品介绍手册 + 分级价格表（批发价/代理价/零售价）</t>
        </is>
      </c>
      <c r="E35" s="17" t="inlineStr">
        <is>
          <t>销售总监</t>
        </is>
      </c>
      <c r="F35" s="17" t="inlineStr">
        <is>
          <t>外包设计团队 / 财务行政主管</t>
        </is>
      </c>
      <c r="G35" s="22" t="n">
        <v>46310</v>
      </c>
      <c r="H35" s="22" t="n">
        <v>46356</v>
      </c>
      <c r="I35" s="16" t="n">
        <v>47</v>
      </c>
      <c r="J35" s="16" t="inlineStr">
        <is>
          <t>高</t>
        </is>
      </c>
      <c r="K35" s="17" t="inlineStr">
        <is>
          <t>产品图册+价目表</t>
        </is>
      </c>
      <c r="L35" s="16" t="inlineStr">
        <is>
          <t>未开始</t>
        </is>
      </c>
      <c r="M35" s="23" t="n">
        <v>0</v>
      </c>
    </row>
    <row r="36" ht="30" customHeight="1">
      <c r="A36" s="24" t="inlineStr">
        <is>
          <t>D-03</t>
        </is>
      </c>
      <c r="B36" s="25" t="inlineStr">
        <is>
          <t>第一阶段 0-2月</t>
        </is>
      </c>
      <c r="C36" s="19" t="inlineStr">
        <is>
          <t>品牌物料与商务文件</t>
        </is>
      </c>
      <c r="D36" s="19" t="inlineStr">
        <is>
          <t>代理商合同、经销授权书、账期与信用政策文本（律所审定）</t>
        </is>
      </c>
      <c r="E36" s="19" t="inlineStr">
        <is>
          <t>销售总监</t>
        </is>
      </c>
      <c r="F36" s="19" t="inlineStr">
        <is>
          <t>双城管理团队 / 律所</t>
        </is>
      </c>
      <c r="G36" s="26" t="n">
        <v>46315</v>
      </c>
      <c r="H36" s="26" t="n">
        <v>46356</v>
      </c>
      <c r="I36" s="18" t="n">
        <v>42</v>
      </c>
      <c r="J36" s="18" t="inlineStr">
        <is>
          <t>高</t>
        </is>
      </c>
      <c r="K36" s="19" t="inlineStr">
        <is>
          <t>代理商合同范本</t>
        </is>
      </c>
      <c r="L36" s="18" t="inlineStr">
        <is>
          <t>未开始</t>
        </is>
      </c>
      <c r="M36" s="27" t="n">
        <v>0</v>
      </c>
    </row>
    <row r="37" ht="30" customHeight="1">
      <c r="A37" s="20" t="inlineStr">
        <is>
          <t>D-04</t>
        </is>
      </c>
      <c r="B37" s="28" t="inlineStr">
        <is>
          <t>第二阶段 3-6月</t>
        </is>
      </c>
      <c r="C37" s="17" t="inlineStr">
        <is>
          <t>品牌物料与商务文件</t>
        </is>
      </c>
      <c r="D37" s="17" t="inlineStr">
        <is>
          <t>SKU拍摄、白底图与详情页素材库（全品类，摄影外包）</t>
        </is>
      </c>
      <c r="E37" s="17" t="inlineStr">
        <is>
          <t>销售总监</t>
        </is>
      </c>
      <c r="F37" s="17" t="inlineStr">
        <is>
          <t>双城管理团队</t>
        </is>
      </c>
      <c r="G37" s="22" t="n">
        <v>46327</v>
      </c>
      <c r="H37" s="22" t="n">
        <v>46387</v>
      </c>
      <c r="I37" s="16" t="n">
        <v>61</v>
      </c>
      <c r="J37" s="16" t="inlineStr">
        <is>
          <t>中</t>
        </is>
      </c>
      <c r="K37" s="17" t="inlineStr">
        <is>
          <t>商品素材库</t>
        </is>
      </c>
      <c r="L37" s="16" t="inlineStr">
        <is>
          <t>未开始</t>
        </is>
      </c>
      <c r="M37" s="23" t="n">
        <v>0</v>
      </c>
    </row>
    <row r="38" ht="30" customHeight="1">
      <c r="A38" s="24" t="inlineStr">
        <is>
          <t>D-05</t>
        </is>
      </c>
      <c r="B38" s="29" t="inlineStr">
        <is>
          <t>第二阶段 3-6月</t>
        </is>
      </c>
      <c r="C38" s="19" t="inlineStr">
        <is>
          <t>品牌物料与商务文件</t>
        </is>
      </c>
      <c r="D38" s="19" t="inlineStr">
        <is>
          <t>展会物料、样品箱、路演PPT与投资者数据室</t>
        </is>
      </c>
      <c r="E38" s="19" t="inlineStr">
        <is>
          <t>双城管理团队</t>
        </is>
      </c>
      <c r="F38" s="19" t="inlineStr">
        <is>
          <t>财务行政主管 / 外包设计团队</t>
        </is>
      </c>
      <c r="G38" s="26" t="n">
        <v>46388</v>
      </c>
      <c r="H38" s="26" t="n">
        <v>46446</v>
      </c>
      <c r="I38" s="18" t="n">
        <v>59</v>
      </c>
      <c r="J38" s="18" t="inlineStr">
        <is>
          <t>中</t>
        </is>
      </c>
      <c r="K38" s="19" t="inlineStr">
        <is>
          <t>展会包 / Data Room</t>
        </is>
      </c>
      <c r="L38" s="18" t="inlineStr">
        <is>
          <t>未开始</t>
        </is>
      </c>
      <c r="M38" s="27" t="n">
        <v>0</v>
      </c>
    </row>
    <row r="39" ht="30" customHeight="1">
      <c r="A39" s="20" t="inlineStr">
        <is>
          <t>E-01</t>
        </is>
      </c>
      <c r="B39" s="21" t="inlineStr">
        <is>
          <t>第一阶段 0-2月</t>
        </is>
      </c>
      <c r="C39" s="17" t="inlineStr">
        <is>
          <t>网点与渠道</t>
        </is>
      </c>
      <c r="D39" s="17" t="inlineStr">
        <is>
          <t>墨西哥城展厅收尾（800㎡展厅+总部办公，不自建大仓）：陈列动线、样品上架、开业准备</t>
        </is>
      </c>
      <c r="E39" s="17" t="inlineStr">
        <is>
          <t>销售总监</t>
        </is>
      </c>
      <c r="F39" s="17" t="inlineStr">
        <is>
          <t>双城管理团队</t>
        </is>
      </c>
      <c r="G39" s="22" t="n">
        <v>46296</v>
      </c>
      <c r="H39" s="22" t="n">
        <v>46341</v>
      </c>
      <c r="I39" s="16" t="n">
        <v>46</v>
      </c>
      <c r="J39" s="16" t="inlineStr">
        <is>
          <t>高</t>
        </is>
      </c>
      <c r="K39" s="17" t="inlineStr">
        <is>
          <t>CDMX展厅开业</t>
        </is>
      </c>
      <c r="L39" s="16" t="inlineStr">
        <is>
          <t>未开始</t>
        </is>
      </c>
      <c r="M39" s="23" t="n">
        <v>0</v>
      </c>
    </row>
    <row r="40" ht="30" customHeight="1">
      <c r="A40" s="24" t="inlineStr">
        <is>
          <t>E-02</t>
        </is>
      </c>
      <c r="B40" s="25" t="inlineStr">
        <is>
          <t>第一阶段 0-2月</t>
        </is>
      </c>
      <c r="C40" s="19" t="inlineStr">
        <is>
          <t>网点与渠道</t>
        </is>
      </c>
      <c r="D40" s="19" t="inlineStr">
        <is>
          <t>蒙特雷 1,653㎡ 展厅+办公室选址、签约、精简装修（争取3个月免租期）</t>
        </is>
      </c>
      <c r="E40" s="19" t="inlineStr">
        <is>
          <t>双城管理团队</t>
        </is>
      </c>
      <c r="F40" s="19" t="inlineStr">
        <is>
          <t>蒙特雷销售主管</t>
        </is>
      </c>
      <c r="G40" s="26" t="n">
        <v>46296</v>
      </c>
      <c r="H40" s="26" t="n">
        <v>46356</v>
      </c>
      <c r="I40" s="18" t="n">
        <v>61</v>
      </c>
      <c r="J40" s="18" t="inlineStr">
        <is>
          <t>高</t>
        </is>
      </c>
      <c r="K40" s="19" t="inlineStr">
        <is>
          <t>蒙特雷展厅交付</t>
        </is>
      </c>
      <c r="L40" s="18" t="inlineStr">
        <is>
          <t>未开始</t>
        </is>
      </c>
      <c r="M40" s="27" t="n">
        <v>0</v>
      </c>
    </row>
    <row r="41" ht="30" customHeight="1">
      <c r="A41" s="20" t="inlineStr">
        <is>
          <t>E-03</t>
        </is>
      </c>
      <c r="B41" s="21" t="inlineStr">
        <is>
          <t>第一阶段 0-2月</t>
        </is>
      </c>
      <c r="C41" s="17" t="inlineStr">
        <is>
          <t>网点与渠道</t>
        </is>
      </c>
      <c r="D41" s="17" t="inlineStr">
        <is>
          <t>蒙特雷 3,306㎡ 仓库选址签约；二手货架/二手叉车采购、安防与WMS布设</t>
        </is>
      </c>
      <c r="E41" s="17" t="inlineStr">
        <is>
          <t>财务行政主管（兼采购）</t>
        </is>
      </c>
      <c r="F41" s="17" t="inlineStr">
        <is>
          <t>蒙特雷销售主管</t>
        </is>
      </c>
      <c r="G41" s="22" t="n">
        <v>46296</v>
      </c>
      <c r="H41" s="22" t="n">
        <v>46356</v>
      </c>
      <c r="I41" s="16" t="n">
        <v>61</v>
      </c>
      <c r="J41" s="16" t="inlineStr">
        <is>
          <t>高</t>
        </is>
      </c>
      <c r="K41" s="17" t="inlineStr">
        <is>
          <t>蒙特雷仓库启用</t>
        </is>
      </c>
      <c r="L41" s="16" t="inlineStr">
        <is>
          <t>未开始</t>
        </is>
      </c>
      <c r="M41" s="23" t="n">
        <v>0</v>
      </c>
    </row>
    <row r="42" ht="30" customHeight="1">
      <c r="A42" s="24" t="inlineStr">
        <is>
          <t>E-04</t>
        </is>
      </c>
      <c r="B42" s="29" t="inlineStr">
        <is>
          <t>第二阶段 3-6月</t>
        </is>
      </c>
      <c r="C42" s="19" t="inlineStr">
        <is>
          <t>网点与渠道</t>
        </is>
      </c>
      <c r="D42" s="19" t="inlineStr">
        <is>
          <t>两城 360 家活跃 B2B 客户开发与首单转化</t>
        </is>
      </c>
      <c r="E42" s="19" t="inlineStr">
        <is>
          <t>销售总监</t>
        </is>
      </c>
      <c r="F42" s="19" t="inlineStr">
        <is>
          <t>蒙特雷销售主管</t>
        </is>
      </c>
      <c r="G42" s="26" t="n">
        <v>46327</v>
      </c>
      <c r="H42" s="26" t="n">
        <v>46660</v>
      </c>
      <c r="I42" s="18" t="n">
        <v>334</v>
      </c>
      <c r="J42" s="18" t="inlineStr">
        <is>
          <t>高</t>
        </is>
      </c>
      <c r="K42" s="19" t="inlineStr">
        <is>
          <t>360个活跃账户</t>
        </is>
      </c>
      <c r="L42" s="18" t="inlineStr">
        <is>
          <t>未开始</t>
        </is>
      </c>
      <c r="M42" s="27" t="n">
        <v>0</v>
      </c>
    </row>
    <row r="43" ht="30" customHeight="1">
      <c r="A43" s="20" t="inlineStr">
        <is>
          <t>E-05</t>
        </is>
      </c>
      <c r="B43" s="28" t="inlineStr">
        <is>
          <t>第二阶段 3-6月</t>
        </is>
      </c>
      <c r="C43" s="17" t="inlineStr">
        <is>
          <t>网点与渠道</t>
        </is>
      </c>
      <c r="D43" s="17" t="inlineStr">
        <is>
          <t>代理商体系招募：首年60家签约（含独家条款与最低采购量）</t>
        </is>
      </c>
      <c r="E43" s="17" t="inlineStr">
        <is>
          <t>销售总监</t>
        </is>
      </c>
      <c r="F43" s="17" t="inlineStr">
        <is>
          <t>双城管理团队</t>
        </is>
      </c>
      <c r="G43" s="22" t="n">
        <v>46357</v>
      </c>
      <c r="H43" s="22" t="n">
        <v>46660</v>
      </c>
      <c r="I43" s="16" t="n">
        <v>304</v>
      </c>
      <c r="J43" s="16" t="inlineStr">
        <is>
          <t>高</t>
        </is>
      </c>
      <c r="K43" s="17" t="inlineStr">
        <is>
          <t>60份代理协议</t>
        </is>
      </c>
      <c r="L43" s="16" t="inlineStr">
        <is>
          <t>未开始</t>
        </is>
      </c>
      <c r="M43" s="23" t="n">
        <v>0</v>
      </c>
    </row>
    <row r="44" ht="30" customHeight="1">
      <c r="A44" s="24" t="inlineStr">
        <is>
          <t>E-06</t>
        </is>
      </c>
      <c r="B44" s="30" t="inlineStr">
        <is>
          <t>第三阶段 7-12月</t>
        </is>
      </c>
      <c r="C44" s="19" t="inlineStr">
        <is>
          <t>网点与渠道</t>
        </is>
      </c>
      <c r="D44" s="19" t="inlineStr">
        <is>
          <t>大型渠道谈判：Walmart/Chedraui/Soriana/Coppel/Office Depot 供应商准入</t>
        </is>
      </c>
      <c r="E44" s="19" t="inlineStr">
        <is>
          <t>双城管理团队</t>
        </is>
      </c>
      <c r="F44" s="19" t="inlineStr">
        <is>
          <t>销售总监</t>
        </is>
      </c>
      <c r="G44" s="26" t="n">
        <v>46388</v>
      </c>
      <c r="H44" s="26" t="n">
        <v>46568</v>
      </c>
      <c r="I44" s="18" t="n">
        <v>181</v>
      </c>
      <c r="J44" s="18" t="inlineStr">
        <is>
          <t>高</t>
        </is>
      </c>
      <c r="K44" s="19" t="inlineStr">
        <is>
          <t>大型渠道供应商合同</t>
        </is>
      </c>
      <c r="L44" s="18" t="inlineStr">
        <is>
          <t>未开始</t>
        </is>
      </c>
      <c r="M44" s="27" t="n">
        <v>0</v>
      </c>
    </row>
    <row r="45" ht="30" customHeight="1">
      <c r="A45" s="20" t="inlineStr">
        <is>
          <t>E-07</t>
        </is>
      </c>
      <c r="B45" s="31" t="inlineStr">
        <is>
          <t>第三阶段 7-12月</t>
        </is>
      </c>
      <c r="C45" s="17" t="inlineStr">
        <is>
          <t>网点与渠道</t>
        </is>
      </c>
      <c r="D45" s="17" t="inlineStr">
        <is>
          <t>瓜达拉哈拉第三城选址与筹建（第二年扩张前置）</t>
        </is>
      </c>
      <c r="E45" s="17" t="inlineStr">
        <is>
          <t>蒙特雷销售主管</t>
        </is>
      </c>
      <c r="F45" s="17" t="inlineStr">
        <is>
          <t>双城管理团队</t>
        </is>
      </c>
      <c r="G45" s="22" t="n">
        <v>46539</v>
      </c>
      <c r="H45" s="22" t="n">
        <v>46660</v>
      </c>
      <c r="I45" s="16" t="n">
        <v>122</v>
      </c>
      <c r="J45" s="16" t="inlineStr">
        <is>
          <t>中</t>
        </is>
      </c>
      <c r="K45" s="17" t="inlineStr">
        <is>
          <t>第三城选址报告</t>
        </is>
      </c>
      <c r="L45" s="16" t="inlineStr">
        <is>
          <t>未开始</t>
        </is>
      </c>
      <c r="M45" s="23" t="n">
        <v>0</v>
      </c>
    </row>
    <row r="46" ht="30" customHeight="1">
      <c r="A46" s="24" t="inlineStr">
        <is>
          <t>E-08</t>
        </is>
      </c>
      <c r="B46" s="29" t="inlineStr">
        <is>
          <t>第二阶段 3-6月</t>
        </is>
      </c>
      <c r="C46" s="19" t="inlineStr">
        <is>
          <t>网点与渠道</t>
        </is>
      </c>
      <c r="D46" s="19" t="inlineStr">
        <is>
          <t>兼职销售代表招募：长期提成协议范本定稿（无底薪、按回款计提、客户归属与竞业条款）并签约首年80名</t>
        </is>
      </c>
      <c r="E46" s="19" t="inlineStr">
        <is>
          <t>销售总监</t>
        </is>
      </c>
      <c r="F46" s="19" t="inlineStr">
        <is>
          <t>双城管理团队 / 律所</t>
        </is>
      </c>
      <c r="G46" s="26" t="n">
        <v>46357</v>
      </c>
      <c r="H46" s="26" t="n">
        <v>46660</v>
      </c>
      <c r="I46" s="18" t="n">
        <v>304</v>
      </c>
      <c r="J46" s="18" t="inlineStr">
        <is>
          <t>高</t>
        </is>
      </c>
      <c r="K46" s="19" t="inlineStr">
        <is>
          <t>80份兼职提成协议</t>
        </is>
      </c>
      <c r="L46" s="18" t="inlineStr">
        <is>
          <t>未开始</t>
        </is>
      </c>
      <c r="M46" s="27" t="n">
        <v>0</v>
      </c>
    </row>
    <row r="47" ht="30" customHeight="1">
      <c r="A47" s="20" t="inlineStr">
        <is>
          <t>E-09</t>
        </is>
      </c>
      <c r="B47" s="21" t="inlineStr">
        <is>
          <t>第一阶段 0-2月</t>
        </is>
      </c>
      <c r="C47" s="17" t="inlineStr">
        <is>
          <t>网点与渠道</t>
        </is>
      </c>
      <c r="D47" s="17" t="inlineStr">
        <is>
          <t>通路①：墨西哥城 Central de Abastos／Tepito 与蒙特雷批发市场档口选址、承租与开档</t>
        </is>
      </c>
      <c r="E47" s="17" t="inlineStr">
        <is>
          <t>销售总监</t>
        </is>
      </c>
      <c r="F47" s="17" t="inlineStr">
        <is>
          <t>蒙特雷销售主管</t>
        </is>
      </c>
      <c r="G47" s="22" t="n">
        <v>46310</v>
      </c>
      <c r="H47" s="22" t="n">
        <v>46387</v>
      </c>
      <c r="I47" s="16" t="n">
        <v>78</v>
      </c>
      <c r="J47" s="16" t="inlineStr">
        <is>
          <t>高</t>
        </is>
      </c>
      <c r="K47" s="17" t="inlineStr">
        <is>
          <t>双城批发档口开业</t>
        </is>
      </c>
      <c r="L47" s="16" t="inlineStr">
        <is>
          <t>未开始</t>
        </is>
      </c>
      <c r="M47" s="23" t="n">
        <v>0</v>
      </c>
    </row>
    <row r="48" ht="30" customHeight="1">
      <c r="A48" s="24" t="inlineStr">
        <is>
          <t>E-10</t>
        </is>
      </c>
      <c r="B48" s="25" t="inlineStr">
        <is>
          <t>第一阶段 0-2月</t>
        </is>
      </c>
      <c r="C48" s="19" t="inlineStr">
        <is>
          <t>网点与渠道</t>
        </is>
      </c>
      <c r="D48" s="19" t="inlineStr">
        <is>
          <t>通路②：小商品连锁加盟体系设计——店型/选品/价位带、加盟政策与投资回报模型</t>
        </is>
      </c>
      <c r="E48" s="19" t="inlineStr">
        <is>
          <t>双城管理团队</t>
        </is>
      </c>
      <c r="F48" s="19" t="inlineStr">
        <is>
          <t>销售总监 / 外包设计团队</t>
        </is>
      </c>
      <c r="G48" s="26" t="n">
        <v>46327</v>
      </c>
      <c r="H48" s="26" t="n">
        <v>46387</v>
      </c>
      <c r="I48" s="18" t="n">
        <v>61</v>
      </c>
      <c r="J48" s="18" t="inlineStr">
        <is>
          <t>高</t>
        </is>
      </c>
      <c r="K48" s="19" t="inlineStr">
        <is>
          <t>加盟商业模式定稿</t>
        </is>
      </c>
      <c r="L48" s="18" t="inlineStr">
        <is>
          <t>未开始</t>
        </is>
      </c>
      <c r="M48" s="27" t="n">
        <v>0</v>
      </c>
    </row>
    <row r="49" ht="30" customHeight="1">
      <c r="A49" s="20" t="inlineStr">
        <is>
          <t>E-11</t>
        </is>
      </c>
      <c r="B49" s="28" t="inlineStr">
        <is>
          <t>第二阶段 3-6月</t>
        </is>
      </c>
      <c r="C49" s="17" t="inlineStr">
        <is>
          <t>网点与渠道</t>
        </is>
      </c>
      <c r="D49" s="17" t="inlineStr">
        <is>
          <t>加盟手册、加盟合同（律所审定）、选址与陈列标准、培训体系与补货系统上线</t>
        </is>
      </c>
      <c r="E49" s="17" t="inlineStr">
        <is>
          <t>销售总监</t>
        </is>
      </c>
      <c r="F49" s="17" t="inlineStr">
        <is>
          <t>双城管理团队 / 律所</t>
        </is>
      </c>
      <c r="G49" s="22" t="n">
        <v>46357</v>
      </c>
      <c r="H49" s="22" t="n">
        <v>46446</v>
      </c>
      <c r="I49" s="16" t="n">
        <v>90</v>
      </c>
      <c r="J49" s="16" t="inlineStr">
        <is>
          <t>高</t>
        </is>
      </c>
      <c r="K49" s="17" t="inlineStr">
        <is>
          <t>加盟资料包 + 合同范本</t>
        </is>
      </c>
      <c r="L49" s="16" t="inlineStr">
        <is>
          <t>未开始</t>
        </is>
      </c>
      <c r="M49" s="23" t="n">
        <v>0</v>
      </c>
    </row>
    <row r="50" ht="30" customHeight="1">
      <c r="A50" s="24" t="inlineStr">
        <is>
          <t>E-12</t>
        </is>
      </c>
      <c r="B50" s="29" t="inlineStr">
        <is>
          <t>第二阶段 3-6月</t>
        </is>
      </c>
      <c r="C50" s="19" t="inlineStr">
        <is>
          <t>网点与渠道</t>
        </is>
      </c>
      <c r="D50" s="19" t="inlineStr">
        <is>
          <t>2 家直营样板店建成（设于既有展厅内部，不新增租金）</t>
        </is>
      </c>
      <c r="E50" s="19" t="inlineStr">
        <is>
          <t>销售总监</t>
        </is>
      </c>
      <c r="F50" s="19" t="inlineStr">
        <is>
          <t>蒙特雷销售主管</t>
        </is>
      </c>
      <c r="G50" s="26" t="n">
        <v>46388</v>
      </c>
      <c r="H50" s="26" t="n">
        <v>46477</v>
      </c>
      <c r="I50" s="18" t="n">
        <v>90</v>
      </c>
      <c r="J50" s="18" t="inlineStr">
        <is>
          <t>高</t>
        </is>
      </c>
      <c r="K50" s="19" t="inlineStr">
        <is>
          <t>墨城/蒙特雷样板店各1家</t>
        </is>
      </c>
      <c r="L50" s="18" t="inlineStr">
        <is>
          <t>未开始</t>
        </is>
      </c>
      <c r="M50" s="27" t="n">
        <v>0</v>
      </c>
    </row>
    <row r="51" ht="30" customHeight="1">
      <c r="A51" s="20" t="inlineStr">
        <is>
          <t>E-13</t>
        </is>
      </c>
      <c r="B51" s="31" t="inlineStr">
        <is>
          <t>第三阶段 7-12月</t>
        </is>
      </c>
      <c r="C51" s="17" t="inlineStr">
        <is>
          <t>网点与渠道</t>
        </is>
      </c>
      <c r="D51" s="17" t="inlineStr">
        <is>
          <t>加盟招商：首年签约 6 家加盟店（累计门店 8 家）</t>
        </is>
      </c>
      <c r="E51" s="17" t="inlineStr">
        <is>
          <t>销售总监</t>
        </is>
      </c>
      <c r="F51" s="17" t="inlineStr">
        <is>
          <t>双城管理团队</t>
        </is>
      </c>
      <c r="G51" s="22" t="n">
        <v>46447</v>
      </c>
      <c r="H51" s="22" t="n">
        <v>46660</v>
      </c>
      <c r="I51" s="16" t="n">
        <v>214</v>
      </c>
      <c r="J51" s="16" t="inlineStr">
        <is>
          <t>高</t>
        </is>
      </c>
      <c r="K51" s="17" t="inlineStr">
        <is>
          <t>6份加盟合同</t>
        </is>
      </c>
      <c r="L51" s="16" t="inlineStr">
        <is>
          <t>未开始</t>
        </is>
      </c>
      <c r="M51" s="23" t="n">
        <v>0</v>
      </c>
    </row>
    <row r="52" ht="30" customHeight="1">
      <c r="A52" s="24" t="inlineStr">
        <is>
          <t>F-01</t>
        </is>
      </c>
      <c r="B52" s="25" t="inlineStr">
        <is>
          <t>第一阶段 0-2月</t>
        </is>
      </c>
      <c r="C52" s="19" t="inlineStr">
        <is>
          <t>供应链与库存</t>
        </is>
      </c>
      <c r="D52" s="19" t="inlineStr">
        <is>
          <t>合作方寄售 SKU 全量对接：主数据、条码化、标准化与分级定价</t>
        </is>
      </c>
      <c r="E52" s="19" t="inlineStr">
        <is>
          <t>财务行政主管（兼采购）</t>
        </is>
      </c>
      <c r="F52" s="19" t="inlineStr">
        <is>
          <t>财务行政主管</t>
        </is>
      </c>
      <c r="G52" s="26" t="n">
        <v>46296</v>
      </c>
      <c r="H52" s="26" t="n">
        <v>46341</v>
      </c>
      <c r="I52" s="18" t="n">
        <v>46</v>
      </c>
      <c r="J52" s="18" t="inlineStr">
        <is>
          <t>高</t>
        </is>
      </c>
      <c r="K52" s="19" t="inlineStr">
        <is>
          <t>寄售SKU主数据+价盘</t>
        </is>
      </c>
      <c r="L52" s="18" t="inlineStr">
        <is>
          <t>未开始</t>
        </is>
      </c>
      <c r="M52" s="27" t="n">
        <v>0</v>
      </c>
    </row>
    <row r="53" ht="30" customHeight="1">
      <c r="A53" s="20" t="inlineStr">
        <is>
          <t>F-02</t>
        </is>
      </c>
      <c r="B53" s="21" t="inlineStr">
        <is>
          <t>第一阶段 0-2月</t>
        </is>
      </c>
      <c r="C53" s="17" t="inlineStr">
        <is>
          <t>供应链与库存</t>
        </is>
      </c>
      <c r="D53" s="17" t="inlineStr">
        <is>
          <t>蒙特雷首批铺货；打通「中国→美国→墨西哥」自有物流陆路通道（美国集拼+预归类+新拉雷多入境）</t>
        </is>
      </c>
      <c r="E53" s="17" t="inlineStr">
        <is>
          <t>财务行政主管（兼采购）</t>
        </is>
      </c>
      <c r="F53" s="17" t="inlineStr">
        <is>
          <t>双城管理团队 / 自有物流公司</t>
        </is>
      </c>
      <c r="G53" s="22" t="n">
        <v>46327</v>
      </c>
      <c r="H53" s="22" t="n">
        <v>46371</v>
      </c>
      <c r="I53" s="16" t="n">
        <v>45</v>
      </c>
      <c r="J53" s="16" t="inlineStr">
        <is>
          <t>高</t>
        </is>
      </c>
      <c r="K53" s="17" t="inlineStr">
        <is>
          <t>美墨陆路通道跑通</t>
        </is>
      </c>
      <c r="L53" s="16" t="inlineStr">
        <is>
          <t>未开始</t>
        </is>
      </c>
      <c r="M53" s="23" t="n">
        <v>0</v>
      </c>
    </row>
    <row r="54" ht="30" customHeight="1">
      <c r="A54" s="24" t="inlineStr">
        <is>
          <t>F-03</t>
        </is>
      </c>
      <c r="B54" s="29" t="inlineStr">
        <is>
          <t>第二阶段 3-6月</t>
        </is>
      </c>
      <c r="C54" s="19" t="inlineStr">
        <is>
          <t>供应链与库存</t>
        </is>
      </c>
      <c r="D54" s="19" t="inlineStr">
        <is>
          <t>中国补货通道常态化：月度采购计划与海运排期</t>
        </is>
      </c>
      <c r="E54" s="19" t="inlineStr">
        <is>
          <t>财务行政主管（兼采购）</t>
        </is>
      </c>
      <c r="F54" s="19" t="inlineStr">
        <is>
          <t>双城管理团队</t>
        </is>
      </c>
      <c r="G54" s="26" t="n">
        <v>46357</v>
      </c>
      <c r="H54" s="26" t="n">
        <v>46660</v>
      </c>
      <c r="I54" s="18" t="n">
        <v>304</v>
      </c>
      <c r="J54" s="18" t="inlineStr">
        <is>
          <t>中</t>
        </is>
      </c>
      <c r="K54" s="19" t="inlineStr">
        <is>
          <t>月度补货计划</t>
        </is>
      </c>
      <c r="L54" s="18" t="inlineStr">
        <is>
          <t>未开始</t>
        </is>
      </c>
      <c r="M54" s="27" t="n">
        <v>0</v>
      </c>
    </row>
    <row r="55" ht="30" customHeight="1">
      <c r="A55" s="20" t="inlineStr">
        <is>
          <t>F-04</t>
        </is>
      </c>
      <c r="B55" s="28" t="inlineStr">
        <is>
          <t>第二阶段 3-6月</t>
        </is>
      </c>
      <c r="C55" s="17" t="inlineStr">
        <is>
          <t>供应链与库存</t>
        </is>
      </c>
      <c r="D55" s="17" t="inlineStr">
        <is>
          <t>清关与报关流程标准化、关税与IVA成本模型</t>
        </is>
      </c>
      <c r="E55" s="17" t="inlineStr">
        <is>
          <t>财务行政主管（兼采购）</t>
        </is>
      </c>
      <c r="F55" s="17" t="inlineStr">
        <is>
          <t>报关行 / 财务行政主管</t>
        </is>
      </c>
      <c r="G55" s="22" t="n">
        <v>46327</v>
      </c>
      <c r="H55" s="22" t="n">
        <v>46418</v>
      </c>
      <c r="I55" s="16" t="n">
        <v>92</v>
      </c>
      <c r="J55" s="16" t="inlineStr">
        <is>
          <t>中</t>
        </is>
      </c>
      <c r="K55" s="17" t="inlineStr">
        <is>
          <t>清关SOP</t>
        </is>
      </c>
      <c r="L55" s="16" t="inlineStr">
        <is>
          <t>未开始</t>
        </is>
      </c>
      <c r="M55" s="23" t="n">
        <v>0</v>
      </c>
    </row>
    <row r="56" ht="30" customHeight="1">
      <c r="A56" s="24" t="inlineStr">
        <is>
          <t>F-05</t>
        </is>
      </c>
      <c r="B56" s="29" t="inlineStr">
        <is>
          <t>第二阶段 3-6月</t>
        </is>
      </c>
      <c r="C56" s="19" t="inlineStr">
        <is>
          <t>供应链与库存</t>
        </is>
      </c>
      <c r="D56" s="19" t="inlineStr">
        <is>
          <t>清仓/Outlet 通道建成（美客多清仓店、批量甩货、展厅特价区）——第6个月前</t>
        </is>
      </c>
      <c r="E56" s="19" t="inlineStr">
        <is>
          <t>销售总监</t>
        </is>
      </c>
      <c r="F56" s="19" t="inlineStr">
        <is>
          <t>财务行政主管（兼采购）</t>
        </is>
      </c>
      <c r="G56" s="26" t="n">
        <v>46388</v>
      </c>
      <c r="H56" s="26" t="n">
        <v>46477</v>
      </c>
      <c r="I56" s="18" t="n">
        <v>90</v>
      </c>
      <c r="J56" s="18" t="inlineStr">
        <is>
          <t>高</t>
        </is>
      </c>
      <c r="K56" s="19" t="inlineStr">
        <is>
          <t>清仓通道上线</t>
        </is>
      </c>
      <c r="L56" s="18" t="inlineStr">
        <is>
          <t>未开始</t>
        </is>
      </c>
      <c r="M56" s="27" t="n">
        <v>0</v>
      </c>
    </row>
    <row r="57" ht="30" customHeight="1">
      <c r="A57" s="20" t="inlineStr">
        <is>
          <t>F-06</t>
        </is>
      </c>
      <c r="B57" s="31" t="inlineStr">
        <is>
          <t>第三阶段 7-12月</t>
        </is>
      </c>
      <c r="C57" s="17" t="inlineStr">
        <is>
          <t>供应链与库存</t>
        </is>
      </c>
      <c r="D57" s="17" t="inlineStr">
        <is>
          <t>ABC/XYZ分析与硬性规则：第9个月年周转&lt;0.5次的SKU一律进清仓通道</t>
        </is>
      </c>
      <c r="E57" s="17" t="inlineStr">
        <is>
          <t>财务行政主管（兼采购）</t>
        </is>
      </c>
      <c r="F57" s="17" t="inlineStr">
        <is>
          <t>双城管理团队</t>
        </is>
      </c>
      <c r="G57" s="22" t="n">
        <v>46447</v>
      </c>
      <c r="H57" s="22" t="n">
        <v>46660</v>
      </c>
      <c r="I57" s="16" t="n">
        <v>214</v>
      </c>
      <c r="J57" s="16" t="inlineStr">
        <is>
          <t>中</t>
        </is>
      </c>
      <c r="K57" s="17" t="inlineStr">
        <is>
          <t>库存周转率0.48×</t>
        </is>
      </c>
      <c r="L57" s="16" t="inlineStr">
        <is>
          <t>未开始</t>
        </is>
      </c>
      <c r="M57" s="23" t="n">
        <v>0</v>
      </c>
    </row>
    <row r="58" ht="30" customHeight="1">
      <c r="A58" s="24" t="inlineStr">
        <is>
          <t>G-01</t>
        </is>
      </c>
      <c r="B58" s="25" t="inlineStr">
        <is>
          <t>第一阶段 0-2月</t>
        </is>
      </c>
      <c r="C58" s="19" t="inlineStr">
        <is>
          <t>市场营销</t>
        </is>
      </c>
      <c r="D58" s="19" t="inlineStr">
        <is>
          <t>三条业务线差异化营销策略定稿（B2B / B2C / 自有品牌）</t>
        </is>
      </c>
      <c r="E58" s="19" t="inlineStr">
        <is>
          <t>双城管理团队</t>
        </is>
      </c>
      <c r="F58" s="19" t="inlineStr">
        <is>
          <t>销售总监 / 外包设计团队</t>
        </is>
      </c>
      <c r="G58" s="26" t="n">
        <v>46310</v>
      </c>
      <c r="H58" s="26" t="n">
        <v>46356</v>
      </c>
      <c r="I58" s="18" t="n">
        <v>47</v>
      </c>
      <c r="J58" s="18" t="inlineStr">
        <is>
          <t>高</t>
        </is>
      </c>
      <c r="K58" s="19" t="inlineStr">
        <is>
          <t>营销战略方案</t>
        </is>
      </c>
      <c r="L58" s="18" t="inlineStr">
        <is>
          <t>未开始</t>
        </is>
      </c>
      <c r="M58" s="27" t="n">
        <v>0</v>
      </c>
    </row>
    <row r="59" ht="30" customHeight="1">
      <c r="A59" s="20" t="inlineStr">
        <is>
          <t>G-02</t>
        </is>
      </c>
      <c r="B59" s="28" t="inlineStr">
        <is>
          <t>第二阶段 3-6月</t>
        </is>
      </c>
      <c r="C59" s="17" t="inlineStr">
        <is>
          <t>市场营销</t>
        </is>
      </c>
      <c r="D59" s="17" t="inlineStr">
        <is>
          <t>B2B地推+电话销售+行业展会（Expo ANTAD等）获客</t>
        </is>
      </c>
      <c r="E59" s="17" t="inlineStr">
        <is>
          <t>销售总监</t>
        </is>
      </c>
      <c r="F59" s="17" t="inlineStr">
        <is>
          <t>销售代表团队</t>
        </is>
      </c>
      <c r="G59" s="22" t="n">
        <v>46357</v>
      </c>
      <c r="H59" s="22" t="n">
        <v>46660</v>
      </c>
      <c r="I59" s="16" t="n">
        <v>304</v>
      </c>
      <c r="J59" s="16" t="inlineStr">
        <is>
          <t>高</t>
        </is>
      </c>
      <c r="K59" s="17" t="inlineStr">
        <is>
          <t>月度获客报表</t>
        </is>
      </c>
      <c r="L59" s="16" t="inlineStr">
        <is>
          <t>未开始</t>
        </is>
      </c>
      <c r="M59" s="23" t="n">
        <v>0</v>
      </c>
    </row>
    <row r="60" ht="30" customHeight="1">
      <c r="A60" s="24" t="inlineStr">
        <is>
          <t>G-03</t>
        </is>
      </c>
      <c r="B60" s="29" t="inlineStr">
        <is>
          <t>第二阶段 3-6月</t>
        </is>
      </c>
      <c r="C60" s="19" t="inlineStr">
        <is>
          <t>市场营销</t>
        </is>
      </c>
      <c r="D60" s="19" t="inlineStr">
        <is>
          <t>B2C数字营销：Meta/Google/TikTok投放、KOL与内容运营（代运营外包）</t>
        </is>
      </c>
      <c r="E60" s="19" t="inlineStr">
        <is>
          <t>双城管理团队</t>
        </is>
      </c>
      <c r="F60" s="19" t="inlineStr">
        <is>
          <t>双城管理团队</t>
        </is>
      </c>
      <c r="G60" s="26" t="n">
        <v>46388</v>
      </c>
      <c r="H60" s="26" t="n">
        <v>46660</v>
      </c>
      <c r="I60" s="18" t="n">
        <v>273</v>
      </c>
      <c r="J60" s="18" t="inlineStr">
        <is>
          <t>中</t>
        </is>
      </c>
      <c r="K60" s="19" t="inlineStr">
        <is>
          <t>ROAS ≥ 3.0</t>
        </is>
      </c>
      <c r="L60" s="18" t="inlineStr">
        <is>
          <t>未开始</t>
        </is>
      </c>
      <c r="M60" s="27" t="n">
        <v>0</v>
      </c>
    </row>
    <row r="61" ht="30" customHeight="1">
      <c r="A61" s="20" t="inlineStr">
        <is>
          <t>G-04</t>
        </is>
      </c>
      <c r="B61" s="31" t="inlineStr">
        <is>
          <t>第三阶段 7-12月</t>
        </is>
      </c>
      <c r="C61" s="17" t="inlineStr">
        <is>
          <t>市场营销</t>
        </is>
      </c>
      <c r="D61" s="17" t="inlineStr">
        <is>
          <t>自有品牌上市发布会与全渠道整合营销战役</t>
        </is>
      </c>
      <c r="E61" s="17" t="inlineStr">
        <is>
          <t>双城管理团队</t>
        </is>
      </c>
      <c r="F61" s="17" t="inlineStr">
        <is>
          <t>外包设计团队 / 采购</t>
        </is>
      </c>
      <c r="G61" s="22" t="n">
        <v>46447</v>
      </c>
      <c r="H61" s="22" t="n">
        <v>46538</v>
      </c>
      <c r="I61" s="16" t="n">
        <v>92</v>
      </c>
      <c r="J61" s="16" t="inlineStr">
        <is>
          <t>中</t>
        </is>
      </c>
      <c r="K61" s="17" t="inlineStr">
        <is>
          <t>品牌上市Campaign</t>
        </is>
      </c>
      <c r="L61" s="16" t="inlineStr">
        <is>
          <t>未开始</t>
        </is>
      </c>
      <c r="M61" s="23" t="n">
        <v>0</v>
      </c>
    </row>
    <row r="62" ht="30" customHeight="1">
      <c r="A62" s="24" t="inlineStr">
        <is>
          <t>G-05</t>
        </is>
      </c>
      <c r="B62" s="29" t="inlineStr">
        <is>
          <t>第二阶段 3-6月</t>
        </is>
      </c>
      <c r="C62" s="19" t="inlineStr">
        <is>
          <t>市场营销</t>
        </is>
      </c>
      <c r="D62" s="19" t="inlineStr">
        <is>
          <t>展会双展位方案：展位A 自有品牌形象、展位B 加盟招商（1:1 样板店实景）设计与搭建</t>
        </is>
      </c>
      <c r="E62" s="19" t="inlineStr">
        <is>
          <t>双城管理团队</t>
        </is>
      </c>
      <c r="F62" s="19" t="inlineStr">
        <is>
          <t>外包设计团队 / 销售总监</t>
        </is>
      </c>
      <c r="G62" s="26" t="n">
        <v>46388</v>
      </c>
      <c r="H62" s="26" t="n">
        <v>46446</v>
      </c>
      <c r="I62" s="18" t="n">
        <v>59</v>
      </c>
      <c r="J62" s="18" t="inlineStr">
        <is>
          <t>高</t>
        </is>
      </c>
      <c r="K62" s="19" t="inlineStr">
        <is>
          <t>双展位设计与搭建方案</t>
        </is>
      </c>
      <c r="L62" s="18" t="inlineStr">
        <is>
          <t>未开始</t>
        </is>
      </c>
      <c r="M62" s="27" t="n">
        <v>0</v>
      </c>
    </row>
    <row r="63" ht="30" customHeight="1">
      <c r="A63" s="20" t="inlineStr">
        <is>
          <t>G-06</t>
        </is>
      </c>
      <c r="B63" s="31" t="inlineStr">
        <is>
          <t>第三阶段 7-12月</t>
        </is>
      </c>
      <c r="C63" s="17" t="inlineStr">
        <is>
          <t>市场营销</t>
        </is>
      </c>
      <c r="D63" s="17" t="inlineStr">
        <is>
          <t>参加 3 场专业展会（Expo ANTAD / Expo Seguridad / Expo Nacional Ferretera），双展位同时招商</t>
        </is>
      </c>
      <c r="E63" s="17" t="inlineStr">
        <is>
          <t>销售总监</t>
        </is>
      </c>
      <c r="F63" s="17" t="inlineStr">
        <is>
          <t>双城管理团队 / 蒙特雷销售主管</t>
        </is>
      </c>
      <c r="G63" s="22" t="n">
        <v>46447</v>
      </c>
      <c r="H63" s="22" t="n">
        <v>46660</v>
      </c>
      <c r="I63" s="16" t="n">
        <v>214</v>
      </c>
      <c r="J63" s="16" t="inlineStr">
        <is>
          <t>高</t>
        </is>
      </c>
      <c r="K63" s="17" t="inlineStr">
        <is>
          <t>代理商24-45家 / 加盟意向9-18家</t>
        </is>
      </c>
      <c r="L63" s="16" t="inlineStr">
        <is>
          <t>未开始</t>
        </is>
      </c>
      <c r="M63" s="23" t="n">
        <v>0</v>
      </c>
    </row>
    <row r="64" ht="30" customHeight="1">
      <c r="A64" s="24" t="inlineStr">
        <is>
          <t>H-01</t>
        </is>
      </c>
      <c r="B64" s="25" t="inlineStr">
        <is>
          <t>第一阶段 0-2月</t>
        </is>
      </c>
      <c r="C64" s="19" t="inlineStr">
        <is>
          <t>人力与组织</t>
        </is>
      </c>
      <c r="D64" s="19" t="inlineStr">
        <is>
          <t>组织架构定稿；墨城核心9人到岗，蒙特雷6人于第2-3月到岗（展厅开业前）</t>
        </is>
      </c>
      <c r="E64" s="19" t="inlineStr">
        <is>
          <t>财务行政主管</t>
        </is>
      </c>
      <c r="F64" s="19" t="inlineStr">
        <is>
          <t>双城管理团队</t>
        </is>
      </c>
      <c r="G64" s="26" t="n">
        <v>46296</v>
      </c>
      <c r="H64" s="26" t="n">
        <v>46387</v>
      </c>
      <c r="I64" s="18" t="n">
        <v>92</v>
      </c>
      <c r="J64" s="18" t="inlineStr">
        <is>
          <t>高</t>
        </is>
      </c>
      <c r="K64" s="19" t="inlineStr">
        <is>
          <t>15人到岗</t>
        </is>
      </c>
      <c r="L64" s="18" t="inlineStr">
        <is>
          <t>未开始</t>
        </is>
      </c>
      <c r="M64" s="27" t="n">
        <v>0</v>
      </c>
    </row>
    <row r="65" ht="30" customHeight="1">
      <c r="A65" s="20" t="inlineStr">
        <is>
          <t>H-02</t>
        </is>
      </c>
      <c r="B65" s="28" t="inlineStr">
        <is>
          <t>第二阶段 3-6月</t>
        </is>
      </c>
      <c r="C65" s="17" t="inlineStr">
        <is>
          <t>人力与组织</t>
        </is>
      </c>
      <c r="D65" s="17" t="inlineStr">
        <is>
          <t>墨城剩余3人按业务量分批到岗至满编18人；产品知识与系统培训</t>
        </is>
      </c>
      <c r="E65" s="17" t="inlineStr">
        <is>
          <t>财务行政主管</t>
        </is>
      </c>
      <c r="F65" s="17" t="inlineStr">
        <is>
          <t>销售总监 / 蒙特雷销售主管</t>
        </is>
      </c>
      <c r="G65" s="22" t="n">
        <v>46388</v>
      </c>
      <c r="H65" s="22" t="n">
        <v>46568</v>
      </c>
      <c r="I65" s="16" t="n">
        <v>181</v>
      </c>
      <c r="J65" s="16" t="inlineStr">
        <is>
          <t>中</t>
        </is>
      </c>
      <c r="K65" s="17" t="inlineStr">
        <is>
          <t>满编18人 / 培训记录</t>
        </is>
      </c>
      <c r="L65" s="16" t="inlineStr">
        <is>
          <t>未开始</t>
        </is>
      </c>
      <c r="M65" s="23" t="n">
        <v>0</v>
      </c>
    </row>
    <row r="66" ht="30" customHeight="1">
      <c r="A66" s="24" t="inlineStr">
        <is>
          <t>H-03</t>
        </is>
      </c>
      <c r="B66" s="30" t="inlineStr">
        <is>
          <t>第三阶段 7-12月</t>
        </is>
      </c>
      <c r="C66" s="19" t="inlineStr">
        <is>
          <t>人力与组织</t>
        </is>
      </c>
      <c r="D66" s="19" t="inlineStr">
        <is>
          <t>绩效考核与激励机制（销售提成、KPI/OKR）落地</t>
        </is>
      </c>
      <c r="E66" s="19" t="inlineStr">
        <is>
          <t>财务行政主管</t>
        </is>
      </c>
      <c r="F66" s="19" t="inlineStr">
        <is>
          <t>双城管理团队</t>
        </is>
      </c>
      <c r="G66" s="26" t="n">
        <v>46388</v>
      </c>
      <c r="H66" s="26" t="n">
        <v>46477</v>
      </c>
      <c r="I66" s="18" t="n">
        <v>90</v>
      </c>
      <c r="J66" s="18" t="inlineStr">
        <is>
          <t>中</t>
        </is>
      </c>
      <c r="K66" s="19" t="inlineStr">
        <is>
          <t>绩效制度</t>
        </is>
      </c>
      <c r="L66" s="18" t="inlineStr">
        <is>
          <t>未开始</t>
        </is>
      </c>
      <c r="M66" s="27" t="n">
        <v>0</v>
      </c>
    </row>
    <row r="67" ht="30" customHeight="1">
      <c r="A67" s="20" t="inlineStr">
        <is>
          <t>H-04</t>
        </is>
      </c>
      <c r="B67" s="31" t="inlineStr">
        <is>
          <t>第三阶段 7-12月</t>
        </is>
      </c>
      <c r="C67" s="17" t="inlineStr">
        <is>
          <t>人力与组织</t>
        </is>
      </c>
      <c r="D67" s="17" t="inlineStr">
        <is>
          <t>第12个月视业绩评估增设副手；核心管理者期权池与管理团队关键人寿险落地</t>
        </is>
      </c>
      <c r="E67" s="17" t="inlineStr">
        <is>
          <t>双城管理团队</t>
        </is>
      </c>
      <c r="F67" s="17" t="inlineStr">
        <is>
          <t>财务行政主管</t>
        </is>
      </c>
      <c r="G67" s="22" t="n">
        <v>46539</v>
      </c>
      <c r="H67" s="22" t="n">
        <v>46660</v>
      </c>
      <c r="I67" s="16" t="n">
        <v>122</v>
      </c>
      <c r="J67" s="16" t="inlineStr">
        <is>
          <t>中</t>
        </is>
      </c>
      <c r="K67" s="17" t="inlineStr">
        <is>
          <t>接班安排文件</t>
        </is>
      </c>
      <c r="L67" s="16" t="inlineStr">
        <is>
          <t>未开始</t>
        </is>
      </c>
      <c r="M67" s="23" t="n">
        <v>0</v>
      </c>
    </row>
    <row r="68" ht="30" customHeight="1">
      <c r="A68" s="24" t="inlineStr">
        <is>
          <t>I-01</t>
        </is>
      </c>
      <c r="B68" s="25" t="inlineStr">
        <is>
          <t>第一阶段 0-2月</t>
        </is>
      </c>
      <c r="C68" s="19" t="inlineStr">
        <is>
          <t>财务与资本运作</t>
        </is>
      </c>
      <c r="D68" s="19" t="inlineStr">
        <is>
          <t>年度预算、资金计划与成本中心设置；启动资金2,590万比索使用计划</t>
        </is>
      </c>
      <c r="E68" s="19" t="inlineStr">
        <is>
          <t>财务行政主管</t>
        </is>
      </c>
      <c r="F68" s="19" t="inlineStr">
        <is>
          <t>双城管理团队</t>
        </is>
      </c>
      <c r="G68" s="26" t="n">
        <v>46296</v>
      </c>
      <c r="H68" s="26" t="n">
        <v>46326</v>
      </c>
      <c r="I68" s="18" t="n">
        <v>31</v>
      </c>
      <c r="J68" s="18" t="inlineStr">
        <is>
          <t>高</t>
        </is>
      </c>
      <c r="K68" s="19" t="inlineStr">
        <is>
          <t>年度预算书</t>
        </is>
      </c>
      <c r="L68" s="18" t="inlineStr">
        <is>
          <t>未开始</t>
        </is>
      </c>
      <c r="M68" s="27" t="n">
        <v>0</v>
      </c>
    </row>
    <row r="69" ht="30" customHeight="1">
      <c r="A69" s="20" t="inlineStr">
        <is>
          <t>I-02</t>
        </is>
      </c>
      <c r="B69" s="28" t="inlineStr">
        <is>
          <t>第二阶段 3-6月</t>
        </is>
      </c>
      <c r="C69" s="17" t="inlineStr">
        <is>
          <t>财务与资本运作</t>
        </is>
      </c>
      <c r="D69" s="17" t="inlineStr">
        <is>
          <t>应收账款与授信管理制度、坏账拨备与保理通道</t>
        </is>
      </c>
      <c r="E69" s="17" t="inlineStr">
        <is>
          <t>财务行政主管</t>
        </is>
      </c>
      <c r="F69" s="17" t="inlineStr">
        <is>
          <t>销售总监</t>
        </is>
      </c>
      <c r="G69" s="22" t="n">
        <v>46357</v>
      </c>
      <c r="H69" s="22" t="n">
        <v>46446</v>
      </c>
      <c r="I69" s="16" t="n">
        <v>90</v>
      </c>
      <c r="J69" s="16" t="inlineStr">
        <is>
          <t>高</t>
        </is>
      </c>
      <c r="K69" s="17" t="inlineStr">
        <is>
          <t>信用管理制度</t>
        </is>
      </c>
      <c r="L69" s="16" t="inlineStr">
        <is>
          <t>未开始</t>
        </is>
      </c>
      <c r="M69" s="23" t="n">
        <v>0</v>
      </c>
    </row>
    <row r="70" ht="30" customHeight="1">
      <c r="A70" s="24" t="inlineStr">
        <is>
          <t>I-03</t>
        </is>
      </c>
      <c r="B70" s="29" t="inlineStr">
        <is>
          <t>第二阶段 3-6月</t>
        </is>
      </c>
      <c r="C70" s="19" t="inlineStr">
        <is>
          <t>财务与资本运作</t>
        </is>
      </c>
      <c r="D70" s="19" t="inlineStr">
        <is>
          <t>IFRS/US GAAP 账套并行、四大或PCAOB注册所委任与首年审计</t>
        </is>
      </c>
      <c r="E70" s="19" t="inlineStr">
        <is>
          <t>财务行政主管</t>
        </is>
      </c>
      <c r="F70" s="19" t="inlineStr">
        <is>
          <t>双城管理团队</t>
        </is>
      </c>
      <c r="G70" s="26" t="n">
        <v>46388</v>
      </c>
      <c r="H70" s="26" t="n">
        <v>46568</v>
      </c>
      <c r="I70" s="18" t="n">
        <v>181</v>
      </c>
      <c r="J70" s="18" t="inlineStr">
        <is>
          <t>高</t>
        </is>
      </c>
      <c r="K70" s="19" t="inlineStr">
        <is>
          <t>首年度审计报告</t>
        </is>
      </c>
      <c r="L70" s="18" t="inlineStr">
        <is>
          <t>未开始</t>
        </is>
      </c>
      <c r="M70" s="27" t="n">
        <v>0</v>
      </c>
    </row>
    <row r="71" ht="30" customHeight="1">
      <c r="A71" s="20" t="inlineStr">
        <is>
          <t>I-04</t>
        </is>
      </c>
      <c r="B71" s="31" t="inlineStr">
        <is>
          <t>第三阶段 7-12月</t>
        </is>
      </c>
      <c r="C71" s="17" t="inlineStr">
        <is>
          <t>财务与资本运作</t>
        </is>
      </c>
      <c r="D71" s="17" t="inlineStr">
        <is>
          <t>A轮融资材料、投资者数据室与路演</t>
        </is>
      </c>
      <c r="E71" s="17" t="inlineStr">
        <is>
          <t>双城管理团队</t>
        </is>
      </c>
      <c r="F71" s="17" t="inlineStr">
        <is>
          <t>财务行政主管</t>
        </is>
      </c>
      <c r="G71" s="22" t="n">
        <v>46478</v>
      </c>
      <c r="H71" s="22" t="n">
        <v>46660</v>
      </c>
      <c r="I71" s="16" t="n">
        <v>183</v>
      </c>
      <c r="J71" s="16" t="inlineStr">
        <is>
          <t>高</t>
        </is>
      </c>
      <c r="K71" s="17" t="inlineStr">
        <is>
          <t>融资交割</t>
        </is>
      </c>
      <c r="L71" s="16" t="inlineStr">
        <is>
          <t>未开始</t>
        </is>
      </c>
      <c r="M71" s="23" t="n">
        <v>0</v>
      </c>
    </row>
    <row r="72" ht="30" customHeight="1">
      <c r="A72" s="24" t="inlineStr">
        <is>
          <t>I-05</t>
        </is>
      </c>
      <c r="B72" s="30" t="inlineStr">
        <is>
          <t>第三阶段 7-12月</t>
        </is>
      </c>
      <c r="C72" s="19" t="inlineStr">
        <is>
          <t>财务与资本运作</t>
        </is>
      </c>
      <c r="D72" s="19" t="inlineStr">
        <is>
          <t>三年扩张计划滚动预测与纳斯达克上市路径规划</t>
        </is>
      </c>
      <c r="E72" s="19" t="inlineStr">
        <is>
          <t>双城管理团队</t>
        </is>
      </c>
      <c r="F72" s="19" t="inlineStr">
        <is>
          <t>财务行政主管 / 外部财务顾问</t>
        </is>
      </c>
      <c r="G72" s="26" t="n">
        <v>46539</v>
      </c>
      <c r="H72" s="26" t="n">
        <v>46660</v>
      </c>
      <c r="I72" s="18" t="n">
        <v>122</v>
      </c>
      <c r="J72" s="18" t="inlineStr">
        <is>
          <t>中</t>
        </is>
      </c>
      <c r="K72" s="19" t="inlineStr">
        <is>
          <t>上市路线图</t>
        </is>
      </c>
      <c r="L72" s="18" t="inlineStr">
        <is>
          <t>未开始</t>
        </is>
      </c>
      <c r="M72" s="27" t="n">
        <v>0</v>
      </c>
    </row>
    <row r="73" ht="30" customHeight="1">
      <c r="A73" s="20" t="inlineStr">
        <is>
          <t>I-06</t>
        </is>
      </c>
      <c r="B73" s="28" t="inlineStr">
        <is>
          <t>第二阶段 3-6月</t>
        </is>
      </c>
      <c r="C73" s="17" t="inlineStr">
        <is>
          <t>财务与资本运作</t>
        </is>
      </c>
      <c r="D73" s="17" t="inlineStr">
        <is>
          <t>第4个月起经营现金流自给与内生再投资排程（月度滚动现金预测）</t>
        </is>
      </c>
      <c r="E73" s="17" t="inlineStr">
        <is>
          <t>财务行政主管</t>
        </is>
      </c>
      <c r="F73" s="17" t="inlineStr">
        <is>
          <t>双城管理团队</t>
        </is>
      </c>
      <c r="G73" s="22" t="n">
        <v>46371</v>
      </c>
      <c r="H73" s="22" t="n">
        <v>46418</v>
      </c>
      <c r="I73" s="16" t="n">
        <v>48</v>
      </c>
      <c r="J73" s="16" t="inlineStr">
        <is>
          <t>高</t>
        </is>
      </c>
      <c r="K73" s="17" t="inlineStr">
        <is>
          <t>滚动现金预测表</t>
        </is>
      </c>
      <c r="L73" s="16" t="inlineStr">
        <is>
          <t>未开始</t>
        </is>
      </c>
      <c r="M73" s="23" t="n">
        <v>0</v>
      </c>
    </row>
  </sheetData>
  <autoFilter ref="A4:M73"/>
  <mergeCells count="2">
    <mergeCell ref="A2:M2"/>
    <mergeCell ref="A1:M1"/>
  </mergeCells>
  <conditionalFormatting sqref="L5:L73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"延期"</formula>
    </cfRule>
  </conditionalFormatting>
  <conditionalFormatting sqref="M5:M73">
    <cfRule type="dataBar" priority="4">
      <dataBar>
        <cfvo type="num" val="0"/>
        <cfvo type="num" val="1"/>
        <color rgb="001F4E79"/>
      </dataBar>
    </cfRule>
  </conditionalFormatting>
  <conditionalFormatting sqref="J5:J73">
    <cfRule type="cellIs" priority="5" operator="equal" dxfId="3">
      <formula>"高"</formula>
    </cfRule>
  </conditionalFormatting>
  <dataValidations count="2">
    <dataValidation sqref="L5:L73" showDropDown="0" showInputMessage="0" showErrorMessage="0" allowBlank="1" type="list">
      <formula1>"未开始,进行中,已完成,延期,暂缓"</formula1>
    </dataValidation>
    <dataValidation sqref="J5:J73" showDropDown="0" showInputMessage="0" showErrorMessage="0" allowBlank="1" type="list">
      <formula1>"高,中,低"</formula1>
    </dataValidation>
  </dataValidations>
  <pageMargins left="0.25" right="0.25" top="0.3" bottom="0.3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E74"/>
  <sheetViews>
    <sheetView showGridLines="0" zoomScale="85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19" customWidth="1" min="3" max="3"/>
    <col width="11" customWidth="1" min="4" max="4"/>
    <col width="11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</cols>
  <sheetData>
    <row r="1" ht="30" customHeight="1">
      <c r="A1" s="13" t="inlineStr">
        <is>
          <t xml:space="preserve">  CLG 墨西哥 · 12个月执行甘特图 (52周)</t>
        </is>
      </c>
    </row>
    <row r="2" ht="18" customHeight="1">
      <c r="A2" s="14" t="inlineStr">
        <is>
          <t xml:space="preserve">  2026年10月 第1周  →  2027年9月 第52周   ▌深蓝=第一阶段 0-2月   ▌青色=第二阶段 3-6月   ▌金色=第三阶段 7-12月</t>
        </is>
      </c>
    </row>
    <row r="4" ht="18" customHeight="1">
      <c r="A4" s="32" t="inlineStr">
        <is>
          <t>编号</t>
        </is>
      </c>
      <c r="B4" s="32" t="inlineStr">
        <is>
          <t>工作内容</t>
        </is>
      </c>
      <c r="C4" s="32" t="inlineStr">
        <is>
          <t>主负责人</t>
        </is>
      </c>
      <c r="D4" s="32" t="inlineStr">
        <is>
          <t>开始</t>
        </is>
      </c>
      <c r="E4" s="32" t="inlineStr">
        <is>
          <t>结束</t>
        </is>
      </c>
      <c r="F4" s="33" t="inlineStr">
        <is>
          <t>26/10</t>
        </is>
      </c>
      <c r="K4" s="33" t="inlineStr">
        <is>
          <t>26/11</t>
        </is>
      </c>
      <c r="O4" s="33" t="inlineStr">
        <is>
          <t>26/12</t>
        </is>
      </c>
      <c r="T4" s="33" t="inlineStr">
        <is>
          <t>27/01</t>
        </is>
      </c>
      <c r="X4" s="33" t="inlineStr">
        <is>
          <t>27/02</t>
        </is>
      </c>
      <c r="AB4" s="33" t="inlineStr">
        <is>
          <t>27/03</t>
        </is>
      </c>
      <c r="AF4" s="33" t="inlineStr">
        <is>
          <t>27/04</t>
        </is>
      </c>
      <c r="AK4" s="33" t="inlineStr">
        <is>
          <t>27/05</t>
        </is>
      </c>
      <c r="AO4" s="33" t="inlineStr">
        <is>
          <t>27/06</t>
        </is>
      </c>
      <c r="AS4" s="33" t="inlineStr">
        <is>
          <t>27/07</t>
        </is>
      </c>
      <c r="AX4" s="33" t="inlineStr">
        <is>
          <t>27/08</t>
        </is>
      </c>
      <c r="BB4" s="33" t="inlineStr">
        <is>
          <t>27/09</t>
        </is>
      </c>
    </row>
    <row r="5" ht="14" customHeight="1">
      <c r="A5" s="34" t="n"/>
      <c r="B5" s="34" t="n"/>
      <c r="C5" s="34" t="n"/>
      <c r="D5" s="34" t="n"/>
      <c r="E5" s="34" t="n"/>
      <c r="F5" s="35" t="inlineStr">
        <is>
          <t>1</t>
        </is>
      </c>
      <c r="G5" s="35" t="inlineStr">
        <is>
          <t>2</t>
        </is>
      </c>
      <c r="H5" s="35" t="inlineStr">
        <is>
          <t>3</t>
        </is>
      </c>
      <c r="I5" s="35" t="inlineStr">
        <is>
          <t>4</t>
        </is>
      </c>
      <c r="J5" s="35" t="inlineStr">
        <is>
          <t>5</t>
        </is>
      </c>
      <c r="K5" s="35" t="inlineStr">
        <is>
          <t>1</t>
        </is>
      </c>
      <c r="L5" s="35" t="inlineStr">
        <is>
          <t>2</t>
        </is>
      </c>
      <c r="M5" s="35" t="inlineStr">
        <is>
          <t>3</t>
        </is>
      </c>
      <c r="N5" s="35" t="inlineStr">
        <is>
          <t>4</t>
        </is>
      </c>
      <c r="O5" s="35" t="inlineStr">
        <is>
          <t>1</t>
        </is>
      </c>
      <c r="P5" s="35" t="inlineStr">
        <is>
          <t>2</t>
        </is>
      </c>
      <c r="Q5" s="35" t="inlineStr">
        <is>
          <t>3</t>
        </is>
      </c>
      <c r="R5" s="35" t="inlineStr">
        <is>
          <t>4</t>
        </is>
      </c>
      <c r="S5" s="35" t="inlineStr">
        <is>
          <t>5</t>
        </is>
      </c>
      <c r="T5" s="35" t="inlineStr">
        <is>
          <t>1</t>
        </is>
      </c>
      <c r="U5" s="35" t="inlineStr">
        <is>
          <t>2</t>
        </is>
      </c>
      <c r="V5" s="35" t="inlineStr">
        <is>
          <t>3</t>
        </is>
      </c>
      <c r="W5" s="35" t="inlineStr">
        <is>
          <t>4</t>
        </is>
      </c>
      <c r="X5" s="35" t="inlineStr">
        <is>
          <t>1</t>
        </is>
      </c>
      <c r="Y5" s="35" t="inlineStr">
        <is>
          <t>2</t>
        </is>
      </c>
      <c r="Z5" s="35" t="inlineStr">
        <is>
          <t>3</t>
        </is>
      </c>
      <c r="AA5" s="35" t="inlineStr">
        <is>
          <t>4</t>
        </is>
      </c>
      <c r="AB5" s="35" t="inlineStr">
        <is>
          <t>1</t>
        </is>
      </c>
      <c r="AC5" s="35" t="inlineStr">
        <is>
          <t>2</t>
        </is>
      </c>
      <c r="AD5" s="35" t="inlineStr">
        <is>
          <t>3</t>
        </is>
      </c>
      <c r="AE5" s="35" t="inlineStr">
        <is>
          <t>4</t>
        </is>
      </c>
      <c r="AF5" s="35" t="inlineStr">
        <is>
          <t>1</t>
        </is>
      </c>
      <c r="AG5" s="35" t="inlineStr">
        <is>
          <t>2</t>
        </is>
      </c>
      <c r="AH5" s="35" t="inlineStr">
        <is>
          <t>3</t>
        </is>
      </c>
      <c r="AI5" s="35" t="inlineStr">
        <is>
          <t>4</t>
        </is>
      </c>
      <c r="AJ5" s="35" t="inlineStr">
        <is>
          <t>5</t>
        </is>
      </c>
      <c r="AK5" s="35" t="inlineStr">
        <is>
          <t>1</t>
        </is>
      </c>
      <c r="AL5" s="35" t="inlineStr">
        <is>
          <t>2</t>
        </is>
      </c>
      <c r="AM5" s="35" t="inlineStr">
        <is>
          <t>3</t>
        </is>
      </c>
      <c r="AN5" s="35" t="inlineStr">
        <is>
          <t>4</t>
        </is>
      </c>
      <c r="AO5" s="35" t="inlineStr">
        <is>
          <t>1</t>
        </is>
      </c>
      <c r="AP5" s="35" t="inlineStr">
        <is>
          <t>2</t>
        </is>
      </c>
      <c r="AQ5" s="35" t="inlineStr">
        <is>
          <t>3</t>
        </is>
      </c>
      <c r="AR5" s="35" t="inlineStr">
        <is>
          <t>4</t>
        </is>
      </c>
      <c r="AS5" s="35" t="inlineStr">
        <is>
          <t>1</t>
        </is>
      </c>
      <c r="AT5" s="35" t="inlineStr">
        <is>
          <t>2</t>
        </is>
      </c>
      <c r="AU5" s="35" t="inlineStr">
        <is>
          <t>3</t>
        </is>
      </c>
      <c r="AV5" s="35" t="inlineStr">
        <is>
          <t>4</t>
        </is>
      </c>
      <c r="AW5" s="35" t="inlineStr">
        <is>
          <t>5</t>
        </is>
      </c>
      <c r="AX5" s="35" t="inlineStr">
        <is>
          <t>1</t>
        </is>
      </c>
      <c r="AY5" s="35" t="inlineStr">
        <is>
          <t>2</t>
        </is>
      </c>
      <c r="AZ5" s="35" t="inlineStr">
        <is>
          <t>3</t>
        </is>
      </c>
      <c r="BA5" s="35" t="inlineStr">
        <is>
          <t>4</t>
        </is>
      </c>
      <c r="BB5" s="35" t="inlineStr">
        <is>
          <t>1</t>
        </is>
      </c>
      <c r="BC5" s="35" t="inlineStr">
        <is>
          <t>2</t>
        </is>
      </c>
      <c r="BD5" s="35" t="inlineStr">
        <is>
          <t>3</t>
        </is>
      </c>
      <c r="BE5" s="35" t="inlineStr">
        <is>
          <t>4</t>
        </is>
      </c>
    </row>
    <row r="6" ht="23" customHeight="1">
      <c r="A6" s="36" t="inlineStr">
        <is>
          <t>A-00</t>
        </is>
      </c>
      <c r="B6" s="37" t="inlineStr">
        <is>
          <t>【最高优先】寄售合作协议签署：墨西哥独家经销、最低供货承诺、结算价与调价机制、账期对账规则、保管责任与保险归属、3年期限及终止过渡安排</t>
        </is>
      </c>
      <c r="C6" s="37" t="inlineStr">
        <is>
          <t>双城管理团队</t>
        </is>
      </c>
      <c r="D6" s="38" t="n">
        <v>46296</v>
      </c>
      <c r="E6" s="38" t="n">
        <v>46315</v>
      </c>
      <c r="F6" s="39" t="n"/>
      <c r="G6" s="39" t="n"/>
      <c r="H6" s="39" t="n"/>
      <c r="I6" s="40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</row>
    <row r="7" ht="23" customHeight="1">
      <c r="A7" s="41" t="inlineStr">
        <is>
          <t>A-01</t>
        </is>
      </c>
      <c r="B7" s="42" t="inlineStr">
        <is>
          <t>墨西哥实体（S.A. de C.V.）股权结构定稿、章程与董事会决议</t>
        </is>
      </c>
      <c r="C7" s="42" t="inlineStr">
        <is>
          <t>双城管理团队</t>
        </is>
      </c>
      <c r="D7" s="43" t="n">
        <v>46296</v>
      </c>
      <c r="E7" s="43" t="n">
        <v>46310</v>
      </c>
      <c r="F7" s="39" t="n"/>
      <c r="G7" s="39" t="n"/>
      <c r="H7" s="39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  <c r="AE7" s="44" t="n"/>
      <c r="AF7" s="44" t="n"/>
      <c r="AG7" s="44" t="n"/>
      <c r="AH7" s="44" t="n"/>
      <c r="AI7" s="44" t="n"/>
      <c r="AJ7" s="44" t="n"/>
      <c r="AK7" s="44" t="n"/>
      <c r="AL7" s="44" t="n"/>
      <c r="AM7" s="44" t="n"/>
      <c r="AN7" s="44" t="n"/>
      <c r="AO7" s="44" t="n"/>
      <c r="AP7" s="44" t="n"/>
      <c r="AQ7" s="44" t="n"/>
      <c r="AR7" s="44" t="n"/>
      <c r="AS7" s="44" t="n"/>
      <c r="AT7" s="44" t="n"/>
      <c r="AU7" s="44" t="n"/>
      <c r="AV7" s="44" t="n"/>
      <c r="AW7" s="44" t="n"/>
      <c r="AX7" s="44" t="n"/>
      <c r="AY7" s="44" t="n"/>
      <c r="AZ7" s="44" t="n"/>
      <c r="BA7" s="44" t="n"/>
      <c r="BB7" s="44" t="n"/>
      <c r="BC7" s="44" t="n"/>
      <c r="BD7" s="44" t="n"/>
      <c r="BE7" s="44" t="n"/>
    </row>
    <row r="8" ht="23" customHeight="1">
      <c r="A8" s="36" t="inlineStr">
        <is>
          <t>A-02</t>
        </is>
      </c>
      <c r="B8" s="37" t="inlineStr">
        <is>
          <t>RFC税号、电子签章（e.firma）、CFDI 4.0 电子发票系统开通</t>
        </is>
      </c>
      <c r="C8" s="37" t="inlineStr">
        <is>
          <t>财务行政主管</t>
        </is>
      </c>
      <c r="D8" s="38" t="n">
        <v>46296</v>
      </c>
      <c r="E8" s="38" t="n">
        <v>46320</v>
      </c>
      <c r="F8" s="39" t="n"/>
      <c r="G8" s="39" t="n"/>
      <c r="H8" s="39" t="n"/>
      <c r="I8" s="39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</row>
    <row r="9" ht="23" customHeight="1">
      <c r="A9" s="41" t="inlineStr">
        <is>
          <t>A-03</t>
        </is>
      </c>
      <c r="B9" s="42" t="inlineStr">
        <is>
          <t>进口商名录（Padrón de Importadores）与 IMMEX 资质申请</t>
        </is>
      </c>
      <c r="C9" s="42" t="inlineStr">
        <is>
          <t>财务行政主管（兼采购）</t>
        </is>
      </c>
      <c r="D9" s="43" t="n">
        <v>46300</v>
      </c>
      <c r="E9" s="43" t="n">
        <v>46356</v>
      </c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/>
      <c r="AU9" s="44" t="n"/>
      <c r="AV9" s="44" t="n"/>
      <c r="AW9" s="44" t="n"/>
      <c r="AX9" s="44" t="n"/>
      <c r="AY9" s="44" t="n"/>
      <c r="AZ9" s="44" t="n"/>
      <c r="BA9" s="44" t="n"/>
      <c r="BB9" s="44" t="n"/>
      <c r="BC9" s="44" t="n"/>
      <c r="BD9" s="44" t="n"/>
      <c r="BE9" s="44" t="n"/>
    </row>
    <row r="10" ht="23" customHeight="1">
      <c r="A10" s="36" t="inlineStr">
        <is>
          <t>A-04</t>
        </is>
      </c>
      <c r="B10" s="37" t="inlineStr">
        <is>
          <t>合作方寄售库存 NOM-050 合规审计：西语标签缺失盘点、返工预算及成本承担方在寄售协议中约定</t>
        </is>
      </c>
      <c r="C10" s="37" t="inlineStr">
        <is>
          <t>财务行政主管（兼采购）</t>
        </is>
      </c>
      <c r="D10" s="38" t="n">
        <v>46296</v>
      </c>
      <c r="E10" s="38" t="n">
        <v>46326</v>
      </c>
      <c r="F10" s="39" t="n"/>
      <c r="G10" s="39" t="n"/>
      <c r="H10" s="39" t="n"/>
      <c r="I10" s="39" t="n"/>
      <c r="J10" s="39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</row>
    <row r="11" ht="23" customHeight="1">
      <c r="A11" s="41" t="inlineStr">
        <is>
          <t>A-05</t>
        </is>
      </c>
      <c r="B11" s="42" t="inlineStr">
        <is>
          <t>委托 ANCE/NYCE/Normex 办理 NOM-050 / NOM-004 / NOM-113-STPS 等强制认证</t>
        </is>
      </c>
      <c r="C11" s="42" t="inlineStr">
        <is>
          <t>财务行政主管（兼采购）</t>
        </is>
      </c>
      <c r="D11" s="43" t="n">
        <v>46305</v>
      </c>
      <c r="E11" s="43" t="n">
        <v>46371</v>
      </c>
      <c r="F11" s="44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  <c r="AQ11" s="44" t="n"/>
      <c r="AR11" s="44" t="n"/>
      <c r="AS11" s="44" t="n"/>
      <c r="AT11" s="44" t="n"/>
      <c r="AU11" s="44" t="n"/>
      <c r="AV11" s="44" t="n"/>
      <c r="AW11" s="44" t="n"/>
      <c r="AX11" s="44" t="n"/>
      <c r="AY11" s="44" t="n"/>
      <c r="AZ11" s="44" t="n"/>
      <c r="BA11" s="44" t="n"/>
      <c r="BB11" s="44" t="n"/>
      <c r="BC11" s="44" t="n"/>
      <c r="BD11" s="44" t="n"/>
      <c r="BE11" s="44" t="n"/>
    </row>
    <row r="12" ht="23" customHeight="1">
      <c r="A12" s="36" t="inlineStr">
        <is>
          <t>A-06</t>
        </is>
      </c>
      <c r="B12" s="37" t="inlineStr">
        <is>
          <t>IMPI 商标先行注册：2个品牌×全部相关尼斯类别，同周注册 .com.mx 域名与社媒账号</t>
        </is>
      </c>
      <c r="C12" s="37" t="inlineStr">
        <is>
          <t>双城管理团队</t>
        </is>
      </c>
      <c r="D12" s="38" t="n">
        <v>46310</v>
      </c>
      <c r="E12" s="38" t="n">
        <v>46356</v>
      </c>
      <c r="F12" s="40" t="n"/>
      <c r="G12" s="40" t="n"/>
      <c r="H12" s="39" t="n"/>
      <c r="I12" s="39" t="n"/>
      <c r="J12" s="39" t="n"/>
      <c r="K12" s="39" t="n"/>
      <c r="L12" s="39" t="n"/>
      <c r="M12" s="39" t="n"/>
      <c r="N12" s="39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</row>
    <row r="13" ht="23" customHeight="1">
      <c r="A13" s="41" t="inlineStr">
        <is>
          <t>A-07</t>
        </is>
      </c>
      <c r="B13" s="42" t="inlineStr">
        <is>
          <t>企业银行账户、SPEI收付通道、保管人责任险与货运险投保（货权属合作方，CLG仅投保保管责任）</t>
        </is>
      </c>
      <c r="C13" s="42" t="inlineStr">
        <is>
          <t>财务行政主管</t>
        </is>
      </c>
      <c r="D13" s="43" t="n">
        <v>46300</v>
      </c>
      <c r="E13" s="43" t="n">
        <v>46341</v>
      </c>
      <c r="F13" s="39" t="n"/>
      <c r="G13" s="39" t="n"/>
      <c r="H13" s="39" t="n"/>
      <c r="I13" s="39" t="n"/>
      <c r="J13" s="39" t="n"/>
      <c r="K13" s="39" t="n"/>
      <c r="L13" s="39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</row>
    <row r="14" ht="23" customHeight="1">
      <c r="A14" s="36" t="inlineStr">
        <is>
          <t>A-08</t>
        </is>
      </c>
      <c r="B14" s="37" t="inlineStr">
        <is>
          <t>劳动合同、IMSS社保登记、NOM-035-STPS 心理社会风险合规与员工手册</t>
        </is>
      </c>
      <c r="C14" s="37" t="inlineStr">
        <is>
          <t>财务行政主管</t>
        </is>
      </c>
      <c r="D14" s="38" t="n">
        <v>46327</v>
      </c>
      <c r="E14" s="38" t="n">
        <v>46418</v>
      </c>
      <c r="F14" s="40" t="n"/>
      <c r="G14" s="40" t="n"/>
      <c r="H14" s="40" t="n"/>
      <c r="I14" s="40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</row>
    <row r="15" ht="23" customHeight="1">
      <c r="A15" s="41" t="inlineStr">
        <is>
          <t>A-09</t>
        </is>
      </c>
      <c r="B15" s="42" t="inlineStr">
        <is>
          <t>离岸控股架构搭建（开曼/特拉华 TopCo → 墨西哥 S.A. de C.V.）</t>
        </is>
      </c>
      <c r="C15" s="42" t="inlineStr">
        <is>
          <t>双城管理团队</t>
        </is>
      </c>
      <c r="D15" s="43" t="n">
        <v>46357</v>
      </c>
      <c r="E15" s="43" t="n">
        <v>46477</v>
      </c>
      <c r="F15" s="44" t="n"/>
      <c r="G15" s="44" t="n"/>
      <c r="H15" s="44" t="n"/>
      <c r="I15" s="44" t="n"/>
      <c r="J15" s="44" t="n"/>
      <c r="K15" s="44" t="n"/>
      <c r="L15" s="44" t="n"/>
      <c r="M15" s="44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/>
      <c r="AX15" s="44" t="n"/>
      <c r="AY15" s="44" t="n"/>
      <c r="AZ15" s="44" t="n"/>
      <c r="BA15" s="44" t="n"/>
      <c r="BB15" s="44" t="n"/>
      <c r="BC15" s="44" t="n"/>
      <c r="BD15" s="44" t="n"/>
      <c r="BE15" s="44" t="n"/>
    </row>
    <row r="16" ht="23" customHeight="1">
      <c r="A16" s="36" t="inlineStr">
        <is>
          <t>A-10</t>
        </is>
      </c>
      <c r="B16" s="37" t="inlineStr">
        <is>
          <t>关联交易转让定价政策与转让定价报告（自有物流/中国采购主体）</t>
        </is>
      </c>
      <c r="C16" s="37" t="inlineStr">
        <is>
          <t>财务行政主管</t>
        </is>
      </c>
      <c r="D16" s="38" t="n">
        <v>46388</v>
      </c>
      <c r="E16" s="38" t="n">
        <v>46507</v>
      </c>
      <c r="F16" s="40" t="n"/>
      <c r="G16" s="40" t="n"/>
      <c r="H16" s="40" t="n"/>
      <c r="I16" s="40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45" t="n"/>
      <c r="AE16" s="45" t="n"/>
      <c r="AF16" s="45" t="n"/>
      <c r="AG16" s="45" t="n"/>
      <c r="AH16" s="45" t="n"/>
      <c r="AI16" s="45" t="n"/>
      <c r="AJ16" s="45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</row>
    <row r="17" ht="23" customHeight="1">
      <c r="A17" s="41" t="inlineStr">
        <is>
          <t>A-11</t>
        </is>
      </c>
      <c r="B17" s="42" t="inlineStr">
        <is>
          <t>公司治理：独立董事引入准备、8-12%期权池、关键人寿险、股权结构清理</t>
        </is>
      </c>
      <c r="C17" s="42" t="inlineStr">
        <is>
          <t>双城管理团队</t>
        </is>
      </c>
      <c r="D17" s="43" t="n">
        <v>46447</v>
      </c>
      <c r="E17" s="43" t="n">
        <v>46630</v>
      </c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  <c r="AA17" s="46" t="n"/>
      <c r="AB17" s="46" t="n"/>
      <c r="AC17" s="46" t="n"/>
      <c r="AD17" s="46" t="n"/>
      <c r="AE17" s="46" t="n"/>
      <c r="AF17" s="46" t="n"/>
      <c r="AG17" s="46" t="n"/>
      <c r="AH17" s="46" t="n"/>
      <c r="AI17" s="46" t="n"/>
      <c r="AJ17" s="46" t="n"/>
      <c r="AK17" s="46" t="n"/>
      <c r="AL17" s="46" t="n"/>
      <c r="AM17" s="46" t="n"/>
      <c r="AN17" s="46" t="n"/>
      <c r="AO17" s="46" t="n"/>
      <c r="AP17" s="46" t="n"/>
      <c r="AQ17" s="46" t="n"/>
      <c r="AR17" s="46" t="n"/>
      <c r="AS17" s="46" t="n"/>
      <c r="AT17" s="46" t="n"/>
      <c r="AU17" s="46" t="n"/>
      <c r="AV17" s="46" t="n"/>
      <c r="AW17" s="46" t="n"/>
      <c r="AX17" s="46" t="n"/>
      <c r="AY17" s="46" t="n"/>
      <c r="AZ17" s="46" t="n"/>
      <c r="BA17" s="46" t="n"/>
      <c r="BB17" s="44" t="n"/>
      <c r="BC17" s="44" t="n"/>
      <c r="BD17" s="44" t="n"/>
      <c r="BE17" s="44" t="n"/>
    </row>
    <row r="18" ht="23" customHeight="1">
      <c r="A18" s="36" t="inlineStr">
        <is>
          <t>A-12</t>
        </is>
      </c>
      <c r="B18" s="37" t="inlineStr">
        <is>
          <t>ESG与供应链合规：中国供应商行为准则与工厂审核（BSCI/SMETA）、强迫劳动尽调</t>
        </is>
      </c>
      <c r="C18" s="37" t="inlineStr">
        <is>
          <t>财务行政主管（兼采购）</t>
        </is>
      </c>
      <c r="D18" s="38" t="n">
        <v>46478</v>
      </c>
      <c r="E18" s="38" t="n">
        <v>46660</v>
      </c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6" t="n"/>
      <c r="AG18" s="46" t="n"/>
      <c r="AH18" s="46" t="n"/>
      <c r="AI18" s="46" t="n"/>
      <c r="AJ18" s="46" t="n"/>
      <c r="AK18" s="46" t="n"/>
      <c r="AL18" s="46" t="n"/>
      <c r="AM18" s="46" t="n"/>
      <c r="AN18" s="46" t="n"/>
      <c r="AO18" s="46" t="n"/>
      <c r="AP18" s="46" t="n"/>
      <c r="AQ18" s="46" t="n"/>
      <c r="AR18" s="46" t="n"/>
      <c r="AS18" s="46" t="n"/>
      <c r="AT18" s="46" t="n"/>
      <c r="AU18" s="46" t="n"/>
      <c r="AV18" s="46" t="n"/>
      <c r="AW18" s="46" t="n"/>
      <c r="AX18" s="46" t="n"/>
      <c r="AY18" s="46" t="n"/>
      <c r="AZ18" s="46" t="n"/>
      <c r="BA18" s="46" t="n"/>
      <c r="BB18" s="46" t="n"/>
      <c r="BC18" s="46" t="n"/>
      <c r="BD18" s="46" t="n"/>
      <c r="BE18" s="46" t="n"/>
    </row>
    <row r="19" ht="23" customHeight="1">
      <c r="A19" s="41" t="inlineStr">
        <is>
          <t>B-01</t>
        </is>
      </c>
      <c r="B19" s="42" t="inlineStr">
        <is>
          <t>集团官网需求定义、信息架构、视觉稿（中/西/英三语）</t>
        </is>
      </c>
      <c r="C19" s="42" t="inlineStr">
        <is>
          <t>双城管理团队</t>
        </is>
      </c>
      <c r="D19" s="43" t="n">
        <v>46296</v>
      </c>
      <c r="E19" s="43" t="n">
        <v>46315</v>
      </c>
      <c r="F19" s="39" t="n"/>
      <c r="G19" s="39" t="n"/>
      <c r="H19" s="39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</row>
    <row r="20" ht="23" customHeight="1">
      <c r="A20" s="36" t="inlineStr">
        <is>
          <t>B-02</t>
        </is>
      </c>
      <c r="B20" s="37" t="inlineStr">
        <is>
          <t>集团官网开发、内容填充、SEO与上线</t>
        </is>
      </c>
      <c r="C20" s="37" t="inlineStr">
        <is>
          <t>双城管理团队</t>
        </is>
      </c>
      <c r="D20" s="38" t="n">
        <v>46310</v>
      </c>
      <c r="E20" s="38" t="n">
        <v>46341</v>
      </c>
      <c r="F20" s="40" t="n"/>
      <c r="G20" s="40" t="n"/>
      <c r="H20" s="39" t="n"/>
      <c r="I20" s="39" t="n"/>
      <c r="J20" s="39" t="n"/>
      <c r="K20" s="39" t="n"/>
      <c r="L20" s="39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</row>
    <row r="21" ht="23" customHeight="1">
      <c r="A21" s="41" t="inlineStr">
        <is>
          <t>B-03</t>
        </is>
      </c>
      <c r="B21" s="42" t="inlineStr">
        <is>
          <t>B2B批发平台需求书：客户分级、阶梯价、授信、下单-对账-开票闭环</t>
        </is>
      </c>
      <c r="C21" s="42" t="inlineStr">
        <is>
          <t>双城管理团队</t>
        </is>
      </c>
      <c r="D21" s="43" t="n">
        <v>46300</v>
      </c>
      <c r="E21" s="43" t="n">
        <v>46320</v>
      </c>
      <c r="F21" s="39" t="n"/>
      <c r="G21" s="39" t="n"/>
      <c r="H21" s="39" t="n"/>
      <c r="I21" s="39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</row>
    <row r="22" ht="23" customHeight="1">
      <c r="A22" s="36" t="inlineStr">
        <is>
          <t>B-04</t>
        </is>
      </c>
      <c r="B22" s="37" t="inlineStr">
        <is>
          <t>B2B/B2C批发平台开发（前后台）、CFDI开票与SPEI/OXXO支付对接、与合作方仓库实时库存对账</t>
        </is>
      </c>
      <c r="C22" s="37" t="inlineStr">
        <is>
          <t>双城管理团队</t>
        </is>
      </c>
      <c r="D22" s="38" t="n">
        <v>46315</v>
      </c>
      <c r="E22" s="38" t="n">
        <v>46366</v>
      </c>
      <c r="F22" s="40" t="n"/>
      <c r="G22" s="40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</row>
    <row r="23" ht="23" customHeight="1">
      <c r="A23" s="41" t="inlineStr">
        <is>
          <t>B-05</t>
        </is>
      </c>
      <c r="B23" s="42" t="inlineStr">
        <is>
          <t>ERP + WMS 选型与部署（云端订阅制；与合作方仓库寄售库存实时对账）</t>
        </is>
      </c>
      <c r="C23" s="42" t="inlineStr">
        <is>
          <t>双城管理团队</t>
        </is>
      </c>
      <c r="D23" s="43" t="n">
        <v>46305</v>
      </c>
      <c r="E23" s="43" t="n">
        <v>46356</v>
      </c>
      <c r="F23" s="44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  <c r="AX23" s="44" t="n"/>
      <c r="AY23" s="44" t="n"/>
      <c r="AZ23" s="44" t="n"/>
      <c r="BA23" s="44" t="n"/>
      <c r="BB23" s="44" t="n"/>
      <c r="BC23" s="44" t="n"/>
      <c r="BD23" s="44" t="n"/>
      <c r="BE23" s="44" t="n"/>
    </row>
    <row r="24" ht="23" customHeight="1">
      <c r="A24" s="36" t="inlineStr">
        <is>
          <t>B-06</t>
        </is>
      </c>
      <c r="B24" s="37" t="inlineStr">
        <is>
          <t>自有品牌独立在线销售平台（D2C官网商城）开发与上线</t>
        </is>
      </c>
      <c r="C24" s="37" t="inlineStr">
        <is>
          <t>双城管理团队</t>
        </is>
      </c>
      <c r="D24" s="38" t="n">
        <v>46341</v>
      </c>
      <c r="E24" s="38" t="n">
        <v>46387</v>
      </c>
      <c r="F24" s="40" t="n"/>
      <c r="G24" s="40" t="n"/>
      <c r="H24" s="40" t="n"/>
      <c r="I24" s="40" t="n"/>
      <c r="J24" s="40" t="n"/>
      <c r="K24" s="40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</row>
    <row r="25" ht="23" customHeight="1">
      <c r="A25" s="41" t="inlineStr">
        <is>
          <t>B-07</t>
        </is>
      </c>
      <c r="B25" s="42" t="inlineStr">
        <is>
          <t>Mercado Libre / Amazon MX 官方店铺第1个月开通（先于自建平台，获取真实价格与需求数据）</t>
        </is>
      </c>
      <c r="C25" s="42" t="inlineStr">
        <is>
          <t>双城管理团队</t>
        </is>
      </c>
      <c r="D25" s="43" t="n">
        <v>46296</v>
      </c>
      <c r="E25" s="43" t="n">
        <v>46326</v>
      </c>
      <c r="F25" s="39" t="n"/>
      <c r="G25" s="39" t="n"/>
      <c r="H25" s="39" t="n"/>
      <c r="I25" s="39" t="n"/>
      <c r="J25" s="39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  <c r="AQ25" s="44" t="n"/>
      <c r="AR25" s="44" t="n"/>
      <c r="AS25" s="44" t="n"/>
      <c r="AT25" s="44" t="n"/>
      <c r="AU25" s="44" t="n"/>
      <c r="AV25" s="44" t="n"/>
      <c r="AW25" s="44" t="n"/>
      <c r="AX25" s="44" t="n"/>
      <c r="AY25" s="44" t="n"/>
      <c r="AZ25" s="44" t="n"/>
      <c r="BA25" s="44" t="n"/>
      <c r="BB25" s="44" t="n"/>
      <c r="BC25" s="44" t="n"/>
      <c r="BD25" s="44" t="n"/>
      <c r="BE25" s="44" t="n"/>
    </row>
    <row r="26" ht="23" customHeight="1">
      <c r="A26" s="36" t="inlineStr">
        <is>
          <t>B-08</t>
        </is>
      </c>
      <c r="B26" s="37" t="inlineStr">
        <is>
          <t>数据看板搭建（销售/库存周转/应收/毛利实时可视）</t>
        </is>
      </c>
      <c r="C26" s="37" t="inlineStr">
        <is>
          <t>双城管理团队</t>
        </is>
      </c>
      <c r="D26" s="38" t="n">
        <v>46388</v>
      </c>
      <c r="E26" s="38" t="n">
        <v>46446</v>
      </c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</row>
    <row r="27" ht="23" customHeight="1">
      <c r="A27" s="41" t="inlineStr">
        <is>
          <t>B-09</t>
        </is>
      </c>
      <c r="B27" s="42" t="inlineStr">
        <is>
          <t>平台V2.0：代理商门户、移动端APP、智能补货与推荐</t>
        </is>
      </c>
      <c r="C27" s="42" t="inlineStr">
        <is>
          <t>双城管理团队</t>
        </is>
      </c>
      <c r="D27" s="43" t="n">
        <v>46447</v>
      </c>
      <c r="E27" s="43" t="n">
        <v>46568</v>
      </c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6" t="n"/>
      <c r="AB27" s="46" t="n"/>
      <c r="AC27" s="46" t="n"/>
      <c r="AD27" s="46" t="n"/>
      <c r="AE27" s="46" t="n"/>
      <c r="AF27" s="46" t="n"/>
      <c r="AG27" s="46" t="n"/>
      <c r="AH27" s="46" t="n"/>
      <c r="AI27" s="46" t="n"/>
      <c r="AJ27" s="46" t="n"/>
      <c r="AK27" s="46" t="n"/>
      <c r="AL27" s="46" t="n"/>
      <c r="AM27" s="46" t="n"/>
      <c r="AN27" s="46" t="n"/>
      <c r="AO27" s="46" t="n"/>
      <c r="AP27" s="46" t="n"/>
      <c r="AQ27" s="46" t="n"/>
      <c r="AR27" s="46" t="n"/>
      <c r="AS27" s="44" t="n"/>
      <c r="AT27" s="44" t="n"/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</row>
    <row r="28" ht="23" customHeight="1">
      <c r="A28" s="36" t="inlineStr">
        <is>
          <t>B-10</t>
        </is>
      </c>
      <c r="B28" s="37" t="inlineStr">
        <is>
          <t>支付通道接入：SPEI、OXXO Pay、Mercado Pago、免息分期MSI、BNPL</t>
        </is>
      </c>
      <c r="C28" s="37" t="inlineStr">
        <is>
          <t>双城管理团队</t>
        </is>
      </c>
      <c r="D28" s="38" t="n">
        <v>46327</v>
      </c>
      <c r="E28" s="38" t="n">
        <v>46376</v>
      </c>
      <c r="F28" s="40" t="n"/>
      <c r="G28" s="40" t="n"/>
      <c r="H28" s="40" t="n"/>
      <c r="I28" s="40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  <c r="AO28" s="40" t="n"/>
      <c r="AP28" s="40" t="n"/>
      <c r="AQ28" s="40" t="n"/>
      <c r="AR28" s="40" t="n"/>
      <c r="AS28" s="40" t="n"/>
      <c r="AT28" s="40" t="n"/>
      <c r="AU28" s="40" t="n"/>
      <c r="AV28" s="40" t="n"/>
      <c r="AW28" s="40" t="n"/>
      <c r="AX28" s="40" t="n"/>
      <c r="AY28" s="40" t="n"/>
      <c r="AZ28" s="40" t="n"/>
      <c r="BA28" s="40" t="n"/>
      <c r="BB28" s="40" t="n"/>
      <c r="BC28" s="40" t="n"/>
      <c r="BD28" s="40" t="n"/>
      <c r="BE28" s="40" t="n"/>
    </row>
    <row r="29" ht="23" customHeight="1">
      <c r="A29" s="41" t="inlineStr">
        <is>
          <t>C-01</t>
        </is>
      </c>
      <c r="B29" s="42" t="inlineStr">
        <is>
          <t>品牌定位、命名、Logo与VI视觉识别系统设计（外包设计团队，不设内部编制）</t>
        </is>
      </c>
      <c r="C29" s="42" t="inlineStr">
        <is>
          <t>双城管理团队</t>
        </is>
      </c>
      <c r="D29" s="43" t="n">
        <v>46296</v>
      </c>
      <c r="E29" s="43" t="n">
        <v>46326</v>
      </c>
      <c r="F29" s="39" t="n"/>
      <c r="G29" s="39" t="n"/>
      <c r="H29" s="39" t="n"/>
      <c r="I29" s="39" t="n"/>
      <c r="J29" s="39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  <c r="AQ29" s="44" t="n"/>
      <c r="AR29" s="44" t="n"/>
      <c r="AS29" s="44" t="n"/>
      <c r="AT29" s="44" t="n"/>
      <c r="AU29" s="44" t="n"/>
      <c r="AV29" s="44" t="n"/>
      <c r="AW29" s="44" t="n"/>
      <c r="AX29" s="44" t="n"/>
      <c r="AY29" s="44" t="n"/>
      <c r="AZ29" s="44" t="n"/>
      <c r="BA29" s="44" t="n"/>
      <c r="BB29" s="44" t="n"/>
      <c r="BC29" s="44" t="n"/>
      <c r="BD29" s="44" t="n"/>
      <c r="BE29" s="44" t="n"/>
    </row>
    <row r="30" ht="23" customHeight="1">
      <c r="A30" s="36" t="inlineStr">
        <is>
          <t>C-02</t>
        </is>
      </c>
      <c r="B30" s="37" t="inlineStr">
        <is>
          <t>首批3大品类产品设计（结构/外观/包装）与BOM确认</t>
        </is>
      </c>
      <c r="C30" s="37" t="inlineStr">
        <is>
          <t>双城管理团队</t>
        </is>
      </c>
      <c r="D30" s="38" t="n">
        <v>46305</v>
      </c>
      <c r="E30" s="38" t="n">
        <v>46346</v>
      </c>
      <c r="F30" s="40" t="n"/>
      <c r="G30" s="39" t="n"/>
      <c r="H30" s="39" t="n"/>
      <c r="I30" s="39" t="n"/>
      <c r="J30" s="39" t="n"/>
      <c r="K30" s="39" t="n"/>
      <c r="L30" s="39" t="n"/>
      <c r="M30" s="39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  <c r="AO30" s="40" t="n"/>
      <c r="AP30" s="40" t="n"/>
      <c r="AQ30" s="40" t="n"/>
      <c r="AR30" s="40" t="n"/>
      <c r="AS30" s="40" t="n"/>
      <c r="AT30" s="40" t="n"/>
      <c r="AU30" s="40" t="n"/>
      <c r="AV30" s="40" t="n"/>
      <c r="AW30" s="40" t="n"/>
      <c r="AX30" s="40" t="n"/>
      <c r="AY30" s="40" t="n"/>
      <c r="AZ30" s="40" t="n"/>
      <c r="BA30" s="40" t="n"/>
      <c r="BB30" s="40" t="n"/>
      <c r="BC30" s="40" t="n"/>
      <c r="BD30" s="40" t="n"/>
      <c r="BE30" s="40" t="n"/>
    </row>
    <row r="31" ht="23" customHeight="1">
      <c r="A31" s="41" t="inlineStr">
        <is>
          <t>C-03</t>
        </is>
      </c>
      <c r="B31" s="42" t="inlineStr">
        <is>
          <t>中国工厂打样、样品测试与成本核定（2个月内完成）</t>
        </is>
      </c>
      <c r="C31" s="42" t="inlineStr">
        <is>
          <t>财务行政主管（兼采购）</t>
        </is>
      </c>
      <c r="D31" s="43" t="n">
        <v>46320</v>
      </c>
      <c r="E31" s="43" t="n">
        <v>46356</v>
      </c>
      <c r="F31" s="44" t="n"/>
      <c r="G31" s="44" t="n"/>
      <c r="H31" s="44" t="n"/>
      <c r="I31" s="39" t="n"/>
      <c r="J31" s="39" t="n"/>
      <c r="K31" s="39" t="n"/>
      <c r="L31" s="39" t="n"/>
      <c r="M31" s="39" t="n"/>
      <c r="N31" s="39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  <c r="AQ31" s="44" t="n"/>
      <c r="AR31" s="44" t="n"/>
      <c r="AS31" s="44" t="n"/>
      <c r="AT31" s="44" t="n"/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</row>
    <row r="32" ht="23" customHeight="1">
      <c r="A32" s="36" t="inlineStr">
        <is>
          <t>C-04</t>
        </is>
      </c>
      <c r="B32" s="37" t="inlineStr">
        <is>
          <t>包装与标签本地化（西语 + NOM-050）、条码GS1申请</t>
        </is>
      </c>
      <c r="C32" s="37" t="inlineStr">
        <is>
          <t>双城管理团队</t>
        </is>
      </c>
      <c r="D32" s="38" t="n">
        <v>46357</v>
      </c>
      <c r="E32" s="38" t="n">
        <v>46402</v>
      </c>
      <c r="F32" s="40" t="n"/>
      <c r="G32" s="40" t="n"/>
      <c r="H32" s="40" t="n"/>
      <c r="I32" s="40" t="n"/>
      <c r="J32" s="40" t="n"/>
      <c r="K32" s="40" t="n"/>
      <c r="L32" s="40" t="n"/>
      <c r="M32" s="40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  <c r="AO32" s="40" t="n"/>
      <c r="AP32" s="40" t="n"/>
      <c r="AQ32" s="40" t="n"/>
      <c r="AR32" s="40" t="n"/>
      <c r="AS32" s="40" t="n"/>
      <c r="AT32" s="40" t="n"/>
      <c r="AU32" s="40" t="n"/>
      <c r="AV32" s="40" t="n"/>
      <c r="AW32" s="40" t="n"/>
      <c r="AX32" s="40" t="n"/>
      <c r="AY32" s="40" t="n"/>
      <c r="AZ32" s="40" t="n"/>
      <c r="BA32" s="40" t="n"/>
      <c r="BB32" s="40" t="n"/>
      <c r="BC32" s="40" t="n"/>
      <c r="BD32" s="40" t="n"/>
      <c r="BE32" s="40" t="n"/>
    </row>
    <row r="33" ht="23" customHeight="1">
      <c r="A33" s="41" t="inlineStr">
        <is>
          <t>C-05</t>
        </is>
      </c>
      <c r="B33" s="42" t="inlineStr">
        <is>
          <t>首批量产下单与海运/陆运排期（自有物流通道）</t>
        </is>
      </c>
      <c r="C33" s="42" t="inlineStr">
        <is>
          <t>财务行政主管（兼采购）</t>
        </is>
      </c>
      <c r="D33" s="43" t="n">
        <v>46388</v>
      </c>
      <c r="E33" s="43" t="n">
        <v>46446</v>
      </c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4" t="n"/>
      <c r="AC33" s="44" t="n"/>
      <c r="AD33" s="44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  <c r="AQ33" s="44" t="n"/>
      <c r="AR33" s="44" t="n"/>
      <c r="AS33" s="44" t="n"/>
      <c r="AT33" s="44" t="n"/>
      <c r="AU33" s="44" t="n"/>
      <c r="AV33" s="44" t="n"/>
      <c r="AW33" s="44" t="n"/>
      <c r="AX33" s="44" t="n"/>
      <c r="AY33" s="44" t="n"/>
      <c r="AZ33" s="44" t="n"/>
      <c r="BA33" s="44" t="n"/>
      <c r="BB33" s="44" t="n"/>
      <c r="BC33" s="44" t="n"/>
      <c r="BD33" s="44" t="n"/>
      <c r="BE33" s="44" t="n"/>
    </row>
    <row r="34" ht="23" customHeight="1">
      <c r="A34" s="36" t="inlineStr">
        <is>
          <t>C-06</t>
        </is>
      </c>
      <c r="B34" s="37" t="inlineStr">
        <is>
          <t>第二、三批品类扩展（累计6大品类SKU矩阵）</t>
        </is>
      </c>
      <c r="C34" s="37" t="inlineStr">
        <is>
          <t>双城管理团队</t>
        </is>
      </c>
      <c r="D34" s="38" t="n">
        <v>46447</v>
      </c>
      <c r="E34" s="38" t="n">
        <v>46630</v>
      </c>
      <c r="F34" s="40" t="n"/>
      <c r="G34" s="40" t="n"/>
      <c r="H34" s="40" t="n"/>
      <c r="I34" s="4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6" t="n"/>
      <c r="AB34" s="46" t="n"/>
      <c r="AC34" s="46" t="n"/>
      <c r="AD34" s="46" t="n"/>
      <c r="AE34" s="46" t="n"/>
      <c r="AF34" s="46" t="n"/>
      <c r="AG34" s="46" t="n"/>
      <c r="AH34" s="46" t="n"/>
      <c r="AI34" s="46" t="n"/>
      <c r="AJ34" s="46" t="n"/>
      <c r="AK34" s="46" t="n"/>
      <c r="AL34" s="46" t="n"/>
      <c r="AM34" s="46" t="n"/>
      <c r="AN34" s="46" t="n"/>
      <c r="AO34" s="46" t="n"/>
      <c r="AP34" s="46" t="n"/>
      <c r="AQ34" s="46" t="n"/>
      <c r="AR34" s="46" t="n"/>
      <c r="AS34" s="46" t="n"/>
      <c r="AT34" s="46" t="n"/>
      <c r="AU34" s="46" t="n"/>
      <c r="AV34" s="46" t="n"/>
      <c r="AW34" s="46" t="n"/>
      <c r="AX34" s="46" t="n"/>
      <c r="AY34" s="46" t="n"/>
      <c r="AZ34" s="46" t="n"/>
      <c r="BA34" s="46" t="n"/>
      <c r="BB34" s="40" t="n"/>
      <c r="BC34" s="40" t="n"/>
      <c r="BD34" s="40" t="n"/>
      <c r="BE34" s="40" t="n"/>
    </row>
    <row r="35" ht="23" customHeight="1">
      <c r="A35" s="41" t="inlineStr">
        <is>
          <t>D-01</t>
        </is>
      </c>
      <c r="B35" s="42" t="inlineStr">
        <is>
          <t>集团公司介绍手册（中/西/英）设计与印刷</t>
        </is>
      </c>
      <c r="C35" s="42" t="inlineStr">
        <is>
          <t>双城管理团队</t>
        </is>
      </c>
      <c r="D35" s="43" t="n">
        <v>46305</v>
      </c>
      <c r="E35" s="43" t="n">
        <v>46346</v>
      </c>
      <c r="F35" s="44" t="n"/>
      <c r="G35" s="39" t="n"/>
      <c r="H35" s="39" t="n"/>
      <c r="I35" s="39" t="n"/>
      <c r="J35" s="39" t="n"/>
      <c r="K35" s="39" t="n"/>
      <c r="L35" s="39" t="n"/>
      <c r="M35" s="39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  <c r="AQ35" s="44" t="n"/>
      <c r="AR35" s="44" t="n"/>
      <c r="AS35" s="44" t="n"/>
      <c r="AT35" s="44" t="n"/>
      <c r="AU35" s="44" t="n"/>
      <c r="AV35" s="44" t="n"/>
      <c r="AW35" s="44" t="n"/>
      <c r="AX35" s="44" t="n"/>
      <c r="AY35" s="44" t="n"/>
      <c r="AZ35" s="44" t="n"/>
      <c r="BA35" s="44" t="n"/>
      <c r="BB35" s="44" t="n"/>
      <c r="BC35" s="44" t="n"/>
      <c r="BD35" s="44" t="n"/>
      <c r="BE35" s="44" t="n"/>
    </row>
    <row r="36" ht="23" customHeight="1">
      <c r="A36" s="36" t="inlineStr">
        <is>
          <t>D-02</t>
        </is>
      </c>
      <c r="B36" s="37" t="inlineStr">
        <is>
          <t>产品介绍手册 + 分级价格表（批发价/代理价/零售价）</t>
        </is>
      </c>
      <c r="C36" s="37" t="inlineStr">
        <is>
          <t>销售总监</t>
        </is>
      </c>
      <c r="D36" s="38" t="n">
        <v>46310</v>
      </c>
      <c r="E36" s="38" t="n">
        <v>46356</v>
      </c>
      <c r="F36" s="40" t="n"/>
      <c r="G36" s="40" t="n"/>
      <c r="H36" s="39" t="n"/>
      <c r="I36" s="39" t="n"/>
      <c r="J36" s="39" t="n"/>
      <c r="K36" s="39" t="n"/>
      <c r="L36" s="39" t="n"/>
      <c r="M36" s="39" t="n"/>
      <c r="N36" s="39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  <c r="AO36" s="40" t="n"/>
      <c r="AP36" s="40" t="n"/>
      <c r="AQ36" s="40" t="n"/>
      <c r="AR36" s="40" t="n"/>
      <c r="AS36" s="40" t="n"/>
      <c r="AT36" s="40" t="n"/>
      <c r="AU36" s="40" t="n"/>
      <c r="AV36" s="40" t="n"/>
      <c r="AW36" s="40" t="n"/>
      <c r="AX36" s="40" t="n"/>
      <c r="AY36" s="40" t="n"/>
      <c r="AZ36" s="40" t="n"/>
      <c r="BA36" s="40" t="n"/>
      <c r="BB36" s="40" t="n"/>
      <c r="BC36" s="40" t="n"/>
      <c r="BD36" s="40" t="n"/>
      <c r="BE36" s="40" t="n"/>
    </row>
    <row r="37" ht="23" customHeight="1">
      <c r="A37" s="41" t="inlineStr">
        <is>
          <t>D-03</t>
        </is>
      </c>
      <c r="B37" s="42" t="inlineStr">
        <is>
          <t>代理商合同、经销授权书、账期与信用政策文本（律所审定）</t>
        </is>
      </c>
      <c r="C37" s="42" t="inlineStr">
        <is>
          <t>销售总监</t>
        </is>
      </c>
      <c r="D37" s="43" t="n">
        <v>46315</v>
      </c>
      <c r="E37" s="43" t="n">
        <v>46356</v>
      </c>
      <c r="F37" s="44" t="n"/>
      <c r="G37" s="44" t="n"/>
      <c r="H37" s="39" t="n"/>
      <c r="I37" s="39" t="n"/>
      <c r="J37" s="39" t="n"/>
      <c r="K37" s="39" t="n"/>
      <c r="L37" s="39" t="n"/>
      <c r="M37" s="39" t="n"/>
      <c r="N37" s="39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  <c r="AQ37" s="44" t="n"/>
      <c r="AR37" s="44" t="n"/>
      <c r="AS37" s="44" t="n"/>
      <c r="AT37" s="44" t="n"/>
      <c r="AU37" s="44" t="n"/>
      <c r="AV37" s="44" t="n"/>
      <c r="AW37" s="44" t="n"/>
      <c r="AX37" s="44" t="n"/>
      <c r="AY37" s="44" t="n"/>
      <c r="AZ37" s="44" t="n"/>
      <c r="BA37" s="44" t="n"/>
      <c r="BB37" s="44" t="n"/>
      <c r="BC37" s="44" t="n"/>
      <c r="BD37" s="44" t="n"/>
      <c r="BE37" s="44" t="n"/>
    </row>
    <row r="38" ht="23" customHeight="1">
      <c r="A38" s="36" t="inlineStr">
        <is>
          <t>D-04</t>
        </is>
      </c>
      <c r="B38" s="37" t="inlineStr">
        <is>
          <t>SKU拍摄、白底图与详情页素材库（全品类，摄影外包）</t>
        </is>
      </c>
      <c r="C38" s="37" t="inlineStr">
        <is>
          <t>销售总监</t>
        </is>
      </c>
      <c r="D38" s="38" t="n">
        <v>46327</v>
      </c>
      <c r="E38" s="38" t="n">
        <v>46387</v>
      </c>
      <c r="F38" s="40" t="n"/>
      <c r="G38" s="40" t="n"/>
      <c r="H38" s="40" t="n"/>
      <c r="I38" s="40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  <c r="AO38" s="40" t="n"/>
      <c r="AP38" s="40" t="n"/>
      <c r="AQ38" s="40" t="n"/>
      <c r="AR38" s="40" t="n"/>
      <c r="AS38" s="40" t="n"/>
      <c r="AT38" s="40" t="n"/>
      <c r="AU38" s="40" t="n"/>
      <c r="AV38" s="40" t="n"/>
      <c r="AW38" s="40" t="n"/>
      <c r="AX38" s="40" t="n"/>
      <c r="AY38" s="40" t="n"/>
      <c r="AZ38" s="40" t="n"/>
      <c r="BA38" s="40" t="n"/>
      <c r="BB38" s="40" t="n"/>
      <c r="BC38" s="40" t="n"/>
      <c r="BD38" s="40" t="n"/>
      <c r="BE38" s="40" t="n"/>
    </row>
    <row r="39" ht="23" customHeight="1">
      <c r="A39" s="41" t="inlineStr">
        <is>
          <t>D-05</t>
        </is>
      </c>
      <c r="B39" s="42" t="inlineStr">
        <is>
          <t>展会物料、样品箱、路演PPT与投资者数据室</t>
        </is>
      </c>
      <c r="C39" s="42" t="inlineStr">
        <is>
          <t>双城管理团队</t>
        </is>
      </c>
      <c r="D39" s="43" t="n">
        <v>46388</v>
      </c>
      <c r="E39" s="43" t="n">
        <v>46446</v>
      </c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  <c r="AQ39" s="44" t="n"/>
      <c r="AR39" s="44" t="n"/>
      <c r="AS39" s="44" t="n"/>
      <c r="AT39" s="44" t="n"/>
      <c r="AU39" s="44" t="n"/>
      <c r="AV39" s="44" t="n"/>
      <c r="AW39" s="44" t="n"/>
      <c r="AX39" s="44" t="n"/>
      <c r="AY39" s="44" t="n"/>
      <c r="AZ39" s="44" t="n"/>
      <c r="BA39" s="44" t="n"/>
      <c r="BB39" s="44" t="n"/>
      <c r="BC39" s="44" t="n"/>
      <c r="BD39" s="44" t="n"/>
      <c r="BE39" s="44" t="n"/>
    </row>
    <row r="40" ht="23" customHeight="1">
      <c r="A40" s="36" t="inlineStr">
        <is>
          <t>E-01</t>
        </is>
      </c>
      <c r="B40" s="37" t="inlineStr">
        <is>
          <t>墨西哥城展厅收尾（800㎡展厅+总部办公，不自建大仓）：陈列动线、样品上架、开业准备</t>
        </is>
      </c>
      <c r="C40" s="37" t="inlineStr">
        <is>
          <t>销售总监</t>
        </is>
      </c>
      <c r="D40" s="38" t="n">
        <v>46296</v>
      </c>
      <c r="E40" s="38" t="n">
        <v>46341</v>
      </c>
      <c r="F40" s="39" t="n"/>
      <c r="G40" s="39" t="n"/>
      <c r="H40" s="39" t="n"/>
      <c r="I40" s="39" t="n"/>
      <c r="J40" s="39" t="n"/>
      <c r="K40" s="39" t="n"/>
      <c r="L40" s="39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  <c r="AO40" s="40" t="n"/>
      <c r="AP40" s="40" t="n"/>
      <c r="AQ40" s="40" t="n"/>
      <c r="AR40" s="40" t="n"/>
      <c r="AS40" s="40" t="n"/>
      <c r="AT40" s="40" t="n"/>
      <c r="AU40" s="40" t="n"/>
      <c r="AV40" s="40" t="n"/>
      <c r="AW40" s="40" t="n"/>
      <c r="AX40" s="40" t="n"/>
      <c r="AY40" s="40" t="n"/>
      <c r="AZ40" s="40" t="n"/>
      <c r="BA40" s="40" t="n"/>
      <c r="BB40" s="40" t="n"/>
      <c r="BC40" s="40" t="n"/>
      <c r="BD40" s="40" t="n"/>
      <c r="BE40" s="40" t="n"/>
    </row>
    <row r="41" ht="23" customHeight="1">
      <c r="A41" s="41" t="inlineStr">
        <is>
          <t>E-02</t>
        </is>
      </c>
      <c r="B41" s="42" t="inlineStr">
        <is>
          <t>蒙特雷 1,653㎡ 展厅+办公室选址、签约、精简装修（争取3个月免租期）</t>
        </is>
      </c>
      <c r="C41" s="42" t="inlineStr">
        <is>
          <t>双城管理团队</t>
        </is>
      </c>
      <c r="D41" s="43" t="n">
        <v>46296</v>
      </c>
      <c r="E41" s="43" t="n">
        <v>46356</v>
      </c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n"/>
      <c r="AS41" s="44" t="n"/>
      <c r="AT41" s="44" t="n"/>
      <c r="AU41" s="44" t="n"/>
      <c r="AV41" s="44" t="n"/>
      <c r="AW41" s="44" t="n"/>
      <c r="AX41" s="44" t="n"/>
      <c r="AY41" s="44" t="n"/>
      <c r="AZ41" s="44" t="n"/>
      <c r="BA41" s="44" t="n"/>
      <c r="BB41" s="44" t="n"/>
      <c r="BC41" s="44" t="n"/>
      <c r="BD41" s="44" t="n"/>
      <c r="BE41" s="44" t="n"/>
    </row>
    <row r="42" ht="23" customHeight="1">
      <c r="A42" s="36" t="inlineStr">
        <is>
          <t>E-03</t>
        </is>
      </c>
      <c r="B42" s="37" t="inlineStr">
        <is>
          <t>蒙特雷 3,306㎡ 仓库选址签约；二手货架/二手叉车采购、安防与WMS布设</t>
        </is>
      </c>
      <c r="C42" s="37" t="inlineStr">
        <is>
          <t>财务行政主管（兼采购）</t>
        </is>
      </c>
      <c r="D42" s="38" t="n">
        <v>46296</v>
      </c>
      <c r="E42" s="38" t="n">
        <v>46356</v>
      </c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  <c r="AO42" s="40" t="n"/>
      <c r="AP42" s="40" t="n"/>
      <c r="AQ42" s="40" t="n"/>
      <c r="AR42" s="40" t="n"/>
      <c r="AS42" s="40" t="n"/>
      <c r="AT42" s="40" t="n"/>
      <c r="AU42" s="40" t="n"/>
      <c r="AV42" s="40" t="n"/>
      <c r="AW42" s="40" t="n"/>
      <c r="AX42" s="40" t="n"/>
      <c r="AY42" s="40" t="n"/>
      <c r="AZ42" s="40" t="n"/>
      <c r="BA42" s="40" t="n"/>
      <c r="BB42" s="40" t="n"/>
      <c r="BC42" s="40" t="n"/>
      <c r="BD42" s="40" t="n"/>
      <c r="BE42" s="40" t="n"/>
    </row>
    <row r="43" ht="23" customHeight="1">
      <c r="A43" s="41" t="inlineStr">
        <is>
          <t>E-04</t>
        </is>
      </c>
      <c r="B43" s="42" t="inlineStr">
        <is>
          <t>两城 360 家活跃 B2B 客户开发与首单转化</t>
        </is>
      </c>
      <c r="C43" s="42" t="inlineStr">
        <is>
          <t>销售总监</t>
        </is>
      </c>
      <c r="D43" s="43" t="n">
        <v>46327</v>
      </c>
      <c r="E43" s="43" t="n">
        <v>46660</v>
      </c>
      <c r="F43" s="44" t="n"/>
      <c r="G43" s="44" t="n"/>
      <c r="H43" s="44" t="n"/>
      <c r="I43" s="44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45" t="n"/>
      <c r="AJ43" s="45" t="n"/>
      <c r="AK43" s="45" t="n"/>
      <c r="AL43" s="45" t="n"/>
      <c r="AM43" s="45" t="n"/>
      <c r="AN43" s="45" t="n"/>
      <c r="AO43" s="45" t="n"/>
      <c r="AP43" s="45" t="n"/>
      <c r="AQ43" s="45" t="n"/>
      <c r="AR43" s="45" t="n"/>
      <c r="AS43" s="45" t="n"/>
      <c r="AT43" s="45" t="n"/>
      <c r="AU43" s="45" t="n"/>
      <c r="AV43" s="45" t="n"/>
      <c r="AW43" s="45" t="n"/>
      <c r="AX43" s="45" t="n"/>
      <c r="AY43" s="45" t="n"/>
      <c r="AZ43" s="45" t="n"/>
      <c r="BA43" s="45" t="n"/>
      <c r="BB43" s="45" t="n"/>
      <c r="BC43" s="45" t="n"/>
      <c r="BD43" s="45" t="n"/>
      <c r="BE43" s="45" t="n"/>
    </row>
    <row r="44" ht="23" customHeight="1">
      <c r="A44" s="36" t="inlineStr">
        <is>
          <t>E-05</t>
        </is>
      </c>
      <c r="B44" s="37" t="inlineStr">
        <is>
          <t>代理商体系招募：首年60家签约（含独家条款与最低采购量）</t>
        </is>
      </c>
      <c r="C44" s="37" t="inlineStr">
        <is>
          <t>销售总监</t>
        </is>
      </c>
      <c r="D44" s="38" t="n">
        <v>46357</v>
      </c>
      <c r="E44" s="38" t="n">
        <v>46660</v>
      </c>
      <c r="F44" s="40" t="n"/>
      <c r="G44" s="40" t="n"/>
      <c r="H44" s="40" t="n"/>
      <c r="I44" s="40" t="n"/>
      <c r="J44" s="40" t="n"/>
      <c r="K44" s="40" t="n"/>
      <c r="L44" s="40" t="n"/>
      <c r="M44" s="40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  <c r="AL44" s="45" t="n"/>
      <c r="AM44" s="45" t="n"/>
      <c r="AN44" s="45" t="n"/>
      <c r="AO44" s="45" t="n"/>
      <c r="AP44" s="45" t="n"/>
      <c r="AQ44" s="45" t="n"/>
      <c r="AR44" s="45" t="n"/>
      <c r="AS44" s="45" t="n"/>
      <c r="AT44" s="45" t="n"/>
      <c r="AU44" s="45" t="n"/>
      <c r="AV44" s="45" t="n"/>
      <c r="AW44" s="45" t="n"/>
      <c r="AX44" s="45" t="n"/>
      <c r="AY44" s="45" t="n"/>
      <c r="AZ44" s="45" t="n"/>
      <c r="BA44" s="45" t="n"/>
      <c r="BB44" s="45" t="n"/>
      <c r="BC44" s="45" t="n"/>
      <c r="BD44" s="45" t="n"/>
      <c r="BE44" s="45" t="n"/>
    </row>
    <row r="45" ht="23" customHeight="1">
      <c r="A45" s="41" t="inlineStr">
        <is>
          <t>E-06</t>
        </is>
      </c>
      <c r="B45" s="42" t="inlineStr">
        <is>
          <t>大型渠道谈判：Walmart/Chedraui/Soriana/Coppel/Office Depot 供应商准入</t>
        </is>
      </c>
      <c r="C45" s="42" t="inlineStr">
        <is>
          <t>双城管理团队</t>
        </is>
      </c>
      <c r="D45" s="43" t="n">
        <v>46388</v>
      </c>
      <c r="E45" s="43" t="n">
        <v>46568</v>
      </c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  <c r="AL45" s="46" t="n"/>
      <c r="AM45" s="46" t="n"/>
      <c r="AN45" s="46" t="n"/>
      <c r="AO45" s="46" t="n"/>
      <c r="AP45" s="46" t="n"/>
      <c r="AQ45" s="46" t="n"/>
      <c r="AR45" s="46" t="n"/>
      <c r="AS45" s="44" t="n"/>
      <c r="AT45" s="44" t="n"/>
      <c r="AU45" s="44" t="n"/>
      <c r="AV45" s="44" t="n"/>
      <c r="AW45" s="44" t="n"/>
      <c r="AX45" s="44" t="n"/>
      <c r="AY45" s="44" t="n"/>
      <c r="AZ45" s="44" t="n"/>
      <c r="BA45" s="44" t="n"/>
      <c r="BB45" s="44" t="n"/>
      <c r="BC45" s="44" t="n"/>
      <c r="BD45" s="44" t="n"/>
      <c r="BE45" s="44" t="n"/>
    </row>
    <row r="46" ht="23" customHeight="1">
      <c r="A46" s="36" t="inlineStr">
        <is>
          <t>E-07</t>
        </is>
      </c>
      <c r="B46" s="37" t="inlineStr">
        <is>
          <t>瓜达拉哈拉第三城选址与筹建（第二年扩张前置）</t>
        </is>
      </c>
      <c r="C46" s="37" t="inlineStr">
        <is>
          <t>蒙特雷销售主管</t>
        </is>
      </c>
      <c r="D46" s="38" t="n">
        <v>46539</v>
      </c>
      <c r="E46" s="38" t="n">
        <v>46660</v>
      </c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40" t="n"/>
      <c r="Y46" s="40" t="n"/>
      <c r="Z46" s="40" t="n"/>
      <c r="AA46" s="40" t="n"/>
      <c r="AB46" s="40" t="n"/>
      <c r="AC46" s="40" t="n"/>
      <c r="AD46" s="40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6" t="n"/>
      <c r="AO46" s="46" t="n"/>
      <c r="AP46" s="46" t="n"/>
      <c r="AQ46" s="46" t="n"/>
      <c r="AR46" s="46" t="n"/>
      <c r="AS46" s="46" t="n"/>
      <c r="AT46" s="46" t="n"/>
      <c r="AU46" s="46" t="n"/>
      <c r="AV46" s="46" t="n"/>
      <c r="AW46" s="46" t="n"/>
      <c r="AX46" s="46" t="n"/>
      <c r="AY46" s="46" t="n"/>
      <c r="AZ46" s="46" t="n"/>
      <c r="BA46" s="46" t="n"/>
      <c r="BB46" s="46" t="n"/>
      <c r="BC46" s="46" t="n"/>
      <c r="BD46" s="46" t="n"/>
      <c r="BE46" s="46" t="n"/>
    </row>
    <row r="47" ht="23" customHeight="1">
      <c r="A47" s="41" t="inlineStr">
        <is>
          <t>E-08</t>
        </is>
      </c>
      <c r="B47" s="42" t="inlineStr">
        <is>
          <t>兼职销售代表招募：长期提成协议范本定稿（无底薪、按回款计提、客户归属与竞业条款）并签约首年80名</t>
        </is>
      </c>
      <c r="C47" s="42" t="inlineStr">
        <is>
          <t>销售总监</t>
        </is>
      </c>
      <c r="D47" s="43" t="n">
        <v>46357</v>
      </c>
      <c r="E47" s="43" t="n">
        <v>46660</v>
      </c>
      <c r="F47" s="44" t="n"/>
      <c r="G47" s="44" t="n"/>
      <c r="H47" s="44" t="n"/>
      <c r="I47" s="44" t="n"/>
      <c r="J47" s="44" t="n"/>
      <c r="K47" s="44" t="n"/>
      <c r="L47" s="44" t="n"/>
      <c r="M47" s="44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  <c r="AL47" s="45" t="n"/>
      <c r="AM47" s="45" t="n"/>
      <c r="AN47" s="45" t="n"/>
      <c r="AO47" s="45" t="n"/>
      <c r="AP47" s="45" t="n"/>
      <c r="AQ47" s="45" t="n"/>
      <c r="AR47" s="45" t="n"/>
      <c r="AS47" s="45" t="n"/>
      <c r="AT47" s="45" t="n"/>
      <c r="AU47" s="45" t="n"/>
      <c r="AV47" s="45" t="n"/>
      <c r="AW47" s="45" t="n"/>
      <c r="AX47" s="45" t="n"/>
      <c r="AY47" s="45" t="n"/>
      <c r="AZ47" s="45" t="n"/>
      <c r="BA47" s="45" t="n"/>
      <c r="BB47" s="45" t="n"/>
      <c r="BC47" s="45" t="n"/>
      <c r="BD47" s="45" t="n"/>
      <c r="BE47" s="45" t="n"/>
    </row>
    <row r="48" ht="23" customHeight="1">
      <c r="A48" s="36" t="inlineStr">
        <is>
          <t>E-09</t>
        </is>
      </c>
      <c r="B48" s="37" t="inlineStr">
        <is>
          <t>通路①：墨西哥城 Central de Abastos／Tepito 与蒙特雷批发市场档口选址、承租与开档</t>
        </is>
      </c>
      <c r="C48" s="37" t="inlineStr">
        <is>
          <t>销售总监</t>
        </is>
      </c>
      <c r="D48" s="38" t="n">
        <v>46310</v>
      </c>
      <c r="E48" s="38" t="n">
        <v>46387</v>
      </c>
      <c r="F48" s="40" t="n"/>
      <c r="G48" s="40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  <c r="AQ48" s="40" t="n"/>
      <c r="AR48" s="40" t="n"/>
      <c r="AS48" s="40" t="n"/>
      <c r="AT48" s="40" t="n"/>
      <c r="AU48" s="40" t="n"/>
      <c r="AV48" s="40" t="n"/>
      <c r="AW48" s="40" t="n"/>
      <c r="AX48" s="40" t="n"/>
      <c r="AY48" s="40" t="n"/>
      <c r="AZ48" s="40" t="n"/>
      <c r="BA48" s="40" t="n"/>
      <c r="BB48" s="40" t="n"/>
      <c r="BC48" s="40" t="n"/>
      <c r="BD48" s="40" t="n"/>
      <c r="BE48" s="40" t="n"/>
    </row>
    <row r="49" ht="23" customHeight="1">
      <c r="A49" s="41" t="inlineStr">
        <is>
          <t>E-10</t>
        </is>
      </c>
      <c r="B49" s="42" t="inlineStr">
        <is>
          <t>通路②：小商品连锁加盟体系设计——店型/选品/价位带、加盟政策与投资回报模型</t>
        </is>
      </c>
      <c r="C49" s="42" t="inlineStr">
        <is>
          <t>双城管理团队</t>
        </is>
      </c>
      <c r="D49" s="43" t="n">
        <v>46327</v>
      </c>
      <c r="E49" s="43" t="n">
        <v>46387</v>
      </c>
      <c r="F49" s="44" t="n"/>
      <c r="G49" s="44" t="n"/>
      <c r="H49" s="44" t="n"/>
      <c r="I49" s="44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  <c r="AQ49" s="44" t="n"/>
      <c r="AR49" s="44" t="n"/>
      <c r="AS49" s="44" t="n"/>
      <c r="AT49" s="44" t="n"/>
      <c r="AU49" s="44" t="n"/>
      <c r="AV49" s="44" t="n"/>
      <c r="AW49" s="44" t="n"/>
      <c r="AX49" s="44" t="n"/>
      <c r="AY49" s="44" t="n"/>
      <c r="AZ49" s="44" t="n"/>
      <c r="BA49" s="44" t="n"/>
      <c r="BB49" s="44" t="n"/>
      <c r="BC49" s="44" t="n"/>
      <c r="BD49" s="44" t="n"/>
      <c r="BE49" s="44" t="n"/>
    </row>
    <row r="50" ht="23" customHeight="1">
      <c r="A50" s="36" t="inlineStr">
        <is>
          <t>E-11</t>
        </is>
      </c>
      <c r="B50" s="37" t="inlineStr">
        <is>
          <t>加盟手册、加盟合同（律所审定）、选址与陈列标准、培训体系与补货系统上线</t>
        </is>
      </c>
      <c r="C50" s="37" t="inlineStr">
        <is>
          <t>销售总监</t>
        </is>
      </c>
      <c r="D50" s="38" t="n">
        <v>46357</v>
      </c>
      <c r="E50" s="38" t="n">
        <v>46446</v>
      </c>
      <c r="F50" s="40" t="n"/>
      <c r="G50" s="40" t="n"/>
      <c r="H50" s="40" t="n"/>
      <c r="I50" s="40" t="n"/>
      <c r="J50" s="40" t="n"/>
      <c r="K50" s="40" t="n"/>
      <c r="L50" s="40" t="n"/>
      <c r="M50" s="40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  <c r="AQ50" s="40" t="n"/>
      <c r="AR50" s="40" t="n"/>
      <c r="AS50" s="40" t="n"/>
      <c r="AT50" s="40" t="n"/>
      <c r="AU50" s="40" t="n"/>
      <c r="AV50" s="40" t="n"/>
      <c r="AW50" s="40" t="n"/>
      <c r="AX50" s="40" t="n"/>
      <c r="AY50" s="40" t="n"/>
      <c r="AZ50" s="40" t="n"/>
      <c r="BA50" s="40" t="n"/>
      <c r="BB50" s="40" t="n"/>
      <c r="BC50" s="40" t="n"/>
      <c r="BD50" s="40" t="n"/>
      <c r="BE50" s="40" t="n"/>
    </row>
    <row r="51" ht="23" customHeight="1">
      <c r="A51" s="41" t="inlineStr">
        <is>
          <t>E-12</t>
        </is>
      </c>
      <c r="B51" s="42" t="inlineStr">
        <is>
          <t>2 家直营样板店建成（设于既有展厅内部，不新增租金）</t>
        </is>
      </c>
      <c r="C51" s="42" t="inlineStr">
        <is>
          <t>销售总监</t>
        </is>
      </c>
      <c r="D51" s="43" t="n">
        <v>46388</v>
      </c>
      <c r="E51" s="43" t="n">
        <v>46477</v>
      </c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  <c r="AQ51" s="44" t="n"/>
      <c r="AR51" s="44" t="n"/>
      <c r="AS51" s="44" t="n"/>
      <c r="AT51" s="44" t="n"/>
      <c r="AU51" s="44" t="n"/>
      <c r="AV51" s="44" t="n"/>
      <c r="AW51" s="44" t="n"/>
      <c r="AX51" s="44" t="n"/>
      <c r="AY51" s="44" t="n"/>
      <c r="AZ51" s="44" t="n"/>
      <c r="BA51" s="44" t="n"/>
      <c r="BB51" s="44" t="n"/>
      <c r="BC51" s="44" t="n"/>
      <c r="BD51" s="44" t="n"/>
      <c r="BE51" s="44" t="n"/>
    </row>
    <row r="52" ht="23" customHeight="1">
      <c r="A52" s="36" t="inlineStr">
        <is>
          <t>E-13</t>
        </is>
      </c>
      <c r="B52" s="37" t="inlineStr">
        <is>
          <t>加盟招商：首年签约 6 家加盟店（累计门店 8 家）</t>
        </is>
      </c>
      <c r="C52" s="37" t="inlineStr">
        <is>
          <t>销售总监</t>
        </is>
      </c>
      <c r="D52" s="38" t="n">
        <v>46447</v>
      </c>
      <c r="E52" s="38" t="n">
        <v>46660</v>
      </c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  <c r="AL52" s="46" t="n"/>
      <c r="AM52" s="46" t="n"/>
      <c r="AN52" s="46" t="n"/>
      <c r="AO52" s="46" t="n"/>
      <c r="AP52" s="46" t="n"/>
      <c r="AQ52" s="46" t="n"/>
      <c r="AR52" s="46" t="n"/>
      <c r="AS52" s="46" t="n"/>
      <c r="AT52" s="46" t="n"/>
      <c r="AU52" s="46" t="n"/>
      <c r="AV52" s="46" t="n"/>
      <c r="AW52" s="46" t="n"/>
      <c r="AX52" s="46" t="n"/>
      <c r="AY52" s="46" t="n"/>
      <c r="AZ52" s="46" t="n"/>
      <c r="BA52" s="46" t="n"/>
      <c r="BB52" s="46" t="n"/>
      <c r="BC52" s="46" t="n"/>
      <c r="BD52" s="46" t="n"/>
      <c r="BE52" s="46" t="n"/>
    </row>
    <row r="53" ht="23" customHeight="1">
      <c r="A53" s="41" t="inlineStr">
        <is>
          <t>F-01</t>
        </is>
      </c>
      <c r="B53" s="42" t="inlineStr">
        <is>
          <t>合作方寄售 SKU 全量对接：主数据、条码化、标准化与分级定价</t>
        </is>
      </c>
      <c r="C53" s="42" t="inlineStr">
        <is>
          <t>财务行政主管（兼采购）</t>
        </is>
      </c>
      <c r="D53" s="43" t="n">
        <v>46296</v>
      </c>
      <c r="E53" s="43" t="n">
        <v>46341</v>
      </c>
      <c r="F53" s="39" t="n"/>
      <c r="G53" s="39" t="n"/>
      <c r="H53" s="39" t="n"/>
      <c r="I53" s="39" t="n"/>
      <c r="J53" s="39" t="n"/>
      <c r="K53" s="39" t="n"/>
      <c r="L53" s="39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  <c r="AQ53" s="44" t="n"/>
      <c r="AR53" s="44" t="n"/>
      <c r="AS53" s="44" t="n"/>
      <c r="AT53" s="44" t="n"/>
      <c r="AU53" s="44" t="n"/>
      <c r="AV53" s="44" t="n"/>
      <c r="AW53" s="44" t="n"/>
      <c r="AX53" s="44" t="n"/>
      <c r="AY53" s="44" t="n"/>
      <c r="AZ53" s="44" t="n"/>
      <c r="BA53" s="44" t="n"/>
      <c r="BB53" s="44" t="n"/>
      <c r="BC53" s="44" t="n"/>
      <c r="BD53" s="44" t="n"/>
      <c r="BE53" s="44" t="n"/>
    </row>
    <row r="54" ht="23" customHeight="1">
      <c r="A54" s="36" t="inlineStr">
        <is>
          <t>F-02</t>
        </is>
      </c>
      <c r="B54" s="37" t="inlineStr">
        <is>
          <t>蒙特雷首批铺货；打通「中国→美国→墨西哥」自有物流陆路通道（美国集拼+预归类+新拉雷多入境）</t>
        </is>
      </c>
      <c r="C54" s="37" t="inlineStr">
        <is>
          <t>财务行政主管（兼采购）</t>
        </is>
      </c>
      <c r="D54" s="38" t="n">
        <v>46327</v>
      </c>
      <c r="E54" s="38" t="n">
        <v>46371</v>
      </c>
      <c r="F54" s="40" t="n"/>
      <c r="G54" s="40" t="n"/>
      <c r="H54" s="40" t="n"/>
      <c r="I54" s="40" t="n"/>
      <c r="J54" s="39" t="n"/>
      <c r="K54" s="39" t="n"/>
      <c r="L54" s="39" t="n"/>
      <c r="M54" s="39" t="n"/>
      <c r="N54" s="39" t="n"/>
      <c r="O54" s="39" t="n"/>
      <c r="P54" s="39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  <c r="AQ54" s="40" t="n"/>
      <c r="AR54" s="40" t="n"/>
      <c r="AS54" s="40" t="n"/>
      <c r="AT54" s="40" t="n"/>
      <c r="AU54" s="40" t="n"/>
      <c r="AV54" s="40" t="n"/>
      <c r="AW54" s="40" t="n"/>
      <c r="AX54" s="40" t="n"/>
      <c r="AY54" s="40" t="n"/>
      <c r="AZ54" s="40" t="n"/>
      <c r="BA54" s="40" t="n"/>
      <c r="BB54" s="40" t="n"/>
      <c r="BC54" s="40" t="n"/>
      <c r="BD54" s="40" t="n"/>
      <c r="BE54" s="40" t="n"/>
    </row>
    <row r="55" ht="23" customHeight="1">
      <c r="A55" s="41" t="inlineStr">
        <is>
          <t>F-03</t>
        </is>
      </c>
      <c r="B55" s="42" t="inlineStr">
        <is>
          <t>中国补货通道常态化：月度采购计划与海运排期</t>
        </is>
      </c>
      <c r="C55" s="42" t="inlineStr">
        <is>
          <t>财务行政主管（兼采购）</t>
        </is>
      </c>
      <c r="D55" s="43" t="n">
        <v>46357</v>
      </c>
      <c r="E55" s="43" t="n">
        <v>46660</v>
      </c>
      <c r="F55" s="44" t="n"/>
      <c r="G55" s="44" t="n"/>
      <c r="H55" s="44" t="n"/>
      <c r="I55" s="44" t="n"/>
      <c r="J55" s="44" t="n"/>
      <c r="K55" s="44" t="n"/>
      <c r="L55" s="44" t="n"/>
      <c r="M55" s="44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  <c r="AA55" s="45" t="n"/>
      <c r="AB55" s="45" t="n"/>
      <c r="AC55" s="45" t="n"/>
      <c r="AD55" s="45" t="n"/>
      <c r="AE55" s="45" t="n"/>
      <c r="AF55" s="45" t="n"/>
      <c r="AG55" s="45" t="n"/>
      <c r="AH55" s="45" t="n"/>
      <c r="AI55" s="45" t="n"/>
      <c r="AJ55" s="45" t="n"/>
      <c r="AK55" s="45" t="n"/>
      <c r="AL55" s="45" t="n"/>
      <c r="AM55" s="45" t="n"/>
      <c r="AN55" s="45" t="n"/>
      <c r="AO55" s="45" t="n"/>
      <c r="AP55" s="45" t="n"/>
      <c r="AQ55" s="45" t="n"/>
      <c r="AR55" s="45" t="n"/>
      <c r="AS55" s="45" t="n"/>
      <c r="AT55" s="45" t="n"/>
      <c r="AU55" s="45" t="n"/>
      <c r="AV55" s="45" t="n"/>
      <c r="AW55" s="45" t="n"/>
      <c r="AX55" s="45" t="n"/>
      <c r="AY55" s="45" t="n"/>
      <c r="AZ55" s="45" t="n"/>
      <c r="BA55" s="45" t="n"/>
      <c r="BB55" s="45" t="n"/>
      <c r="BC55" s="45" t="n"/>
      <c r="BD55" s="45" t="n"/>
      <c r="BE55" s="45" t="n"/>
    </row>
    <row r="56" ht="23" customHeight="1">
      <c r="A56" s="36" t="inlineStr">
        <is>
          <t>F-04</t>
        </is>
      </c>
      <c r="B56" s="37" t="inlineStr">
        <is>
          <t>清关与报关流程标准化、关税与IVA成本模型</t>
        </is>
      </c>
      <c r="C56" s="37" t="inlineStr">
        <is>
          <t>财务行政主管（兼采购）</t>
        </is>
      </c>
      <c r="D56" s="38" t="n">
        <v>46327</v>
      </c>
      <c r="E56" s="38" t="n">
        <v>46418</v>
      </c>
      <c r="F56" s="40" t="n"/>
      <c r="G56" s="40" t="n"/>
      <c r="H56" s="40" t="n"/>
      <c r="I56" s="40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  <c r="AQ56" s="40" t="n"/>
      <c r="AR56" s="40" t="n"/>
      <c r="AS56" s="40" t="n"/>
      <c r="AT56" s="40" t="n"/>
      <c r="AU56" s="40" t="n"/>
      <c r="AV56" s="40" t="n"/>
      <c r="AW56" s="40" t="n"/>
      <c r="AX56" s="40" t="n"/>
      <c r="AY56" s="40" t="n"/>
      <c r="AZ56" s="40" t="n"/>
      <c r="BA56" s="40" t="n"/>
      <c r="BB56" s="40" t="n"/>
      <c r="BC56" s="40" t="n"/>
      <c r="BD56" s="40" t="n"/>
      <c r="BE56" s="40" t="n"/>
    </row>
    <row r="57" ht="23" customHeight="1">
      <c r="A57" s="41" t="inlineStr">
        <is>
          <t>F-05</t>
        </is>
      </c>
      <c r="B57" s="42" t="inlineStr">
        <is>
          <t>清仓/Outlet 通道建成（美客多清仓店、批量甩货、展厅特价区）——第6个月前</t>
        </is>
      </c>
      <c r="C57" s="42" t="inlineStr">
        <is>
          <t>销售总监</t>
        </is>
      </c>
      <c r="D57" s="43" t="n">
        <v>46388</v>
      </c>
      <c r="E57" s="43" t="n">
        <v>46477</v>
      </c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5" t="n"/>
      <c r="T57" s="45" t="n"/>
      <c r="U57" s="45" t="n"/>
      <c r="V57" s="45" t="n"/>
      <c r="W57" s="45" t="n"/>
      <c r="X57" s="45" t="n"/>
      <c r="Y57" s="45" t="n"/>
      <c r="Z57" s="45" t="n"/>
      <c r="AA57" s="45" t="n"/>
      <c r="AB57" s="45" t="n"/>
      <c r="AC57" s="45" t="n"/>
      <c r="AD57" s="45" t="n"/>
      <c r="AE57" s="45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  <c r="AQ57" s="44" t="n"/>
      <c r="AR57" s="44" t="n"/>
      <c r="AS57" s="44" t="n"/>
      <c r="AT57" s="44" t="n"/>
      <c r="AU57" s="44" t="n"/>
      <c r="AV57" s="44" t="n"/>
      <c r="AW57" s="44" t="n"/>
      <c r="AX57" s="44" t="n"/>
      <c r="AY57" s="44" t="n"/>
      <c r="AZ57" s="44" t="n"/>
      <c r="BA57" s="44" t="n"/>
      <c r="BB57" s="44" t="n"/>
      <c r="BC57" s="44" t="n"/>
      <c r="BD57" s="44" t="n"/>
      <c r="BE57" s="44" t="n"/>
    </row>
    <row r="58" ht="23" customHeight="1">
      <c r="A58" s="36" t="inlineStr">
        <is>
          <t>F-06</t>
        </is>
      </c>
      <c r="B58" s="37" t="inlineStr">
        <is>
          <t>ABC/XYZ分析与硬性规则：第9个月年周转&lt;0.5次的SKU一律进清仓通道</t>
        </is>
      </c>
      <c r="C58" s="37" t="inlineStr">
        <is>
          <t>财务行政主管（兼采购）</t>
        </is>
      </c>
      <c r="D58" s="38" t="n">
        <v>46447</v>
      </c>
      <c r="E58" s="38" t="n">
        <v>46660</v>
      </c>
      <c r="F58" s="40" t="n"/>
      <c r="G58" s="40" t="n"/>
      <c r="H58" s="40" t="n"/>
      <c r="I58" s="40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  <c r="AL58" s="46" t="n"/>
      <c r="AM58" s="46" t="n"/>
      <c r="AN58" s="46" t="n"/>
      <c r="AO58" s="46" t="n"/>
      <c r="AP58" s="46" t="n"/>
      <c r="AQ58" s="46" t="n"/>
      <c r="AR58" s="46" t="n"/>
      <c r="AS58" s="46" t="n"/>
      <c r="AT58" s="46" t="n"/>
      <c r="AU58" s="46" t="n"/>
      <c r="AV58" s="46" t="n"/>
      <c r="AW58" s="46" t="n"/>
      <c r="AX58" s="46" t="n"/>
      <c r="AY58" s="46" t="n"/>
      <c r="AZ58" s="46" t="n"/>
      <c r="BA58" s="46" t="n"/>
      <c r="BB58" s="46" t="n"/>
      <c r="BC58" s="46" t="n"/>
      <c r="BD58" s="46" t="n"/>
      <c r="BE58" s="46" t="n"/>
    </row>
    <row r="59" ht="23" customHeight="1">
      <c r="A59" s="41" t="inlineStr">
        <is>
          <t>G-01</t>
        </is>
      </c>
      <c r="B59" s="42" t="inlineStr">
        <is>
          <t>三条业务线差异化营销策略定稿（B2B / B2C / 自有品牌）</t>
        </is>
      </c>
      <c r="C59" s="42" t="inlineStr">
        <is>
          <t>双城管理团队</t>
        </is>
      </c>
      <c r="D59" s="43" t="n">
        <v>46310</v>
      </c>
      <c r="E59" s="43" t="n">
        <v>46356</v>
      </c>
      <c r="F59" s="44" t="n"/>
      <c r="G59" s="44" t="n"/>
      <c r="H59" s="39" t="n"/>
      <c r="I59" s="39" t="n"/>
      <c r="J59" s="39" t="n"/>
      <c r="K59" s="39" t="n"/>
      <c r="L59" s="39" t="n"/>
      <c r="M59" s="39" t="n"/>
      <c r="N59" s="39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  <c r="AQ59" s="44" t="n"/>
      <c r="AR59" s="44" t="n"/>
      <c r="AS59" s="44" t="n"/>
      <c r="AT59" s="44" t="n"/>
      <c r="AU59" s="44" t="n"/>
      <c r="AV59" s="44" t="n"/>
      <c r="AW59" s="44" t="n"/>
      <c r="AX59" s="44" t="n"/>
      <c r="AY59" s="44" t="n"/>
      <c r="AZ59" s="44" t="n"/>
      <c r="BA59" s="44" t="n"/>
      <c r="BB59" s="44" t="n"/>
      <c r="BC59" s="44" t="n"/>
      <c r="BD59" s="44" t="n"/>
      <c r="BE59" s="44" t="n"/>
    </row>
    <row r="60" ht="23" customHeight="1">
      <c r="A60" s="36" t="inlineStr">
        <is>
          <t>G-02</t>
        </is>
      </c>
      <c r="B60" s="37" t="inlineStr">
        <is>
          <t>B2B地推+电话销售+行业展会（Expo ANTAD等）获客</t>
        </is>
      </c>
      <c r="C60" s="37" t="inlineStr">
        <is>
          <t>销售总监</t>
        </is>
      </c>
      <c r="D60" s="38" t="n">
        <v>46357</v>
      </c>
      <c r="E60" s="38" t="n">
        <v>46660</v>
      </c>
      <c r="F60" s="40" t="n"/>
      <c r="G60" s="40" t="n"/>
      <c r="H60" s="40" t="n"/>
      <c r="I60" s="40" t="n"/>
      <c r="J60" s="40" t="n"/>
      <c r="K60" s="40" t="n"/>
      <c r="L60" s="40" t="n"/>
      <c r="M60" s="40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  <c r="AA60" s="45" t="n"/>
      <c r="AB60" s="45" t="n"/>
      <c r="AC60" s="45" t="n"/>
      <c r="AD60" s="45" t="n"/>
      <c r="AE60" s="45" t="n"/>
      <c r="AF60" s="45" t="n"/>
      <c r="AG60" s="45" t="n"/>
      <c r="AH60" s="45" t="n"/>
      <c r="AI60" s="45" t="n"/>
      <c r="AJ60" s="45" t="n"/>
      <c r="AK60" s="45" t="n"/>
      <c r="AL60" s="45" t="n"/>
      <c r="AM60" s="45" t="n"/>
      <c r="AN60" s="45" t="n"/>
      <c r="AO60" s="45" t="n"/>
      <c r="AP60" s="45" t="n"/>
      <c r="AQ60" s="45" t="n"/>
      <c r="AR60" s="45" t="n"/>
      <c r="AS60" s="45" t="n"/>
      <c r="AT60" s="45" t="n"/>
      <c r="AU60" s="45" t="n"/>
      <c r="AV60" s="45" t="n"/>
      <c r="AW60" s="45" t="n"/>
      <c r="AX60" s="45" t="n"/>
      <c r="AY60" s="45" t="n"/>
      <c r="AZ60" s="45" t="n"/>
      <c r="BA60" s="45" t="n"/>
      <c r="BB60" s="45" t="n"/>
      <c r="BC60" s="45" t="n"/>
      <c r="BD60" s="45" t="n"/>
      <c r="BE60" s="45" t="n"/>
    </row>
    <row r="61" ht="23" customHeight="1">
      <c r="A61" s="41" t="inlineStr">
        <is>
          <t>G-03</t>
        </is>
      </c>
      <c r="B61" s="42" t="inlineStr">
        <is>
          <t>B2C数字营销：Meta/Google/TikTok投放、KOL与内容运营（代运营外包）</t>
        </is>
      </c>
      <c r="C61" s="42" t="inlineStr">
        <is>
          <t>双城管理团队</t>
        </is>
      </c>
      <c r="D61" s="43" t="n">
        <v>46388</v>
      </c>
      <c r="E61" s="43" t="n">
        <v>46660</v>
      </c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5" t="n"/>
      <c r="T61" s="45" t="n"/>
      <c r="U61" s="45" t="n"/>
      <c r="V61" s="45" t="n"/>
      <c r="W61" s="45" t="n"/>
      <c r="X61" s="45" t="n"/>
      <c r="Y61" s="45" t="n"/>
      <c r="Z61" s="45" t="n"/>
      <c r="AA61" s="45" t="n"/>
      <c r="AB61" s="45" t="n"/>
      <c r="AC61" s="45" t="n"/>
      <c r="AD61" s="45" t="n"/>
      <c r="AE61" s="45" t="n"/>
      <c r="AF61" s="45" t="n"/>
      <c r="AG61" s="45" t="n"/>
      <c r="AH61" s="45" t="n"/>
      <c r="AI61" s="45" t="n"/>
      <c r="AJ61" s="45" t="n"/>
      <c r="AK61" s="45" t="n"/>
      <c r="AL61" s="45" t="n"/>
      <c r="AM61" s="45" t="n"/>
      <c r="AN61" s="45" t="n"/>
      <c r="AO61" s="45" t="n"/>
      <c r="AP61" s="45" t="n"/>
      <c r="AQ61" s="45" t="n"/>
      <c r="AR61" s="45" t="n"/>
      <c r="AS61" s="45" t="n"/>
      <c r="AT61" s="45" t="n"/>
      <c r="AU61" s="45" t="n"/>
      <c r="AV61" s="45" t="n"/>
      <c r="AW61" s="45" t="n"/>
      <c r="AX61" s="45" t="n"/>
      <c r="AY61" s="45" t="n"/>
      <c r="AZ61" s="45" t="n"/>
      <c r="BA61" s="45" t="n"/>
      <c r="BB61" s="45" t="n"/>
      <c r="BC61" s="45" t="n"/>
      <c r="BD61" s="45" t="n"/>
      <c r="BE61" s="45" t="n"/>
    </row>
    <row r="62" ht="23" customHeight="1">
      <c r="A62" s="36" t="inlineStr">
        <is>
          <t>G-04</t>
        </is>
      </c>
      <c r="B62" s="37" t="inlineStr">
        <is>
          <t>自有品牌上市发布会与全渠道整合营销战役</t>
        </is>
      </c>
      <c r="C62" s="37" t="inlineStr">
        <is>
          <t>双城管理团队</t>
        </is>
      </c>
      <c r="D62" s="38" t="n">
        <v>46447</v>
      </c>
      <c r="E62" s="38" t="n">
        <v>46538</v>
      </c>
      <c r="F62" s="40" t="n"/>
      <c r="G62" s="40" t="n"/>
      <c r="H62" s="40" t="n"/>
      <c r="I62" s="4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  <c r="AL62" s="46" t="n"/>
      <c r="AM62" s="46" t="n"/>
      <c r="AN62" s="46" t="n"/>
      <c r="AO62" s="40" t="n"/>
      <c r="AP62" s="40" t="n"/>
      <c r="AQ62" s="40" t="n"/>
      <c r="AR62" s="40" t="n"/>
      <c r="AS62" s="40" t="n"/>
      <c r="AT62" s="40" t="n"/>
      <c r="AU62" s="40" t="n"/>
      <c r="AV62" s="40" t="n"/>
      <c r="AW62" s="40" t="n"/>
      <c r="AX62" s="40" t="n"/>
      <c r="AY62" s="40" t="n"/>
      <c r="AZ62" s="40" t="n"/>
      <c r="BA62" s="40" t="n"/>
      <c r="BB62" s="40" t="n"/>
      <c r="BC62" s="40" t="n"/>
      <c r="BD62" s="40" t="n"/>
      <c r="BE62" s="40" t="n"/>
    </row>
    <row r="63" ht="23" customHeight="1">
      <c r="A63" s="41" t="inlineStr">
        <is>
          <t>G-05</t>
        </is>
      </c>
      <c r="B63" s="42" t="inlineStr">
        <is>
          <t>展会双展位方案：展位A 自有品牌形象、展位B 加盟招商（1:1 样板店实景）设计与搭建</t>
        </is>
      </c>
      <c r="C63" s="42" t="inlineStr">
        <is>
          <t>双城管理团队</t>
        </is>
      </c>
      <c r="D63" s="43" t="n">
        <v>46388</v>
      </c>
      <c r="E63" s="43" t="n">
        <v>46446</v>
      </c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5" t="n"/>
      <c r="T63" s="45" t="n"/>
      <c r="U63" s="45" t="n"/>
      <c r="V63" s="45" t="n"/>
      <c r="W63" s="45" t="n"/>
      <c r="X63" s="45" t="n"/>
      <c r="Y63" s="45" t="n"/>
      <c r="Z63" s="45" t="n"/>
      <c r="AA63" s="45" t="n"/>
      <c r="AB63" s="44" t="n"/>
      <c r="AC63" s="44" t="n"/>
      <c r="AD63" s="44" t="n"/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  <c r="AQ63" s="44" t="n"/>
      <c r="AR63" s="44" t="n"/>
      <c r="AS63" s="44" t="n"/>
      <c r="AT63" s="44" t="n"/>
      <c r="AU63" s="44" t="n"/>
      <c r="AV63" s="44" t="n"/>
      <c r="AW63" s="44" t="n"/>
      <c r="AX63" s="44" t="n"/>
      <c r="AY63" s="44" t="n"/>
      <c r="AZ63" s="44" t="n"/>
      <c r="BA63" s="44" t="n"/>
      <c r="BB63" s="44" t="n"/>
      <c r="BC63" s="44" t="n"/>
      <c r="BD63" s="44" t="n"/>
      <c r="BE63" s="44" t="n"/>
    </row>
    <row r="64" ht="23" customHeight="1">
      <c r="A64" s="36" t="inlineStr">
        <is>
          <t>G-06</t>
        </is>
      </c>
      <c r="B64" s="37" t="inlineStr">
        <is>
          <t>参加 3 场专业展会（Expo ANTAD / Expo Seguridad / Expo Nacional Ferretera），双展位同时招商</t>
        </is>
      </c>
      <c r="C64" s="37" t="inlineStr">
        <is>
          <t>销售总监</t>
        </is>
      </c>
      <c r="D64" s="38" t="n">
        <v>46447</v>
      </c>
      <c r="E64" s="38" t="n">
        <v>46660</v>
      </c>
      <c r="F64" s="40" t="n"/>
      <c r="G64" s="40" t="n"/>
      <c r="H64" s="40" t="n"/>
      <c r="I64" s="4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  <c r="AL64" s="46" t="n"/>
      <c r="AM64" s="46" t="n"/>
      <c r="AN64" s="46" t="n"/>
      <c r="AO64" s="46" t="n"/>
      <c r="AP64" s="46" t="n"/>
      <c r="AQ64" s="46" t="n"/>
      <c r="AR64" s="46" t="n"/>
      <c r="AS64" s="46" t="n"/>
      <c r="AT64" s="46" t="n"/>
      <c r="AU64" s="46" t="n"/>
      <c r="AV64" s="46" t="n"/>
      <c r="AW64" s="46" t="n"/>
      <c r="AX64" s="46" t="n"/>
      <c r="AY64" s="46" t="n"/>
      <c r="AZ64" s="46" t="n"/>
      <c r="BA64" s="46" t="n"/>
      <c r="BB64" s="46" t="n"/>
      <c r="BC64" s="46" t="n"/>
      <c r="BD64" s="46" t="n"/>
      <c r="BE64" s="46" t="n"/>
    </row>
    <row r="65" ht="23" customHeight="1">
      <c r="A65" s="41" t="inlineStr">
        <is>
          <t>H-01</t>
        </is>
      </c>
      <c r="B65" s="42" t="inlineStr">
        <is>
          <t>组织架构定稿；墨城核心9人到岗，蒙特雷6人于第2-3月到岗（展厅开业前）</t>
        </is>
      </c>
      <c r="C65" s="42" t="inlineStr">
        <is>
          <t>财务行政主管</t>
        </is>
      </c>
      <c r="D65" s="43" t="n">
        <v>46296</v>
      </c>
      <c r="E65" s="43" t="n">
        <v>46387</v>
      </c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  <c r="AQ65" s="44" t="n"/>
      <c r="AR65" s="44" t="n"/>
      <c r="AS65" s="44" t="n"/>
      <c r="AT65" s="44" t="n"/>
      <c r="AU65" s="44" t="n"/>
      <c r="AV65" s="44" t="n"/>
      <c r="AW65" s="44" t="n"/>
      <c r="AX65" s="44" t="n"/>
      <c r="AY65" s="44" t="n"/>
      <c r="AZ65" s="44" t="n"/>
      <c r="BA65" s="44" t="n"/>
      <c r="BB65" s="44" t="n"/>
      <c r="BC65" s="44" t="n"/>
      <c r="BD65" s="44" t="n"/>
      <c r="BE65" s="44" t="n"/>
    </row>
    <row r="66" ht="23" customHeight="1">
      <c r="A66" s="36" t="inlineStr">
        <is>
          <t>H-02</t>
        </is>
      </c>
      <c r="B66" s="37" t="inlineStr">
        <is>
          <t>墨城剩余3人按业务量分批到岗至满编18人；产品知识与系统培训</t>
        </is>
      </c>
      <c r="C66" s="37" t="inlineStr">
        <is>
          <t>财务行政主管</t>
        </is>
      </c>
      <c r="D66" s="38" t="n">
        <v>46388</v>
      </c>
      <c r="E66" s="38" t="n">
        <v>46568</v>
      </c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5" t="n"/>
      <c r="T66" s="45" t="n"/>
      <c r="U66" s="45" t="n"/>
      <c r="V66" s="45" t="n"/>
      <c r="W66" s="45" t="n"/>
      <c r="X66" s="45" t="n"/>
      <c r="Y66" s="45" t="n"/>
      <c r="Z66" s="45" t="n"/>
      <c r="AA66" s="45" t="n"/>
      <c r="AB66" s="45" t="n"/>
      <c r="AC66" s="45" t="n"/>
      <c r="AD66" s="45" t="n"/>
      <c r="AE66" s="45" t="n"/>
      <c r="AF66" s="45" t="n"/>
      <c r="AG66" s="45" t="n"/>
      <c r="AH66" s="45" t="n"/>
      <c r="AI66" s="45" t="n"/>
      <c r="AJ66" s="45" t="n"/>
      <c r="AK66" s="45" t="n"/>
      <c r="AL66" s="45" t="n"/>
      <c r="AM66" s="45" t="n"/>
      <c r="AN66" s="45" t="n"/>
      <c r="AO66" s="45" t="n"/>
      <c r="AP66" s="45" t="n"/>
      <c r="AQ66" s="45" t="n"/>
      <c r="AR66" s="45" t="n"/>
      <c r="AS66" s="40" t="n"/>
      <c r="AT66" s="40" t="n"/>
      <c r="AU66" s="40" t="n"/>
      <c r="AV66" s="40" t="n"/>
      <c r="AW66" s="40" t="n"/>
      <c r="AX66" s="40" t="n"/>
      <c r="AY66" s="40" t="n"/>
      <c r="AZ66" s="40" t="n"/>
      <c r="BA66" s="40" t="n"/>
      <c r="BB66" s="40" t="n"/>
      <c r="BC66" s="40" t="n"/>
      <c r="BD66" s="40" t="n"/>
      <c r="BE66" s="40" t="n"/>
    </row>
    <row r="67" ht="23" customHeight="1">
      <c r="A67" s="41" t="inlineStr">
        <is>
          <t>H-03</t>
        </is>
      </c>
      <c r="B67" s="42" t="inlineStr">
        <is>
          <t>绩效考核与激励机制（销售提成、KPI/OKR）落地</t>
        </is>
      </c>
      <c r="C67" s="42" t="inlineStr">
        <is>
          <t>财务行政主管</t>
        </is>
      </c>
      <c r="D67" s="43" t="n">
        <v>46388</v>
      </c>
      <c r="E67" s="43" t="n">
        <v>46477</v>
      </c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4" t="n"/>
      <c r="AG67" s="44" t="n"/>
      <c r="AH67" s="44" t="n"/>
      <c r="AI67" s="44" t="n"/>
      <c r="AJ67" s="44" t="n"/>
      <c r="AK67" s="44" t="n"/>
      <c r="AL67" s="44" t="n"/>
      <c r="AM67" s="44" t="n"/>
      <c r="AN67" s="44" t="n"/>
      <c r="AO67" s="44" t="n"/>
      <c r="AP67" s="44" t="n"/>
      <c r="AQ67" s="44" t="n"/>
      <c r="AR67" s="44" t="n"/>
      <c r="AS67" s="44" t="n"/>
      <c r="AT67" s="44" t="n"/>
      <c r="AU67" s="44" t="n"/>
      <c r="AV67" s="44" t="n"/>
      <c r="AW67" s="44" t="n"/>
      <c r="AX67" s="44" t="n"/>
      <c r="AY67" s="44" t="n"/>
      <c r="AZ67" s="44" t="n"/>
      <c r="BA67" s="44" t="n"/>
      <c r="BB67" s="44" t="n"/>
      <c r="BC67" s="44" t="n"/>
      <c r="BD67" s="44" t="n"/>
      <c r="BE67" s="44" t="n"/>
    </row>
    <row r="68" ht="23" customHeight="1">
      <c r="A68" s="36" t="inlineStr">
        <is>
          <t>H-04</t>
        </is>
      </c>
      <c r="B68" s="37" t="inlineStr">
        <is>
          <t>第12个月视业绩评估增设副手；核心管理者期权池与管理团队关键人寿险落地</t>
        </is>
      </c>
      <c r="C68" s="37" t="inlineStr">
        <is>
          <t>双城管理团队</t>
        </is>
      </c>
      <c r="D68" s="38" t="n">
        <v>46539</v>
      </c>
      <c r="E68" s="38" t="n">
        <v>46660</v>
      </c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6" t="n"/>
      <c r="AO68" s="46" t="n"/>
      <c r="AP68" s="46" t="n"/>
      <c r="AQ68" s="46" t="n"/>
      <c r="AR68" s="46" t="n"/>
      <c r="AS68" s="46" t="n"/>
      <c r="AT68" s="46" t="n"/>
      <c r="AU68" s="46" t="n"/>
      <c r="AV68" s="46" t="n"/>
      <c r="AW68" s="46" t="n"/>
      <c r="AX68" s="46" t="n"/>
      <c r="AY68" s="46" t="n"/>
      <c r="AZ68" s="46" t="n"/>
      <c r="BA68" s="46" t="n"/>
      <c r="BB68" s="46" t="n"/>
      <c r="BC68" s="46" t="n"/>
      <c r="BD68" s="46" t="n"/>
      <c r="BE68" s="46" t="n"/>
    </row>
    <row r="69" ht="23" customHeight="1">
      <c r="A69" s="41" t="inlineStr">
        <is>
          <t>I-01</t>
        </is>
      </c>
      <c r="B69" s="42" t="inlineStr">
        <is>
          <t>年度预算、资金计划与成本中心设置；启动资金2,590万比索使用计划</t>
        </is>
      </c>
      <c r="C69" s="42" t="inlineStr">
        <is>
          <t>财务行政主管</t>
        </is>
      </c>
      <c r="D69" s="43" t="n">
        <v>46296</v>
      </c>
      <c r="E69" s="43" t="n">
        <v>46326</v>
      </c>
      <c r="F69" s="39" t="n"/>
      <c r="G69" s="39" t="n"/>
      <c r="H69" s="39" t="n"/>
      <c r="I69" s="39" t="n"/>
      <c r="J69" s="39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  <c r="AQ69" s="44" t="n"/>
      <c r="AR69" s="44" t="n"/>
      <c r="AS69" s="44" t="n"/>
      <c r="AT69" s="44" t="n"/>
      <c r="AU69" s="44" t="n"/>
      <c r="AV69" s="44" t="n"/>
      <c r="AW69" s="44" t="n"/>
      <c r="AX69" s="44" t="n"/>
      <c r="AY69" s="44" t="n"/>
      <c r="AZ69" s="44" t="n"/>
      <c r="BA69" s="44" t="n"/>
      <c r="BB69" s="44" t="n"/>
      <c r="BC69" s="44" t="n"/>
      <c r="BD69" s="44" t="n"/>
      <c r="BE69" s="44" t="n"/>
    </row>
    <row r="70" ht="23" customHeight="1">
      <c r="A70" s="36" t="inlineStr">
        <is>
          <t>I-02</t>
        </is>
      </c>
      <c r="B70" s="37" t="inlineStr">
        <is>
          <t>应收账款与授信管理制度、坏账拨备与保理通道</t>
        </is>
      </c>
      <c r="C70" s="37" t="inlineStr">
        <is>
          <t>财务行政主管</t>
        </is>
      </c>
      <c r="D70" s="38" t="n">
        <v>46357</v>
      </c>
      <c r="E70" s="38" t="n">
        <v>46446</v>
      </c>
      <c r="F70" s="40" t="n"/>
      <c r="G70" s="40" t="n"/>
      <c r="H70" s="40" t="n"/>
      <c r="I70" s="40" t="n"/>
      <c r="J70" s="40" t="n"/>
      <c r="K70" s="40" t="n"/>
      <c r="L70" s="40" t="n"/>
      <c r="M70" s="40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  <c r="AA70" s="45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  <c r="AO70" s="40" t="n"/>
      <c r="AP70" s="40" t="n"/>
      <c r="AQ70" s="40" t="n"/>
      <c r="AR70" s="40" t="n"/>
      <c r="AS70" s="40" t="n"/>
      <c r="AT70" s="40" t="n"/>
      <c r="AU70" s="40" t="n"/>
      <c r="AV70" s="40" t="n"/>
      <c r="AW70" s="40" t="n"/>
      <c r="AX70" s="40" t="n"/>
      <c r="AY70" s="40" t="n"/>
      <c r="AZ70" s="40" t="n"/>
      <c r="BA70" s="40" t="n"/>
      <c r="BB70" s="40" t="n"/>
      <c r="BC70" s="40" t="n"/>
      <c r="BD70" s="40" t="n"/>
      <c r="BE70" s="40" t="n"/>
    </row>
    <row r="71" ht="23" customHeight="1">
      <c r="A71" s="41" t="inlineStr">
        <is>
          <t>I-03</t>
        </is>
      </c>
      <c r="B71" s="42" t="inlineStr">
        <is>
          <t>IFRS/US GAAP 账套并行、四大或PCAOB注册所委任与首年审计</t>
        </is>
      </c>
      <c r="C71" s="42" t="inlineStr">
        <is>
          <t>财务行政主管</t>
        </is>
      </c>
      <c r="D71" s="43" t="n">
        <v>46388</v>
      </c>
      <c r="E71" s="43" t="n">
        <v>46568</v>
      </c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5" t="n"/>
      <c r="T71" s="45" t="n"/>
      <c r="U71" s="45" t="n"/>
      <c r="V71" s="45" t="n"/>
      <c r="W71" s="45" t="n"/>
      <c r="X71" s="45" t="n"/>
      <c r="Y71" s="45" t="n"/>
      <c r="Z71" s="45" t="n"/>
      <c r="AA71" s="45" t="n"/>
      <c r="AB71" s="45" t="n"/>
      <c r="AC71" s="45" t="n"/>
      <c r="AD71" s="45" t="n"/>
      <c r="AE71" s="45" t="n"/>
      <c r="AF71" s="45" t="n"/>
      <c r="AG71" s="45" t="n"/>
      <c r="AH71" s="45" t="n"/>
      <c r="AI71" s="45" t="n"/>
      <c r="AJ71" s="45" t="n"/>
      <c r="AK71" s="45" t="n"/>
      <c r="AL71" s="45" t="n"/>
      <c r="AM71" s="45" t="n"/>
      <c r="AN71" s="45" t="n"/>
      <c r="AO71" s="45" t="n"/>
      <c r="AP71" s="45" t="n"/>
      <c r="AQ71" s="45" t="n"/>
      <c r="AR71" s="45" t="n"/>
      <c r="AS71" s="44" t="n"/>
      <c r="AT71" s="44" t="n"/>
      <c r="AU71" s="44" t="n"/>
      <c r="AV71" s="44" t="n"/>
      <c r="AW71" s="44" t="n"/>
      <c r="AX71" s="44" t="n"/>
      <c r="AY71" s="44" t="n"/>
      <c r="AZ71" s="44" t="n"/>
      <c r="BA71" s="44" t="n"/>
      <c r="BB71" s="44" t="n"/>
      <c r="BC71" s="44" t="n"/>
      <c r="BD71" s="44" t="n"/>
      <c r="BE71" s="44" t="n"/>
    </row>
    <row r="72" ht="23" customHeight="1">
      <c r="A72" s="36" t="inlineStr">
        <is>
          <t>I-04</t>
        </is>
      </c>
      <c r="B72" s="37" t="inlineStr">
        <is>
          <t>A轮融资材料、投资者数据室与路演</t>
        </is>
      </c>
      <c r="C72" s="37" t="inlineStr">
        <is>
          <t>双城管理团队</t>
        </is>
      </c>
      <c r="D72" s="38" t="n">
        <v>46478</v>
      </c>
      <c r="E72" s="38" t="n">
        <v>46660</v>
      </c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6" t="n"/>
      <c r="AG72" s="46" t="n"/>
      <c r="AH72" s="46" t="n"/>
      <c r="AI72" s="46" t="n"/>
      <c r="AJ72" s="46" t="n"/>
      <c r="AK72" s="46" t="n"/>
      <c r="AL72" s="46" t="n"/>
      <c r="AM72" s="46" t="n"/>
      <c r="AN72" s="46" t="n"/>
      <c r="AO72" s="46" t="n"/>
      <c r="AP72" s="46" t="n"/>
      <c r="AQ72" s="46" t="n"/>
      <c r="AR72" s="46" t="n"/>
      <c r="AS72" s="46" t="n"/>
      <c r="AT72" s="46" t="n"/>
      <c r="AU72" s="46" t="n"/>
      <c r="AV72" s="46" t="n"/>
      <c r="AW72" s="46" t="n"/>
      <c r="AX72" s="46" t="n"/>
      <c r="AY72" s="46" t="n"/>
      <c r="AZ72" s="46" t="n"/>
      <c r="BA72" s="46" t="n"/>
      <c r="BB72" s="46" t="n"/>
      <c r="BC72" s="46" t="n"/>
      <c r="BD72" s="46" t="n"/>
      <c r="BE72" s="46" t="n"/>
    </row>
    <row r="73" ht="23" customHeight="1">
      <c r="A73" s="41" t="inlineStr">
        <is>
          <t>I-05</t>
        </is>
      </c>
      <c r="B73" s="42" t="inlineStr">
        <is>
          <t>三年扩张计划滚动预测与纳斯达克上市路径规划</t>
        </is>
      </c>
      <c r="C73" s="42" t="inlineStr">
        <is>
          <t>双城管理团队</t>
        </is>
      </c>
      <c r="D73" s="43" t="n">
        <v>46539</v>
      </c>
      <c r="E73" s="43" t="n">
        <v>46660</v>
      </c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6" t="n"/>
      <c r="AO73" s="46" t="n"/>
      <c r="AP73" s="46" t="n"/>
      <c r="AQ73" s="46" t="n"/>
      <c r="AR73" s="46" t="n"/>
      <c r="AS73" s="46" t="n"/>
      <c r="AT73" s="46" t="n"/>
      <c r="AU73" s="46" t="n"/>
      <c r="AV73" s="46" t="n"/>
      <c r="AW73" s="46" t="n"/>
      <c r="AX73" s="46" t="n"/>
      <c r="AY73" s="46" t="n"/>
      <c r="AZ73" s="46" t="n"/>
      <c r="BA73" s="46" t="n"/>
      <c r="BB73" s="46" t="n"/>
      <c r="BC73" s="46" t="n"/>
      <c r="BD73" s="46" t="n"/>
      <c r="BE73" s="46" t="n"/>
    </row>
    <row r="74" ht="23" customHeight="1">
      <c r="A74" s="36" t="inlineStr">
        <is>
          <t>I-06</t>
        </is>
      </c>
      <c r="B74" s="37" t="inlineStr">
        <is>
          <t>第4个月起经营现金流自给与内生再投资排程（月度滚动现金预测）</t>
        </is>
      </c>
      <c r="C74" s="37" t="inlineStr">
        <is>
          <t>财务行政主管</t>
        </is>
      </c>
      <c r="D74" s="38" t="n">
        <v>46371</v>
      </c>
      <c r="E74" s="38" t="n">
        <v>46418</v>
      </c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  <c r="AO74" s="40" t="n"/>
      <c r="AP74" s="40" t="n"/>
      <c r="AQ74" s="40" t="n"/>
      <c r="AR74" s="40" t="n"/>
      <c r="AS74" s="40" t="n"/>
      <c r="AT74" s="40" t="n"/>
      <c r="AU74" s="40" t="n"/>
      <c r="AV74" s="40" t="n"/>
      <c r="AW74" s="40" t="n"/>
      <c r="AX74" s="40" t="n"/>
      <c r="AY74" s="40" t="n"/>
      <c r="AZ74" s="40" t="n"/>
      <c r="BA74" s="40" t="n"/>
      <c r="BB74" s="40" t="n"/>
      <c r="BC74" s="40" t="n"/>
      <c r="BD74" s="40" t="n"/>
      <c r="BE74" s="40" t="n"/>
    </row>
  </sheetData>
  <mergeCells count="19">
    <mergeCell ref="C4:C5"/>
    <mergeCell ref="E4:E5"/>
    <mergeCell ref="A1:BE1"/>
    <mergeCell ref="X4:AA4"/>
    <mergeCell ref="AO4:AR4"/>
    <mergeCell ref="AS4:AW4"/>
    <mergeCell ref="K4:N4"/>
    <mergeCell ref="AF4:AJ4"/>
    <mergeCell ref="D4:D5"/>
    <mergeCell ref="AX4:BA4"/>
    <mergeCell ref="O4:S4"/>
    <mergeCell ref="A2:BE2"/>
    <mergeCell ref="A4:A5"/>
    <mergeCell ref="T4:W4"/>
    <mergeCell ref="AK4:AN4"/>
    <mergeCell ref="AB4:AE4"/>
    <mergeCell ref="B4:B5"/>
    <mergeCell ref="BB4:BE4"/>
    <mergeCell ref="F4:J4"/>
  </mergeCells>
  <pageMargins left="0.25" right="0.25" top="0.3" bottom="0.3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4" customWidth="1" min="3" max="3"/>
    <col width="9" customWidth="1" min="4" max="4"/>
    <col width="15" customWidth="1" min="5" max="5"/>
    <col width="15" customWidth="1" min="6" max="6"/>
    <col width="17" customWidth="1" min="7" max="7"/>
    <col width="14" customWidth="1" min="8" max="8"/>
    <col width="3" customWidth="1" min="9" max="9"/>
  </cols>
  <sheetData>
    <row r="1" ht="30" customHeight="1">
      <c r="A1" s="13" t="inlineStr">
        <is>
          <t xml:space="preserve">  CLG 墨西哥 · 组织与人力配置（双城团队共同执行：全职 18 人 + 兼职提成销售队伍）</t>
        </is>
      </c>
    </row>
    <row r="2" ht="18" customHeight="1">
      <c r="A2" s="14" t="inlineStr">
        <is>
          <t xml:space="preserve">  全负荷成本 = 税前月薪 × 1.35（IMSS社保、INFONAVIT、SAR、年终奖、休假金、ISN）  |  18 人全部全职  |  另招募兼职销售代表，长期提成协议、不入编制  |  设计/摄影/代运营/法务/报关外包</t>
        </is>
      </c>
    </row>
    <row r="4" ht="22" customHeight="1">
      <c r="B4" s="12" t="inlineStr">
        <is>
          <t xml:space="preserve">  墨西哥城 CDMX — 集团总部（12 人 · 全部全职）</t>
        </is>
      </c>
    </row>
    <row r="5" ht="22" customHeight="1">
      <c r="B5" s="15" t="inlineStr">
        <is>
          <t>职能</t>
        </is>
      </c>
      <c r="C5" s="15" t="inlineStr">
        <is>
          <t>岗位</t>
        </is>
      </c>
      <c r="D5" s="15" t="inlineStr">
        <is>
          <t>人数</t>
        </is>
      </c>
      <c r="E5" s="15" t="inlineStr">
        <is>
          <t>月薪(比索)</t>
        </is>
      </c>
      <c r="F5" s="15" t="inlineStr">
        <is>
          <t>月薪合计</t>
        </is>
      </c>
      <c r="G5" s="15" t="inlineStr">
        <is>
          <t>全负荷月成本</t>
        </is>
      </c>
      <c r="H5" s="15" t="inlineStr">
        <is>
          <t>到岗时点</t>
        </is>
      </c>
    </row>
    <row r="6" ht="19" customHeight="1">
      <c r="B6" s="17" t="inlineStr">
        <is>
          <t>管理团队</t>
        </is>
      </c>
      <c r="C6" s="17" t="inlineStr">
        <is>
          <t>双城统筹岗 · 定价决策 + IT开发直管（管理团队成员）</t>
        </is>
      </c>
      <c r="D6" s="16" t="n">
        <v>1</v>
      </c>
      <c r="E6" s="47" t="n">
        <v>180000</v>
      </c>
      <c r="F6" s="47" t="n">
        <v>180000</v>
      </c>
      <c r="G6" s="47" t="n">
        <v>243000</v>
      </c>
      <c r="H6" s="16" t="inlineStr">
        <is>
          <t>第1月</t>
        </is>
      </c>
    </row>
    <row r="7" ht="19" customHeight="1">
      <c r="B7" s="19" t="inlineStr">
        <is>
          <t>销售</t>
        </is>
      </c>
      <c r="C7" s="19" t="inlineStr">
        <is>
          <t>销售总监</t>
        </is>
      </c>
      <c r="D7" s="18" t="n">
        <v>1</v>
      </c>
      <c r="E7" s="48" t="n">
        <v>70000</v>
      </c>
      <c r="F7" s="48" t="n">
        <v>70000</v>
      </c>
      <c r="G7" s="48" t="n">
        <v>94500</v>
      </c>
      <c r="H7" s="18" t="inlineStr">
        <is>
          <t>第1月</t>
        </is>
      </c>
    </row>
    <row r="8" ht="19" customHeight="1">
      <c r="B8" s="17" t="inlineStr">
        <is>
          <t>销售</t>
        </is>
      </c>
      <c r="C8" s="17" t="inlineStr">
        <is>
          <t>B2B 外销代表</t>
        </is>
      </c>
      <c r="D8" s="16" t="n">
        <v>4</v>
      </c>
      <c r="E8" s="47" t="n">
        <v>18000</v>
      </c>
      <c r="F8" s="47" t="n">
        <v>72000</v>
      </c>
      <c r="G8" s="47" t="n">
        <v>97200</v>
      </c>
      <c r="H8" s="16" t="inlineStr">
        <is>
          <t>第1-6月</t>
        </is>
      </c>
    </row>
    <row r="9" ht="19" customHeight="1">
      <c r="B9" s="19" t="inlineStr">
        <is>
          <t>仓储</t>
        </is>
      </c>
      <c r="C9" s="19" t="inlineStr">
        <is>
          <t>仓管 / 拣货 / 发货</t>
        </is>
      </c>
      <c r="D9" s="18" t="n">
        <v>3</v>
      </c>
      <c r="E9" s="48" t="n">
        <v>11000</v>
      </c>
      <c r="F9" s="48" t="n">
        <v>33000</v>
      </c>
      <c r="G9" s="48" t="n">
        <v>44550</v>
      </c>
      <c r="H9" s="18" t="inlineStr">
        <is>
          <t>第1-3月</t>
        </is>
      </c>
    </row>
    <row r="10" ht="19" customHeight="1">
      <c r="B10" s="17" t="inlineStr">
        <is>
          <t>电商/IT</t>
        </is>
      </c>
      <c r="C10" s="17" t="inlineStr">
        <is>
          <t>开发与平台工程师（管理团队直管）</t>
        </is>
      </c>
      <c r="D10" s="16" t="n">
        <v>2</v>
      </c>
      <c r="E10" s="47" t="n">
        <v>45000</v>
      </c>
      <c r="F10" s="47" t="n">
        <v>90000</v>
      </c>
      <c r="G10" s="47" t="n">
        <v>121500</v>
      </c>
      <c r="H10" s="16" t="inlineStr">
        <is>
          <t>第1月</t>
        </is>
      </c>
    </row>
    <row r="11" ht="19" customHeight="1">
      <c r="B11" s="19" t="inlineStr">
        <is>
          <t>财务行政</t>
        </is>
      </c>
      <c r="C11" s="19" t="inlineStr">
        <is>
          <t>财务行政主管（兼采购与客服）</t>
        </is>
      </c>
      <c r="D11" s="18" t="n">
        <v>1</v>
      </c>
      <c r="E11" s="48" t="n">
        <v>35000</v>
      </c>
      <c r="F11" s="48" t="n">
        <v>35000</v>
      </c>
      <c r="G11" s="48" t="n">
        <v>47250</v>
      </c>
      <c r="H11" s="18" t="inlineStr">
        <is>
          <t>第1月</t>
        </is>
      </c>
    </row>
    <row r="12" ht="19" customHeight="1">
      <c r="B12" s="49" t="inlineStr">
        <is>
          <t>墨西哥城合计</t>
        </is>
      </c>
      <c r="C12" s="49" t="inlineStr"/>
      <c r="D12" s="50" t="n">
        <v>12</v>
      </c>
      <c r="E12" s="51" t="inlineStr"/>
      <c r="F12" s="51" t="n">
        <v>480000</v>
      </c>
      <c r="G12" s="51" t="n">
        <v>648000</v>
      </c>
      <c r="H12" s="50" t="inlineStr"/>
    </row>
    <row r="14" ht="22" customHeight="1">
      <c r="B14" s="12" t="inlineStr">
        <is>
          <t xml:space="preserve">  蒙特雷 MONTERREY — 展厅与仓库（6 人 · 全部全职，与墨西哥城团队并行决策，不设分公司经理层）</t>
        </is>
      </c>
    </row>
    <row r="15" ht="22" customHeight="1">
      <c r="B15" s="15" t="inlineStr">
        <is>
          <t>职能</t>
        </is>
      </c>
      <c r="C15" s="15" t="inlineStr">
        <is>
          <t>岗位</t>
        </is>
      </c>
      <c r="D15" s="15" t="inlineStr">
        <is>
          <t>人数</t>
        </is>
      </c>
      <c r="E15" s="15" t="inlineStr">
        <is>
          <t>月薪(比索)</t>
        </is>
      </c>
      <c r="F15" s="15" t="inlineStr">
        <is>
          <t>月薪合计</t>
        </is>
      </c>
      <c r="G15" s="15" t="inlineStr">
        <is>
          <t>全负荷月成本</t>
        </is>
      </c>
      <c r="H15" s="15" t="inlineStr">
        <is>
          <t>到岗时点</t>
        </is>
      </c>
    </row>
    <row r="16" ht="19" customHeight="1">
      <c r="B16" s="17" t="inlineStr">
        <is>
          <t>销售</t>
        </is>
      </c>
      <c r="C16" s="17" t="inlineStr">
        <is>
          <t>蒙特雷销售主管（管理团队成员，两地并行决策）</t>
        </is>
      </c>
      <c r="D16" s="16" t="n">
        <v>1</v>
      </c>
      <c r="E16" s="47" t="n">
        <v>45000</v>
      </c>
      <c r="F16" s="47" t="n">
        <v>45000</v>
      </c>
      <c r="G16" s="47" t="n">
        <v>60750</v>
      </c>
      <c r="H16" s="16" t="inlineStr">
        <is>
          <t>第2月</t>
        </is>
      </c>
    </row>
    <row r="17" ht="19" customHeight="1">
      <c r="B17" s="19" t="inlineStr">
        <is>
          <t>销售</t>
        </is>
      </c>
      <c r="C17" s="19" t="inlineStr">
        <is>
          <t>B2B 代表（工业/劳保方向）</t>
        </is>
      </c>
      <c r="D17" s="18" t="n">
        <v>3</v>
      </c>
      <c r="E17" s="48" t="n">
        <v>18000</v>
      </c>
      <c r="F17" s="48" t="n">
        <v>54000</v>
      </c>
      <c r="G17" s="48" t="n">
        <v>72900</v>
      </c>
      <c r="H17" s="18" t="inlineStr">
        <is>
          <t>第2-3月</t>
        </is>
      </c>
    </row>
    <row r="18" ht="19" customHeight="1">
      <c r="B18" s="17" t="inlineStr">
        <is>
          <t>销售</t>
        </is>
      </c>
      <c r="C18" s="17" t="inlineStr">
        <is>
          <t>展厅顾问（兼分公司行政）</t>
        </is>
      </c>
      <c r="D18" s="16" t="n">
        <v>1</v>
      </c>
      <c r="E18" s="47" t="n">
        <v>14000</v>
      </c>
      <c r="F18" s="47" t="n">
        <v>14000</v>
      </c>
      <c r="G18" s="47" t="n">
        <v>18900</v>
      </c>
      <c r="H18" s="16" t="inlineStr">
        <is>
          <t>第3月</t>
        </is>
      </c>
    </row>
    <row r="19" ht="19" customHeight="1">
      <c r="B19" s="19" t="inlineStr">
        <is>
          <t>仓储</t>
        </is>
      </c>
      <c r="C19" s="19" t="inlineStr">
        <is>
          <t>仓管 / 司机</t>
        </is>
      </c>
      <c r="D19" s="18" t="n">
        <v>1</v>
      </c>
      <c r="E19" s="48" t="n">
        <v>11000</v>
      </c>
      <c r="F19" s="48" t="n">
        <v>11000</v>
      </c>
      <c r="G19" s="48" t="n">
        <v>14850</v>
      </c>
      <c r="H19" s="18" t="inlineStr">
        <is>
          <t>第2月</t>
        </is>
      </c>
    </row>
    <row r="20" ht="19" customHeight="1">
      <c r="B20" s="49" t="inlineStr">
        <is>
          <t>蒙特雷合计</t>
        </is>
      </c>
      <c r="C20" s="49" t="inlineStr"/>
      <c r="D20" s="50" t="n">
        <v>6</v>
      </c>
      <c r="E20" s="51" t="inlineStr"/>
      <c r="F20" s="51" t="n">
        <v>124000</v>
      </c>
      <c r="G20" s="51" t="n">
        <v>167400</v>
      </c>
      <c r="H20" s="50" t="inlineStr"/>
    </row>
    <row r="22" ht="22" customHeight="1">
      <c r="B22" s="5" t="inlineStr">
        <is>
          <t>汇总</t>
        </is>
      </c>
      <c r="C22" s="5" t="inlineStr"/>
      <c r="D22" s="5" t="inlineStr">
        <is>
          <t>编制</t>
        </is>
      </c>
      <c r="E22" s="5" t="inlineStr"/>
      <c r="F22" s="5" t="inlineStr">
        <is>
          <t>月薪合计</t>
        </is>
      </c>
      <c r="G22" s="5" t="inlineStr">
        <is>
          <t>全负荷月成本</t>
        </is>
      </c>
      <c r="H22" s="5" t="inlineStr">
        <is>
          <t>年化(比索)</t>
        </is>
      </c>
    </row>
    <row r="23" ht="19" customHeight="1">
      <c r="B23" s="17" t="inlineStr">
        <is>
          <t>全职满编</t>
        </is>
      </c>
      <c r="C23" s="17" t="inlineStr">
        <is>
          <t>墨西哥城 12 人 + 蒙特雷 6 人（全部签订正式劳动合同并计入 IMSS 社保）</t>
        </is>
      </c>
      <c r="D23" s="16" t="n">
        <v>18</v>
      </c>
      <c r="E23" s="52" t="inlineStr"/>
      <c r="F23" s="47" t="n">
        <v>604000</v>
      </c>
      <c r="G23" s="47" t="n">
        <v>815400</v>
      </c>
      <c r="H23" s="47" t="n">
        <v>9784800</v>
      </c>
    </row>
    <row r="24" ht="19" customHeight="1">
      <c r="B24" s="19" t="inlineStr">
        <is>
          <t>首年实际</t>
        </is>
      </c>
      <c r="C24" s="19" t="inlineStr">
        <is>
          <t>按分批到岗约75%计</t>
        </is>
      </c>
      <c r="D24" s="18" t="inlineStr"/>
      <c r="E24" s="53" t="inlineStr"/>
      <c r="F24" s="48" t="inlineStr"/>
      <c r="G24" s="48" t="n">
        <v>730000</v>
      </c>
      <c r="H24" s="48" t="n">
        <v>7300000</v>
      </c>
    </row>
    <row r="25" ht="19" customHeight="1">
      <c r="B25" s="17" t="inlineStr">
        <is>
          <t>销售提成</t>
        </is>
      </c>
      <c r="C25" s="17" t="inlineStr">
        <is>
          <t>按收入 2%（9,900万比索）</t>
        </is>
      </c>
      <c r="D25" s="16" t="inlineStr"/>
      <c r="E25" s="52" t="inlineStr"/>
      <c r="F25" s="47" t="inlineStr"/>
      <c r="G25" s="47" t="inlineStr"/>
      <c r="H25" s="47" t="n">
        <v>1980000</v>
      </c>
    </row>
    <row r="26" ht="19" customHeight="1">
      <c r="B26" s="19" t="inlineStr">
        <is>
          <t>首年人力总成本</t>
        </is>
      </c>
      <c r="C26" s="19" t="inlineStr">
        <is>
          <t>仅占首年收入 9.4%</t>
        </is>
      </c>
      <c r="D26" s="18" t="inlineStr"/>
      <c r="E26" s="53" t="inlineStr"/>
      <c r="F26" s="48" t="inlineStr"/>
      <c r="G26" s="48" t="inlineStr"/>
      <c r="H26" s="48" t="n">
        <v>9280000</v>
      </c>
    </row>
    <row r="27" ht="19" customHeight="1">
      <c r="B27" s="49" t="inlineStr">
        <is>
          <t>兼职销售代表</t>
        </is>
      </c>
      <c r="C27" s="49" t="inlineStr">
        <is>
          <t>长期提成协议：无底薪、不入编制、按回款计提</t>
        </is>
      </c>
      <c r="D27" s="50" t="inlineStr">
        <is>
          <t>首年80名</t>
        </is>
      </c>
      <c r="E27" s="54" t="inlineStr"/>
      <c r="F27" s="51" t="inlineStr"/>
      <c r="G27" s="51" t="inlineStr">
        <is>
          <t>固定人工 0</t>
        </is>
      </c>
      <c r="H27" s="51" t="inlineStr">
        <is>
          <t>第二年220名 / 第三年500名</t>
        </is>
      </c>
    </row>
    <row r="29">
      <c r="B29" s="55" t="inlineStr">
        <is>
          <t>较原始方案（62人）减少 71%，年化全负荷人工 978 万比索。两地共同负责：经营责任由墨西哥城与蒙特雷两地团队共同承担，管理团队（墨城统筹岗 · 销售总监 · 蒙特雷销售主管 · 财务行政主管）横跨双城集体决策。取消独立分公司经理层、取消内部设计与品牌编制、财务与行政采购客服合一。收入较上一版翻倍仅增加 3 名一线人员（销售 2、仓储 1）。
18 人全职编制之所以可行：① 仓储主体在合作方寄售仓库，CLG 仅做展厅样品与周转；② 干线与末端配送由集团自有物流公司承担；③ 终端覆盖由「兼职提成销售队伍（首年80名→第三年500名）+ 代理商网络（60→440家）」完成，增量收入主要由这两层实现；④ 产品与平面设计、摄影、数字代运营、法务、报关、认证全部按项目外包，不养固定编制。18 名全职分布于两城，共同负责决策、系统、大客户与渠道管理四件事。
人均产出：第一年 550 万比索 / 人，第二年 663 万，第三年 708 万——该指标是投资人验证本编制可行性的核心 KPI。第二年扩编至 38 人（4城），第三年 72 人（7城），全部由经营收入承担。</t>
        </is>
      </c>
    </row>
    <row r="30"/>
    <row r="31"/>
    <row r="32"/>
  </sheetData>
  <mergeCells count="5">
    <mergeCell ref="B14:H14"/>
    <mergeCell ref="A2:I2"/>
    <mergeCell ref="B4:H4"/>
    <mergeCell ref="A1:I1"/>
    <mergeCell ref="B29:H32"/>
  </mergeCells>
  <pageMargins left="0.25" right="0.25" top="0.3" bottom="0.3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42" customWidth="1" min="3" max="3"/>
    <col width="16" customWidth="1" min="4" max="4"/>
    <col width="14" customWidth="1" min="5" max="5"/>
    <col width="40" customWidth="1" min="6" max="6"/>
    <col width="3" customWidth="1" min="7" max="7"/>
  </cols>
  <sheetData>
    <row r="1" ht="30" customHeight="1">
      <c r="A1" s="13" t="inlineStr">
        <is>
          <t xml:space="preserve">  CLG 墨西哥 · 总投资金额与资金用途（约 105 万美元）</t>
        </is>
      </c>
    </row>
    <row r="2" ht="18" customHeight="1">
      <c r="A2" s="14" t="inlineStr">
        <is>
          <t xml:space="preserve">  汇率 1 美元 = 18.50 比索  |  货源由合作方寄售无偿供给、售出后结算，无采购备货资金需求  |  装修压缩至常规方案20%，设备与车辆全部二手  |  编制人：John Kim</t>
        </is>
      </c>
    </row>
    <row r="4" ht="22" customHeight="1">
      <c r="B4" s="15" t="inlineStr">
        <is>
          <t>序号</t>
        </is>
      </c>
      <c r="C4" s="15" t="inlineStr">
        <is>
          <t>投资项目（前 3 个月一次性投入）</t>
        </is>
      </c>
      <c r="D4" s="15" t="inlineStr">
        <is>
          <t>比索</t>
        </is>
      </c>
      <c r="E4" s="15" t="inlineStr">
        <is>
          <t>美元</t>
        </is>
      </c>
      <c r="F4" s="15" t="inlineStr">
        <is>
          <t>说明</t>
        </is>
      </c>
    </row>
    <row r="5" ht="19" customHeight="1">
      <c r="B5" s="16" t="n">
        <v>1</v>
      </c>
      <c r="C5" s="17" t="inlineStr">
        <is>
          <t>蒙特雷展厅装修（1,653㎡，模块化陈列）</t>
        </is>
      </c>
      <c r="D5" s="47" t="n">
        <v>728000</v>
      </c>
      <c r="E5" s="47" t="n">
        <v>39351</v>
      </c>
      <c r="F5" s="17" t="inlineStr">
        <is>
          <t>仅为常规装修预算的 20%；利用既有结构与照明</t>
        </is>
      </c>
    </row>
    <row r="6" ht="19" customHeight="1">
      <c r="B6" s="18" t="n">
        <v>2</v>
      </c>
      <c r="C6" s="19" t="inlineStr">
        <is>
          <t>蒙特雷仓库货架与设备（全部二手）</t>
        </is>
      </c>
      <c r="D6" s="48" t="n">
        <v>700000</v>
      </c>
      <c r="E6" s="48" t="n">
        <v>37838</v>
      </c>
      <c r="F6" s="19" t="inlineStr">
        <is>
          <t>二手横梁货架、二手叉车与托盘车，约为新品 40%</t>
        </is>
      </c>
    </row>
    <row r="7" ht="19" customHeight="1">
      <c r="B7" s="16" t="n">
        <v>3</v>
      </c>
      <c r="C7" s="17" t="inlineStr">
        <is>
          <t>ERP + WMS（云端订阅制，与合作方仓库对账）</t>
        </is>
      </c>
      <c r="D7" s="47" t="n">
        <v>700000</v>
      </c>
      <c r="E7" s="47" t="n">
        <v>37838</v>
      </c>
      <c r="F7" s="17" t="inlineStr">
        <is>
          <t>轻量 SaaS，不自建、不上重型 ERP</t>
        </is>
      </c>
    </row>
    <row r="8" ht="19" customHeight="1">
      <c r="B8" s="18" t="n">
        <v>4</v>
      </c>
      <c r="C8" s="19" t="inlineStr">
        <is>
          <t>三大平台开发（官网 / B2B批发 / 自有品牌D2C）</t>
        </is>
      </c>
      <c r="D8" s="48" t="n">
        <v>1300000</v>
      </c>
      <c r="E8" s="48" t="n">
        <v>70270</v>
      </c>
      <c r="F8" s="19" t="inlineStr">
        <is>
          <t>自有 2 人团队为主 + 定向外包</t>
        </is>
      </c>
    </row>
    <row r="9" ht="19" customHeight="1">
      <c r="B9" s="16" t="n">
        <v>5</v>
      </c>
      <c r="C9" s="17" t="inlineStr">
        <is>
          <t>品牌与产品设计、IMPI 商标注册</t>
        </is>
      </c>
      <c r="D9" s="47" t="n">
        <v>900000</v>
      </c>
      <c r="E9" s="47" t="n">
        <v>48649</v>
      </c>
      <c r="F9" s="17" t="inlineStr">
        <is>
          <t>设计按项目外包；商标须在发布前递交</t>
        </is>
      </c>
    </row>
    <row r="10" ht="19" customHeight="1">
      <c r="B10" s="18" t="n">
        <v>6</v>
      </c>
      <c r="C10" s="19" t="inlineStr">
        <is>
          <t>公司手册、产品图册 + 价目表、代理商资料包</t>
        </is>
      </c>
      <c r="D10" s="48" t="n">
        <v>450000</v>
      </c>
      <c r="E10" s="48" t="n">
        <v>24324</v>
      </c>
      <c r="F10" s="19" t="inlineStr">
        <is>
          <t>中 / 西 / 英三语，首批小批量印刷</t>
        </is>
      </c>
    </row>
    <row r="11" ht="19" customHeight="1">
      <c r="B11" s="16" t="n">
        <v>7</v>
      </c>
      <c r="C11" s="17" t="inlineStr">
        <is>
          <t>二手配送车 2 台 + 二手办公IT设备、家具、POS、监控</t>
        </is>
      </c>
      <c r="D11" s="47" t="n">
        <v>500000</v>
      </c>
      <c r="E11" s="47" t="n">
        <v>27027</v>
      </c>
      <c r="F11" s="17" t="inlineStr">
        <is>
          <t>全部二手采购，不为新品付溢价</t>
        </is>
      </c>
    </row>
    <row r="12" ht="19" customHeight="1">
      <c r="B12" s="18" t="n">
        <v>8</v>
      </c>
      <c r="C12" s="19" t="inlineStr">
        <is>
          <t>前 3 个月人力成本（18 人分批到岗）</t>
        </is>
      </c>
      <c r="D12" s="48" t="n">
        <v>1700000</v>
      </c>
      <c r="E12" s="48" t="n">
        <v>91892</v>
      </c>
      <c r="F12" s="19" t="inlineStr">
        <is>
          <t>第 4 个月起由经营收入承担</t>
        </is>
      </c>
    </row>
    <row r="13" ht="19" customHeight="1">
      <c r="B13" s="16" t="n">
        <v>9</v>
      </c>
      <c r="C13" s="17" t="inlineStr">
        <is>
          <t>前 3 个月租金（双城）+ 运营费用（物流、市场、专业服务、水电安保）</t>
        </is>
      </c>
      <c r="D13" s="47" t="n">
        <v>2300000</v>
      </c>
      <c r="E13" s="47" t="n">
        <v>124324</v>
      </c>
      <c r="F13" s="17" t="inlineStr">
        <is>
          <t>蒙特雷争取 3 个月免租期</t>
        </is>
      </c>
    </row>
    <row r="14" ht="19" customHeight="1">
      <c r="B14" s="18" t="n">
        <v>10</v>
      </c>
      <c r="C14" s="19" t="inlineStr">
        <is>
          <t>租赁押金与保证金（双城）</t>
        </is>
      </c>
      <c r="D14" s="48" t="n">
        <v>2900000</v>
      </c>
      <c r="E14" s="48" t="n">
        <v>156757</v>
      </c>
      <c r="F14" s="19" t="inlineStr">
        <is>
          <t>可回收资产</t>
        </is>
      </c>
    </row>
    <row r="15" ht="19" customHeight="1">
      <c r="B15" s="16" t="n">
        <v>11</v>
      </c>
      <c r="C15" s="17" t="inlineStr">
        <is>
          <t>营运资金（应收账款周转；寄售模式下无备货资金）</t>
        </is>
      </c>
      <c r="D15" s="47" t="n">
        <v>5000000</v>
      </c>
      <c r="E15" s="47" t="n">
        <v>270270</v>
      </c>
      <c r="F15" s="17" t="inlineStr">
        <is>
          <t>仅为账期垫付，占收入 5%</t>
        </is>
      </c>
    </row>
    <row r="16" ht="19" customHeight="1">
      <c r="B16" s="18" t="n">
        <v>12</v>
      </c>
      <c r="C16" s="19" t="inlineStr">
        <is>
          <t>不可预见费（10%）</t>
        </is>
      </c>
      <c r="D16" s="48" t="n">
        <v>1717800</v>
      </c>
      <c r="E16" s="48" t="n">
        <v>92854</v>
      </c>
      <c r="F16" s="19" t="inlineStr">
        <is>
          <t>—</t>
        </is>
      </c>
    </row>
    <row r="17" ht="19" customHeight="1">
      <c r="B17" s="50" t="inlineStr"/>
      <c r="C17" s="49" t="inlineStr">
        <is>
          <t>总投资金额合计</t>
        </is>
      </c>
      <c r="D17" s="51" t="n">
        <v>18895800</v>
      </c>
      <c r="E17" s="51" t="n">
        <v>1021395</v>
      </c>
      <c r="F17" s="49" t="inlineStr">
        <is>
          <t>营运资金与备用36% | 押金15% | 前3个月租金与运营12% | 信息化与平台11% | 场地与设备10% | 前3个月人力9% | 品牌与物料7%</t>
        </is>
      </c>
    </row>
    <row r="18" ht="19" customHeight="1">
      <c r="B18" s="50" t="inlineStr"/>
      <c r="C18" s="49" t="inlineStr">
        <is>
          <t>总投资金额（取整）</t>
        </is>
      </c>
      <c r="D18" s="51" t="n">
        <v>19500000</v>
      </c>
      <c r="E18" s="51" t="n">
        <v>1054054</v>
      </c>
      <c r="F18" s="49" t="inlineStr">
        <is>
          <t>实体设立/RFC/IMMEX/NOM认证/清关许可等合规支出不计入本项目，由集团层面单独承担</t>
        </is>
      </c>
    </row>
    <row r="20" ht="22" customHeight="1">
      <c r="B20" s="12" t="inlineStr">
        <is>
          <t xml:space="preserve">  第 4 个月起的内生再投资计划（不再需要追加股权融资）</t>
        </is>
      </c>
    </row>
    <row r="21" ht="22" customHeight="1">
      <c r="B21" s="15" t="inlineStr">
        <is>
          <t>期间</t>
        </is>
      </c>
      <c r="C21" s="15" t="inlineStr">
        <is>
          <t>再投资项目</t>
        </is>
      </c>
      <c r="D21" s="15" t="inlineStr">
        <is>
          <t>金额(比索)</t>
        </is>
      </c>
      <c r="E21" s="15" t="inlineStr">
        <is>
          <t>资金来源</t>
        </is>
      </c>
      <c r="F21" s="15" t="inlineStr">
        <is>
          <t>备注</t>
        </is>
      </c>
    </row>
    <row r="22" ht="22" customHeight="1">
      <c r="B22" s="17" t="inlineStr">
        <is>
          <t>第4–6月</t>
        </is>
      </c>
      <c r="C22" s="17" t="inlineStr">
        <is>
          <t>自有品牌首批量产订金、平台 V1.0 迭代、SKU 摄影与素材库</t>
        </is>
      </c>
      <c r="D22" s="47" t="n">
        <v>3500000</v>
      </c>
      <c r="E22" s="16" t="inlineStr">
        <is>
          <t>经营现金流</t>
        </is>
      </c>
      <c r="F22" s="17" t="inlineStr">
        <is>
          <t>不动用启动投资</t>
        </is>
      </c>
    </row>
    <row r="23" ht="22" customHeight="1">
      <c r="B23" s="19" t="inlineStr">
        <is>
          <t>第7–12月</t>
        </is>
      </c>
      <c r="C23" s="19" t="inlineStr">
        <is>
          <t>SKU 品类扩展、市场推广加码、代理商体系铺开（60家）、第三城前置筹备、平台 V2.0</t>
        </is>
      </c>
      <c r="D23" s="48" t="n">
        <v>9000000</v>
      </c>
      <c r="E23" s="18" t="inlineStr">
        <is>
          <t>经营现金流</t>
        </is>
      </c>
      <c r="F23" s="19" t="inlineStr">
        <is>
          <t>首年内生再投资合计约 1,250 万比索</t>
        </is>
      </c>
    </row>
    <row r="24" ht="22" customHeight="1">
      <c r="B24" s="17" t="inlineStr">
        <is>
          <t>第二年</t>
        </is>
      </c>
      <c r="C24" s="17" t="inlineStr">
        <is>
          <t>两座新城铺设（瓜达拉哈拉、蒂华纳）、代理商扩至180家、团队扩编至 38 人</t>
        </is>
      </c>
      <c r="D24" s="47" t="n">
        <v>25000000</v>
      </c>
      <c r="E24" s="16" t="inlineStr">
        <is>
          <t>经营现金流</t>
        </is>
      </c>
      <c r="F24" s="17" t="inlineStr">
        <is>
          <t>第二年 EBITDA 4,380 万比索支撑</t>
        </is>
      </c>
    </row>
    <row r="25" ht="22" customHeight="1">
      <c r="B25" s="19" t="inlineStr">
        <is>
          <t>第三年</t>
        </is>
      </c>
      <c r="C25" s="19" t="inlineStr">
        <is>
          <t>三座新城（莱昂、克雷塔罗、普埃布拉）、代理商扩至440家、团队72人</t>
        </is>
      </c>
      <c r="D25" s="48" t="n">
        <v>50000000</v>
      </c>
      <c r="E25" s="18" t="inlineStr">
        <is>
          <t>经营现金流</t>
        </is>
      </c>
      <c r="F25" s="19" t="inlineStr">
        <is>
          <t>第三年 EBITDA 9,690 万比索支撑</t>
        </is>
      </c>
    </row>
    <row r="27" ht="22" customHeight="1">
      <c r="B27" s="12" t="inlineStr">
        <is>
          <t xml:space="preserve">  双城租金模型</t>
        </is>
      </c>
    </row>
    <row r="28" ht="22" customHeight="1">
      <c r="B28" s="15" t="inlineStr">
        <is>
          <t>场地</t>
        </is>
      </c>
      <c r="C28" s="15" t="inlineStr">
        <is>
          <t>面积(㎡) / 美元每㎡每月</t>
        </is>
      </c>
      <c r="D28" s="15" t="inlineStr">
        <is>
          <t>月租(比索)</t>
        </is>
      </c>
      <c r="E28" s="15" t="inlineStr">
        <is>
          <t>年租(比索)</t>
        </is>
      </c>
      <c r="F28" s="15" t="inlineStr">
        <is>
          <t>市场依据与谈判要点</t>
        </is>
      </c>
    </row>
    <row r="29" ht="24" customHeight="1">
      <c r="B29" s="17" t="inlineStr">
        <is>
          <t>墨城·展厅+总部</t>
        </is>
      </c>
      <c r="C29" s="16" t="inlineStr">
        <is>
          <t>800㎡ × 14.00 美元 + CAM（集团总部办公与展厅）</t>
        </is>
      </c>
      <c r="D29" s="47" t="n">
        <v>214600</v>
      </c>
      <c r="E29" s="47" t="n">
        <v>2575200</v>
      </c>
      <c r="F29" s="17" t="inlineStr">
        <is>
          <t>货源存于合作方仓库，无需自建大仓——较自租5,000㎡仓库年省约700万比索</t>
        </is>
      </c>
    </row>
    <row r="30" ht="24" customHeight="1">
      <c r="B30" s="19" t="inlineStr">
        <is>
          <t>蒙特雷·展厅</t>
        </is>
      </c>
      <c r="C30" s="18" t="inlineStr">
        <is>
          <t>1,653㎡（500坪）× 9.00 美元 —— 展厅 + 办公</t>
        </is>
      </c>
      <c r="D30" s="48" t="n">
        <v>275225</v>
      </c>
      <c r="E30" s="48" t="n">
        <v>3302694</v>
      </c>
      <c r="F30" s="19" t="inlineStr">
        <is>
          <t>须取flex/工业型展示空间；甲级写字楼报价18.88美元/㎡/月(Solili)，选错年多付19.5万美元</t>
        </is>
      </c>
    </row>
    <row r="31" ht="24" customHeight="1">
      <c r="B31" s="17" t="inlineStr">
        <is>
          <t>蒙特雷·仓库</t>
        </is>
      </c>
      <c r="C31" s="16" t="inlineStr">
        <is>
          <t>3,306㎡（1,000坪）× 7.00 美元</t>
        </is>
      </c>
      <c r="D31" s="47" t="n">
        <v>428127</v>
      </c>
      <c r="E31" s="47" t="n">
        <v>5137524</v>
      </c>
      <c r="F31" s="17" t="inlineStr">
        <is>
          <t>Colliers 2026 Q1 蒙特雷工业报价7.00美元；空置率7.5%，为承租方争取空间</t>
        </is>
      </c>
    </row>
    <row r="32" ht="24" customHeight="1">
      <c r="B32" s="19" t="inlineStr">
        <is>
          <t>蒙特雷·CAM</t>
        </is>
      </c>
      <c r="C32" s="18" t="inlineStr">
        <is>
          <t>4,959㎡ × 0.55 美元（物业管理费）</t>
        </is>
      </c>
      <c r="D32" s="48" t="n">
        <v>50455</v>
      </c>
      <c r="E32" s="48" t="n">
        <v>605455</v>
      </c>
      <c r="F32" s="19" t="inlineStr">
        <is>
          <t>Apodaca 挂牌区间 0.52–0.55 美元/㎡/月</t>
        </is>
      </c>
    </row>
    <row r="33" ht="24" customHeight="1">
      <c r="B33" s="17" t="inlineStr">
        <is>
          <t>双城满编合计</t>
        </is>
      </c>
      <c r="C33" s="16" t="inlineStr">
        <is>
          <t>5,759㎡（墨城 800 + 蒙特雷 4,959）</t>
        </is>
      </c>
      <c r="D33" s="47" t="n">
        <v>968407</v>
      </c>
      <c r="E33" s="47" t="n">
        <v>11620873</v>
      </c>
      <c r="F33" s="17" t="inlineStr">
        <is>
          <t>争取3-5年期 + 3个月免租期 + 年涨幅锁定美元CPI或3%</t>
        </is>
      </c>
    </row>
    <row r="34" ht="24" customHeight="1">
      <c r="B34" s="49" t="inlineStr">
        <is>
          <t>首年实付</t>
        </is>
      </c>
      <c r="C34" s="50" t="inlineStr">
        <is>
          <t>墨城 12 个月 + 蒙特雷 5 个月当量（争取免租期）</t>
        </is>
      </c>
      <c r="D34" s="51" t="inlineStr">
        <is>
          <t>—</t>
        </is>
      </c>
      <c r="E34" s="51" t="n">
        <v>6350000</v>
      </c>
      <c r="F34" s="49" t="inlineStr">
        <is>
          <t>仅占首年收入6.4%；第二年约4.6%，第三年约3.3%</t>
        </is>
      </c>
    </row>
    <row r="36" ht="22" customHeight="1">
      <c r="B36" s="12" t="inlineStr">
        <is>
          <t xml:space="preserve">  总投资金额用途构成</t>
        </is>
      </c>
    </row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>
      <c r="B61" t="inlineStr">
        <is>
          <t xml:space="preserve"> </t>
        </is>
      </c>
    </row>
  </sheetData>
  <mergeCells count="5">
    <mergeCell ref="A1:G1"/>
    <mergeCell ref="B20:F20"/>
    <mergeCell ref="A2:G2"/>
    <mergeCell ref="B36:F36"/>
    <mergeCell ref="B27:F27"/>
  </mergeCells>
  <pageMargins left="0.25" right="0.25" top="0.3" bottom="0.3" header="0.5" footer="0.5"/>
  <pageSetup orientation="landscape" paperSize="9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8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6" customWidth="1" min="7" max="7"/>
    <col width="26" customWidth="1" min="8" max="8"/>
    <col width="3" customWidth="1" min="9" max="9"/>
  </cols>
  <sheetData>
    <row r="1" ht="30" customHeight="1">
      <c r="A1" s="13" t="inlineStr">
        <is>
          <t xml:space="preserve">  CLG 墨西哥 · 销售计划与投资人监控看板（按内部测算值 60% 计列）</t>
        </is>
      </c>
    </row>
    <row r="2" ht="18" customHeight="1">
      <c r="A2" s="14" t="inlineStr">
        <is>
          <t xml:space="preserve">  单位：百万比索  |  首年按季度、三年按年度  |  编制人：John Kim  |  每月 5 日前由财务行政主管更新实际值</t>
        </is>
      </c>
    </row>
    <row r="4" ht="22" customHeight="1">
      <c r="B4" s="12" t="inlineStr">
        <is>
          <t xml:space="preserve">  首年分季度销售与损益计划</t>
        </is>
      </c>
    </row>
    <row r="5" ht="22" customHeight="1">
      <c r="B5" s="15" t="inlineStr">
        <is>
          <t>项目（百万比索）</t>
        </is>
      </c>
      <c r="C5" s="15" t="inlineStr">
        <is>
          <t>第一季度</t>
        </is>
      </c>
      <c r="D5" s="15" t="inlineStr">
        <is>
          <t>第二季度</t>
        </is>
      </c>
      <c r="E5" s="15" t="inlineStr">
        <is>
          <t>第三季度</t>
        </is>
      </c>
      <c r="F5" s="15" t="inlineStr">
        <is>
          <t>第四季度</t>
        </is>
      </c>
      <c r="G5" s="15" t="inlineStr">
        <is>
          <t>第一年合计</t>
        </is>
      </c>
      <c r="H5" s="15" t="inlineStr">
        <is>
          <t>说明</t>
        </is>
      </c>
    </row>
    <row r="6" ht="19" customHeight="1">
      <c r="B6" s="17" t="inlineStr">
        <is>
          <t>营业收入</t>
        </is>
      </c>
      <c r="C6" s="16" t="n">
        <v>12</v>
      </c>
      <c r="D6" s="16" t="n">
        <v>21</v>
      </c>
      <c r="E6" s="16" t="n">
        <v>28</v>
      </c>
      <c r="F6" s="16" t="n">
        <v>38</v>
      </c>
      <c r="G6" s="16" t="n">
        <v>99</v>
      </c>
      <c r="H6" s="17" t="inlineStr">
        <is>
          <t>按内部测算值60%计列</t>
        </is>
      </c>
    </row>
    <row r="7" ht="19" customHeight="1">
      <c r="B7" s="19" t="inlineStr">
        <is>
          <t xml:space="preserve">  B2B 批发</t>
        </is>
      </c>
      <c r="C7" s="18" t="n">
        <v>9.6</v>
      </c>
      <c r="D7" s="18" t="n">
        <v>16.8</v>
      </c>
      <c r="E7" s="18" t="n">
        <v>22.4</v>
      </c>
      <c r="F7" s="18" t="n">
        <v>30.4</v>
      </c>
      <c r="G7" s="18" t="n">
        <v>79.2</v>
      </c>
      <c r="H7" s="19" t="inlineStr">
        <is>
          <t>六大品类，占80%</t>
        </is>
      </c>
    </row>
    <row r="8" ht="19" customHeight="1">
      <c r="B8" s="17" t="inlineStr">
        <is>
          <t xml:space="preserve">  B2C / 电商</t>
        </is>
      </c>
      <c r="C8" s="16" t="n">
        <v>1.3</v>
      </c>
      <c r="D8" s="16" t="n">
        <v>2.3</v>
      </c>
      <c r="E8" s="16" t="n">
        <v>3.1</v>
      </c>
      <c r="F8" s="16" t="n">
        <v>4.1</v>
      </c>
      <c r="G8" s="16" t="n">
        <v>10.8</v>
      </c>
      <c r="H8" s="17" t="inlineStr">
        <is>
          <t>70%来自美客多/亚马逊</t>
        </is>
      </c>
    </row>
    <row r="9" ht="19" customHeight="1">
      <c r="B9" s="19" t="inlineStr">
        <is>
          <t xml:space="preserve">  自有品牌</t>
        </is>
      </c>
      <c r="C9" s="18" t="n">
        <v>1.1</v>
      </c>
      <c r="D9" s="18" t="n">
        <v>1.9</v>
      </c>
      <c r="E9" s="18" t="n">
        <v>2.5</v>
      </c>
      <c r="F9" s="18" t="n">
        <v>3.5</v>
      </c>
      <c r="G9" s="18" t="n">
        <v>9</v>
      </c>
      <c r="H9" s="19" t="inlineStr">
        <is>
          <t>第3年升至32%</t>
        </is>
      </c>
    </row>
    <row r="10" ht="19" customHeight="1">
      <c r="B10" s="17" t="inlineStr">
        <is>
          <t>按通路：①批发市场档口</t>
        </is>
      </c>
      <c r="C10" s="16" t="n">
        <v>5.8</v>
      </c>
      <c r="D10" s="16" t="n">
        <v>10.2</v>
      </c>
      <c r="E10" s="16" t="n">
        <v>13.6</v>
      </c>
      <c r="F10" s="16" t="n">
        <v>18.4</v>
      </c>
      <c r="G10" s="16" t="n">
        <v>48</v>
      </c>
      <c r="H10" s="17" t="inlineStr">
        <is>
          <t>走量、现金结算，寄售主力出口</t>
        </is>
      </c>
    </row>
    <row r="11" ht="19" customHeight="1">
      <c r="B11" s="19" t="inlineStr">
        <is>
          <t>按通路：②小商品连锁加盟</t>
        </is>
      </c>
      <c r="C11" s="18" t="n">
        <v>0.5</v>
      </c>
      <c r="D11" s="18" t="n">
        <v>2</v>
      </c>
      <c r="E11" s="18" t="n">
        <v>4</v>
      </c>
      <c r="F11" s="18" t="n">
        <v>6.5</v>
      </c>
      <c r="G11" s="18" t="n">
        <v>13</v>
      </c>
      <c r="H11" s="19" t="inlineStr">
        <is>
          <t>加盟商出资开店，零资本占用</t>
        </is>
      </c>
    </row>
    <row r="12" ht="19" customHeight="1">
      <c r="B12" s="17" t="inlineStr">
        <is>
          <t>按通路：③B2B在线批发平台</t>
        </is>
      </c>
      <c r="C12" s="16" t="n">
        <v>4.4</v>
      </c>
      <c r="D12" s="16" t="n">
        <v>6.3</v>
      </c>
      <c r="E12" s="16" t="n">
        <v>7.7</v>
      </c>
      <c r="F12" s="16" t="n">
        <v>8.800000000000001</v>
      </c>
      <c r="G12" s="16" t="n">
        <v>27.2</v>
      </c>
      <c r="H12" s="17" t="inlineStr">
        <is>
          <t>全国触达主干</t>
        </is>
      </c>
    </row>
    <row r="13" ht="19" customHeight="1">
      <c r="B13" s="19" t="inlineStr">
        <is>
          <t>按通路：④电商与品牌D2C</t>
        </is>
      </c>
      <c r="C13" s="18" t="n">
        <v>1.3</v>
      </c>
      <c r="D13" s="18" t="n">
        <v>2.5</v>
      </c>
      <c r="E13" s="18" t="n">
        <v>2.7</v>
      </c>
      <c r="F13" s="18" t="n">
        <v>4.3</v>
      </c>
      <c r="G13" s="18" t="n">
        <v>10.8</v>
      </c>
      <c r="H13" s="19" t="inlineStr">
        <is>
          <t>毛利最厚</t>
        </is>
      </c>
    </row>
    <row r="14" ht="19" customHeight="1">
      <c r="B14" s="17" t="inlineStr">
        <is>
          <t>毛利润（毛利率47%）</t>
        </is>
      </c>
      <c r="C14" s="16" t="n">
        <v>5.64</v>
      </c>
      <c r="D14" s="16" t="n">
        <v>9.869999999999999</v>
      </c>
      <c r="E14" s="16" t="n">
        <v>13.16</v>
      </c>
      <c r="F14" s="16" t="n">
        <v>17.86</v>
      </c>
      <c r="G14" s="16" t="n">
        <v>46.53</v>
      </c>
      <c r="H14" s="17" t="inlineStr">
        <is>
          <t>放量让价，毛利率由50%降至47%</t>
        </is>
      </c>
    </row>
    <row r="15" ht="19" customHeight="1">
      <c r="B15" s="19" t="inlineStr">
        <is>
          <t>营业费用</t>
        </is>
      </c>
      <c r="C15" s="18" t="n">
        <v>6.4</v>
      </c>
      <c r="D15" s="18" t="n">
        <v>7.3</v>
      </c>
      <c r="E15" s="18" t="n">
        <v>8</v>
      </c>
      <c r="F15" s="18" t="n">
        <v>8.949999999999999</v>
      </c>
      <c r="G15" s="18" t="n">
        <v>30.65</v>
      </c>
      <c r="H15" s="19" t="inlineStr">
        <is>
          <t>18人人力+双城租金+运营费</t>
        </is>
      </c>
    </row>
    <row r="16" ht="19" customHeight="1">
      <c r="B16" s="17" t="inlineStr">
        <is>
          <t>EBITDA</t>
        </is>
      </c>
      <c r="C16" s="16" t="n">
        <v>-0.76</v>
      </c>
      <c r="D16" s="16" t="n">
        <v>2.57</v>
      </c>
      <c r="E16" s="16" t="n">
        <v>5.16</v>
      </c>
      <c r="F16" s="16" t="n">
        <v>8.91</v>
      </c>
      <c r="G16" s="16" t="n">
        <v>15.88</v>
      </c>
      <c r="H16" s="17" t="inlineStr">
        <is>
          <t>第二季度单季转正；全年16.0%</t>
        </is>
      </c>
    </row>
    <row r="17" ht="19" customHeight="1">
      <c r="B17" s="19" t="inlineStr">
        <is>
          <t>净利润</t>
        </is>
      </c>
      <c r="C17" s="18" t="n">
        <v>-1.03</v>
      </c>
      <c r="D17" s="18" t="n">
        <v>1.9</v>
      </c>
      <c r="E17" s="18" t="n">
        <v>3.39</v>
      </c>
      <c r="F17" s="18" t="n">
        <v>6.02</v>
      </c>
      <c r="G17" s="18" t="n">
        <v>10.28</v>
      </c>
      <c r="H17" s="19" t="inlineStr">
        <is>
          <t>首年净利率10.4%</t>
        </is>
      </c>
    </row>
    <row r="18" ht="19" customHeight="1">
      <c r="B18" s="17" t="inlineStr">
        <is>
          <t>经营现金流</t>
        </is>
      </c>
      <c r="C18" s="16" t="inlineStr">
        <is>
          <t>启动资金</t>
        </is>
      </c>
      <c r="D18" s="16" t="inlineStr">
        <is>
          <t>自给</t>
        </is>
      </c>
      <c r="E18" s="16" t="inlineStr">
        <is>
          <t>自给并再投资</t>
        </is>
      </c>
      <c r="F18" s="16" t="inlineStr">
        <is>
          <t>自给并再投资</t>
        </is>
      </c>
      <c r="G18" s="16" t="inlineStr">
        <is>
          <t>第4个月起内生</t>
        </is>
      </c>
      <c r="H18" s="17" t="inlineStr">
        <is>
          <t>不再动用启动资金</t>
        </is>
      </c>
    </row>
    <row r="19" ht="19" customHeight="1">
      <c r="B19" s="19" t="inlineStr">
        <is>
          <t>库存资金占用</t>
        </is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9" t="inlineStr">
        <is>
          <t>寄售模式，CLG不持有货权</t>
        </is>
      </c>
    </row>
    <row r="21" ht="22" customHeight="1">
      <c r="B21" s="12" t="inlineStr">
        <is>
          <t xml:space="preserve">  三年扩张与投资人 KPI 看板</t>
        </is>
      </c>
    </row>
    <row r="22" ht="22" customHeight="1">
      <c r="B22" s="15" t="inlineStr">
        <is>
          <t>指标</t>
        </is>
      </c>
      <c r="C22" s="15" t="inlineStr">
        <is>
          <t>第一年</t>
        </is>
      </c>
      <c r="D22" s="15" t="inlineStr">
        <is>
          <t>第二年</t>
        </is>
      </c>
      <c r="E22" s="15" t="inlineStr">
        <is>
          <t>第三年</t>
        </is>
      </c>
      <c r="F22" s="15" t="inlineStr">
        <is>
          <t>第五年目标</t>
        </is>
      </c>
      <c r="G22" s="15" t="inlineStr">
        <is>
          <t>投资人关注点</t>
        </is>
      </c>
      <c r="H22" s="56" t="n"/>
    </row>
    <row r="23" ht="19" customHeight="1">
      <c r="B23" s="17" t="inlineStr">
        <is>
          <t>营业收入（百万比索）</t>
        </is>
      </c>
      <c r="C23" s="16" t="n">
        <v>99</v>
      </c>
      <c r="D23" s="16" t="n">
        <v>252</v>
      </c>
      <c r="E23" s="16" t="n">
        <v>510</v>
      </c>
      <c r="F23" s="16" t="inlineStr">
        <is>
          <t>约1,560</t>
        </is>
      </c>
      <c r="G23" s="17" t="inlineStr">
        <is>
          <t>保留40%安全边际，超额为纯上行</t>
        </is>
      </c>
      <c r="H23" s="57" t="n"/>
    </row>
    <row r="24" ht="19" customHeight="1">
      <c r="B24" s="19" t="inlineStr">
        <is>
          <t>收入增长率</t>
        </is>
      </c>
      <c r="C24" s="18" t="inlineStr">
        <is>
          <t>—</t>
        </is>
      </c>
      <c r="D24" s="18" t="inlineStr">
        <is>
          <t>+154.5%</t>
        </is>
      </c>
      <c r="E24" s="18" t="inlineStr">
        <is>
          <t>+102.4%</t>
        </is>
      </c>
      <c r="F24" s="18" t="inlineStr">
        <is>
          <t>CAGR约45%</t>
        </is>
      </c>
      <c r="G24" s="19" t="inlineStr">
        <is>
          <t>高增速支撑估值倍数</t>
        </is>
      </c>
      <c r="H24" s="57" t="n"/>
    </row>
    <row r="25" ht="19" customHeight="1">
      <c r="B25" s="17" t="inlineStr">
        <is>
          <t>综合毛利率</t>
        </is>
      </c>
      <c r="C25" s="16" t="inlineStr">
        <is>
          <t>47.0%</t>
        </is>
      </c>
      <c r="D25" s="16" t="inlineStr">
        <is>
          <t>45.0%</t>
        </is>
      </c>
      <c r="E25" s="16" t="inlineStr">
        <is>
          <t>44.0%</t>
        </is>
      </c>
      <c r="F25" s="16" t="inlineStr">
        <is>
          <t>约43%</t>
        </is>
      </c>
      <c r="G25" s="17" t="inlineStr">
        <is>
          <t>放量让价 + 第三年转常规补货</t>
        </is>
      </c>
      <c r="H25" s="57" t="n"/>
    </row>
    <row r="26" ht="19" customHeight="1">
      <c r="B26" s="19" t="inlineStr">
        <is>
          <t>EBITDA（百万比索）</t>
        </is>
      </c>
      <c r="C26" s="18" t="n">
        <v>15.88</v>
      </c>
      <c r="D26" s="18" t="n">
        <v>43.8</v>
      </c>
      <c r="E26" s="18" t="n">
        <v>96.90000000000001</v>
      </c>
      <c r="F26" s="18" t="inlineStr">
        <is>
          <t>约300</t>
        </is>
      </c>
      <c r="G26" s="19" t="inlineStr">
        <is>
          <t>第三年为总投资额的5.0倍</t>
        </is>
      </c>
      <c r="H26" s="57" t="n"/>
    </row>
    <row r="27" ht="19" customHeight="1">
      <c r="B27" s="17" t="inlineStr">
        <is>
          <t>EBITDA 利润率</t>
        </is>
      </c>
      <c r="C27" s="16" t="inlineStr">
        <is>
          <t>16.0%</t>
        </is>
      </c>
      <c r="D27" s="16" t="inlineStr">
        <is>
          <t>17.4%</t>
        </is>
      </c>
      <c r="E27" s="16" t="inlineStr">
        <is>
          <t>19.0%</t>
        </is>
      </c>
      <c r="F27" s="16" t="inlineStr">
        <is>
          <t>约19%</t>
        </is>
      </c>
      <c r="G27" s="17" t="inlineStr">
        <is>
          <t>精简编制 + 固定成本经营杠杆</t>
        </is>
      </c>
      <c r="H27" s="57" t="n"/>
    </row>
    <row r="28" ht="19" customHeight="1">
      <c r="B28" s="19" t="inlineStr">
        <is>
          <t>净利润（百万比索）</t>
        </is>
      </c>
      <c r="C28" s="18" t="n">
        <v>10.28</v>
      </c>
      <c r="D28" s="18" t="n">
        <v>29.1</v>
      </c>
      <c r="E28" s="18" t="n">
        <v>65.3</v>
      </c>
      <c r="F28" s="18" t="inlineStr">
        <is>
          <t>约203</t>
        </is>
      </c>
      <c r="G28" s="19" t="inlineStr">
        <is>
          <t>首年即盈利；三年累计104.7</t>
        </is>
      </c>
      <c r="H28" s="57" t="n"/>
    </row>
    <row r="29" ht="19" customHeight="1">
      <c r="B29" s="17" t="inlineStr">
        <is>
          <t>自有品牌收入占比</t>
        </is>
      </c>
      <c r="C29" s="16" t="inlineStr">
        <is>
          <t>9%</t>
        </is>
      </c>
      <c r="D29" s="16" t="inlineStr">
        <is>
          <t>20%</t>
        </is>
      </c>
      <c r="E29" s="16" t="inlineStr">
        <is>
          <t>32%</t>
        </is>
      </c>
      <c r="F29" s="16" t="inlineStr">
        <is>
          <t>50%+</t>
        </is>
      </c>
      <c r="G29" s="17" t="inlineStr">
        <is>
          <t>估值倍数首要驱动因子</t>
        </is>
      </c>
      <c r="H29" s="57" t="n"/>
    </row>
    <row r="30" ht="19" customHeight="1">
      <c r="B30" s="19" t="inlineStr">
        <is>
          <t>库存资金占用（比索）</t>
        </is>
      </c>
      <c r="C30" s="18" t="n">
        <v>0</v>
      </c>
      <c r="D30" s="18" t="n">
        <v>0</v>
      </c>
      <c r="E30" s="18" t="n">
        <v>0</v>
      </c>
      <c r="F30" s="18" t="n">
        <v>0</v>
      </c>
      <c r="G30" s="19" t="inlineStr">
        <is>
          <t>寄售模式的结构性优势</t>
        </is>
      </c>
      <c r="H30" s="57" t="n"/>
    </row>
    <row r="31" ht="19" customHeight="1">
      <c r="B31" s="17" t="inlineStr">
        <is>
          <t>寄售货源累计去化率</t>
        </is>
      </c>
      <c r="C31" s="16" t="inlineStr">
        <is>
          <t>23%</t>
        </is>
      </c>
      <c r="D31" s="16" t="inlineStr">
        <is>
          <t>81%</t>
        </is>
      </c>
      <c r="E31" s="16" t="inlineStr">
        <is>
          <t>100%</t>
        </is>
      </c>
      <c r="F31" s="16" t="inlineStr">
        <is>
          <t>—</t>
        </is>
      </c>
      <c r="G31" s="17" t="inlineStr">
        <is>
          <t>第三年起转入常规补货</t>
        </is>
      </c>
      <c r="H31" s="57" t="n"/>
    </row>
    <row r="32" ht="19" customHeight="1">
      <c r="B32" s="19" t="inlineStr">
        <is>
          <t>活跃 B2B 客户数</t>
        </is>
      </c>
      <c r="C32" s="18" t="n">
        <v>360</v>
      </c>
      <c r="D32" s="18" t="n">
        <v>1040</v>
      </c>
      <c r="E32" s="18" t="n">
        <v>2300</v>
      </c>
      <c r="F32" s="18" t="inlineStr">
        <is>
          <t>—</t>
        </is>
      </c>
      <c r="G32" s="19" t="inlineStr">
        <is>
          <t>收入质量与集中度</t>
        </is>
      </c>
      <c r="H32" s="57" t="n"/>
    </row>
    <row r="33" ht="19" customHeight="1">
      <c r="B33" s="17" t="inlineStr">
        <is>
          <t>代理商数量</t>
        </is>
      </c>
      <c r="C33" s="16" t="n">
        <v>60</v>
      </c>
      <c r="D33" s="16" t="n">
        <v>180</v>
      </c>
      <c r="E33" s="16" t="n">
        <v>440</v>
      </c>
      <c r="F33" s="16" t="inlineStr">
        <is>
          <t>—</t>
        </is>
      </c>
      <c r="G33" s="17" t="inlineStr">
        <is>
          <t>增量收入的主要实现渠道</t>
        </is>
      </c>
      <c r="H33" s="57" t="n"/>
    </row>
    <row r="34" ht="19" customHeight="1">
      <c r="B34" s="19" t="inlineStr">
        <is>
          <t>小商品连锁门店数</t>
        </is>
      </c>
      <c r="C34" s="18" t="n">
        <v>8</v>
      </c>
      <c r="D34" s="18" t="n">
        <v>35</v>
      </c>
      <c r="E34" s="18" t="n">
        <v>90</v>
      </c>
      <c r="F34" s="18" t="inlineStr">
        <is>
          <t>—</t>
        </is>
      </c>
      <c r="G34" s="19" t="inlineStr">
        <is>
          <t>零资本占用；自有品牌主力出口</t>
        </is>
      </c>
      <c r="H34" s="57" t="n"/>
    </row>
    <row r="35" ht="19" customHeight="1">
      <c r="B35" s="17" t="inlineStr">
        <is>
          <t>加盟通路收入（百万比索）</t>
        </is>
      </c>
      <c r="C35" s="16" t="n">
        <v>13</v>
      </c>
      <c r="D35" s="16" t="n">
        <v>55</v>
      </c>
      <c r="E35" s="16" t="n">
        <v>158</v>
      </c>
      <c r="F35" s="16" t="inlineStr">
        <is>
          <t>—</t>
        </is>
      </c>
      <c r="G35" s="17" t="inlineStr">
        <is>
          <t>第三年占总收入 31%</t>
        </is>
      </c>
      <c r="H35" s="57" t="n"/>
    </row>
    <row r="36" ht="19" customHeight="1">
      <c r="B36" s="19" t="inlineStr">
        <is>
          <t>兼职销售代表（提成制）</t>
        </is>
      </c>
      <c r="C36" s="18" t="n">
        <v>80</v>
      </c>
      <c r="D36" s="18" t="n">
        <v>220</v>
      </c>
      <c r="E36" s="18" t="n">
        <v>500</v>
      </c>
      <c r="F36" s="18" t="inlineStr">
        <is>
          <t>—</t>
        </is>
      </c>
      <c r="G36" s="19" t="inlineStr">
        <is>
          <t>零固定人工，按回款计提</t>
        </is>
      </c>
      <c r="H36" s="57" t="n"/>
    </row>
    <row r="37" ht="19" customHeight="1">
      <c r="B37" s="17" t="inlineStr">
        <is>
          <t>应收账款周转天数 DSO</t>
        </is>
      </c>
      <c r="C37" s="16" t="inlineStr">
        <is>
          <t>≤42天</t>
        </is>
      </c>
      <c r="D37" s="16" t="inlineStr">
        <is>
          <t>≤50天</t>
        </is>
      </c>
      <c r="E37" s="16" t="inlineStr">
        <is>
          <t>≤55天</t>
        </is>
      </c>
      <c r="F37" s="16" t="inlineStr">
        <is>
          <t>—</t>
        </is>
      </c>
      <c r="G37" s="17" t="inlineStr">
        <is>
          <t>拉美B2B分销首要失败模式</t>
        </is>
      </c>
      <c r="H37" s="57" t="n"/>
    </row>
    <row r="38" ht="19" customHeight="1">
      <c r="B38" s="19" t="inlineStr">
        <is>
          <t>自建城市 / 全职编制</t>
        </is>
      </c>
      <c r="C38" s="18" t="inlineStr">
        <is>
          <t>2 / 18</t>
        </is>
      </c>
      <c r="D38" s="18" t="inlineStr">
        <is>
          <t>4 / 38</t>
        </is>
      </c>
      <c r="E38" s="18" t="inlineStr">
        <is>
          <t>7 / 72</t>
        </is>
      </c>
      <c r="F38" s="18" t="inlineStr">
        <is>
          <t>—</t>
        </is>
      </c>
      <c r="G38" s="19" t="inlineStr">
        <is>
          <t>极致轻资产扩张纪律</t>
        </is>
      </c>
      <c r="H38" s="57" t="n"/>
    </row>
    <row r="39" ht="19" customHeight="1">
      <c r="B39" s="17" t="inlineStr">
        <is>
          <t>人均产出（百万比索）</t>
        </is>
      </c>
      <c r="C39" s="16" t="n">
        <v>5.5</v>
      </c>
      <c r="D39" s="16" t="n">
        <v>6.63</v>
      </c>
      <c r="E39" s="16" t="n">
        <v>7.08</v>
      </c>
      <c r="F39" s="16" t="inlineStr">
        <is>
          <t>—</t>
        </is>
      </c>
      <c r="G39" s="17" t="inlineStr">
        <is>
          <t>18人编制可行性的核心验证指标</t>
        </is>
      </c>
      <c r="H39" s="57" t="n"/>
    </row>
    <row r="41">
      <c r="B41" s="58" t="inlineStr">
        <is>
          <t>五年纳斯达克路径：第五年营收约8,430万美元、净利率约13%（净利约1,096万美元）、自有品牌占比50%以上，税前利润远超纳斯达克全球市场收益标准所需的100万美元；按1.8倍 EV/Revenue 或22倍 P/E 测算，隐含企业价值 1.5亿–2.4亿美元，相当于对总投资金额 105 万美元的 145–230 倍回报。三项前提：自第一年起四大/PCAOB审计、离岸控股架构、符合SOX的内控与常设资料室。</t>
        </is>
      </c>
    </row>
    <row r="42"/>
    <row r="44" ht="22" customHeight="1">
      <c r="B44" s="12" t="inlineStr">
        <is>
          <t xml:space="preserve">  利润率演进与自有品牌占比</t>
        </is>
      </c>
    </row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>
      <c r="B64" t="inlineStr">
        <is>
          <t xml:space="preserve"> </t>
        </is>
      </c>
    </row>
    <row r="66" ht="22" customHeight="1">
      <c r="B66" s="12" t="inlineStr">
        <is>
          <t xml:space="preserve">  库存去化三大通路收入结构与小商品连锁门店数</t>
        </is>
      </c>
    </row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>
      <c r="B87" t="inlineStr">
        <is>
          <t xml:space="preserve"> </t>
        </is>
      </c>
    </row>
  </sheetData>
  <mergeCells count="25">
    <mergeCell ref="G27:H27"/>
    <mergeCell ref="B66:F66"/>
    <mergeCell ref="G36:H36"/>
    <mergeCell ref="G23:H23"/>
    <mergeCell ref="G39:H39"/>
    <mergeCell ref="A2:I2"/>
    <mergeCell ref="G38:H38"/>
    <mergeCell ref="B4:H4"/>
    <mergeCell ref="G37:H37"/>
    <mergeCell ref="G28:H28"/>
    <mergeCell ref="B44:F44"/>
    <mergeCell ref="G34:H34"/>
    <mergeCell ref="G24:H24"/>
    <mergeCell ref="G30:H30"/>
    <mergeCell ref="B21:H21"/>
    <mergeCell ref="G33:H33"/>
    <mergeCell ref="G26:H26"/>
    <mergeCell ref="G29:H29"/>
    <mergeCell ref="G35:H35"/>
    <mergeCell ref="G32:H32"/>
    <mergeCell ref="G25:H25"/>
    <mergeCell ref="A1:I1"/>
    <mergeCell ref="G31:H31"/>
    <mergeCell ref="G22:H22"/>
    <mergeCell ref="B41:H42"/>
  </mergeCells>
  <pageMargins left="0.25" right="0.25" top="0.3" bottom="0.3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Kim</dc:creator>
  <dc:title xmlns:dc="http://purl.org/dc/elements/1.1/">CLG 墨西哥项目 · 工作分担与执行日程表</dc:title>
  <dc:description xmlns:dc="http://purl.org/dc/elements/1.1/">编制人：John Kim</dc:description>
  <dcterms:created xmlns:dcterms="http://purl.org/dc/terms/" xmlns:xsi="http://www.w3.org/2001/XMLSchema-instance" xsi:type="dcterms:W3CDTF">2026-09-18T04:28:27Z</dcterms:created>
  <dcterms:modified xmlns:dcterms="http://purl.org/dc/terms/" xmlns:xsi="http://www.w3.org/2001/XMLSchema-instance" xsi:type="dcterms:W3CDTF">2026-09-18T04:28:28Z</dcterms:modified>
  <cp:lastModifiedBy>John Kim</cp:lastModifiedBy>
</cp:coreProperties>
</file>