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项目总览" sheetId="1" state="visible" r:id="rId1"/>
    <sheet xmlns:r="http://schemas.openxmlformats.org/officeDocument/2006/relationships" name="② 关键里程碑" sheetId="2" state="visible" r:id="rId2"/>
    <sheet xmlns:r="http://schemas.openxmlformats.org/officeDocument/2006/relationships" name="③ 任务分解 WBS" sheetId="3" state="visible" r:id="rId3"/>
    <sheet xmlns:r="http://schemas.openxmlformats.org/officeDocument/2006/relationships" name="④ 甘特图 Gantt" sheetId="4" state="visible" r:id="rId4"/>
    <sheet xmlns:r="http://schemas.openxmlformats.org/officeDocument/2006/relationships" name="⑤ 人力配置" sheetId="5" state="visible" r:id="rId5"/>
    <sheet xmlns:r="http://schemas.openxmlformats.org/officeDocument/2006/relationships" name="⑥ 启动资金与租金" sheetId="6" state="visible" r:id="rId6"/>
    <sheet xmlns:r="http://schemas.openxmlformats.org/officeDocument/2006/relationships" name="⑦ 销售与KPI目标" sheetId="7" state="visible" r:id="rId7"/>
  </sheets>
  <definedNames>
    <definedName name="_xlnm._FilterDatabase" localSheetId="2" hidden="1">'③ 任务分解 WBS'!$A$4:$M$65</definedName>
    <definedName name="_xlnm.Print_Titles" localSheetId="2">'③ 任务分解 WBS'!$4:$4</definedName>
    <definedName name="_xlnm.Print_Titles" localSheetId="3">'④ 甘特图 Gantt'!$4:$5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-dd"/>
  </numFmts>
  <fonts count="24">
    <font>
      <name val="Calibri"/>
      <family val="2"/>
      <color theme="1"/>
      <sz val="11"/>
      <scheme val="minor"/>
    </font>
    <font>
      <name val="Microsoft YaHei"/>
      <b val="1"/>
      <color rgb="FFFFFFFF"/>
      <sz val="16"/>
    </font>
    <font>
      <name val="Microsoft YaHei"/>
      <color rgb="FFFFFFFF"/>
      <sz val="9"/>
    </font>
    <font>
      <name val="Microsoft YaHei"/>
      <b val="1"/>
      <color rgb="FF0B2545"/>
      <sz val="10"/>
    </font>
    <font>
      <name val="Microsoft YaHei"/>
      <color rgb="FF1A1A1A"/>
      <sz val="10"/>
    </font>
    <font>
      <name val="Microsoft YaHei"/>
      <b val="1"/>
      <color rgb="FFFFFFFF"/>
      <sz val="12"/>
    </font>
    <font>
      <name val="Microsoft YaHei"/>
      <b val="1"/>
      <color rgb="FFFFFFFF"/>
      <sz val="9.5"/>
    </font>
    <font>
      <name val="Microsoft YaHei"/>
      <b val="1"/>
      <color rgb="FF0B2545"/>
      <sz val="9.5"/>
    </font>
    <font>
      <name val="Microsoft YaHei"/>
      <color rgb="FF0B2545"/>
      <sz val="9.5"/>
    </font>
    <font>
      <name val="Microsoft YaHei"/>
      <color rgb="FF1A1A1A"/>
      <sz val="9.5"/>
    </font>
    <font>
      <name val="Microsoft YaHei"/>
      <color rgb="FF1A1A1A"/>
      <sz val="9"/>
    </font>
    <font>
      <name val="Microsoft YaHei"/>
      <b val="1"/>
      <color rgb="FF0B2545"/>
      <sz val="9"/>
    </font>
    <font>
      <name val="Microsoft YaHei"/>
      <b val="1"/>
      <color rgb="FF1F4E79"/>
      <sz val="8.5"/>
    </font>
    <font>
      <name val="Microsoft YaHei"/>
      <b val="1"/>
      <color rgb="FFB08D3F"/>
      <sz val="9"/>
    </font>
    <font>
      <name val="Microsoft YaHei"/>
      <b val="1"/>
      <color rgb="FF2E7D8F"/>
      <sz val="8.5"/>
    </font>
    <font>
      <name val="Microsoft YaHei"/>
      <b val="1"/>
      <color rgb="FFB08D3F"/>
      <sz val="8.5"/>
    </font>
    <font>
      <name val="Microsoft YaHei"/>
      <b val="1"/>
      <color rgb="FFFFFFFF"/>
      <sz val="9"/>
    </font>
    <font>
      <name val="Microsoft YaHei"/>
      <b val="1"/>
      <color rgb="FFFFFFFF"/>
      <sz val="8"/>
    </font>
    <font>
      <name val="Microsoft YaHei"/>
      <color rgb="FFFFFFFF"/>
      <sz val="7"/>
    </font>
    <font>
      <name val="Microsoft YaHei"/>
      <color rgb="FF1A1A1A"/>
      <sz val="8.5"/>
    </font>
    <font>
      <name val="Microsoft YaHei"/>
      <b val="1"/>
      <color rgb="FF0B2545"/>
      <sz val="8.5"/>
    </font>
    <font>
      <name val="Microsoft YaHei"/>
      <b val="1"/>
      <color rgb="FFFFFFFF"/>
      <sz val="11"/>
    </font>
    <font>
      <name val="Microsoft YaHei"/>
      <color rgb="FF5A6472"/>
      <sz val="9"/>
    </font>
    <font>
      <name val="Microsoft YaHei"/>
      <color rgb="FF0B2545"/>
      <sz val="9"/>
    </font>
  </fonts>
  <fills count="11">
    <fill>
      <patternFill/>
    </fill>
    <fill>
      <patternFill patternType="gray125"/>
    </fill>
    <fill>
      <patternFill patternType="solid">
        <fgColor rgb="FF0B2545"/>
      </patternFill>
    </fill>
    <fill>
      <patternFill patternType="solid">
        <fgColor rgb="FF13315C"/>
      </patternFill>
    </fill>
    <fill>
      <patternFill patternType="solid">
        <fgColor rgb="FFF2F4F7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2E7D8F"/>
      </patternFill>
    </fill>
    <fill>
      <patternFill patternType="solid">
        <fgColor rgb="FFB08D3F"/>
      </patternFill>
    </fill>
    <fill>
      <patternFill patternType="solid">
        <fgColor rgb="FFF3EBDA"/>
      </patternFill>
    </fill>
  </fills>
  <borders count="15">
    <border>
      <left/>
      <right/>
      <top/>
      <bottom/>
      <diagonal/>
    </border>
    <border>
      <left style="thin">
        <color rgb="FFD4DAE2"/>
      </left>
      <right style="thin">
        <color rgb="FFD4DAE2"/>
      </right>
      <top style="thin">
        <color rgb="FFD4DAE2"/>
      </top>
      <bottom style="thin">
        <color rgb="FFD4DAE2"/>
      </bottom>
    </border>
    <border>
      <left style="thin">
        <color rgb="FF13315C"/>
      </left>
      <right style="thin">
        <color rgb="FF13315C"/>
      </right>
      <top style="thin">
        <color rgb="FF13315C"/>
      </top>
      <bottom style="thin">
        <color rgb="FF13315C"/>
      </bottom>
    </border>
    <border>
      <left style="thin">
        <color rgb="FF0B2545"/>
      </left>
      <right style="thin">
        <color rgb="FF0B2545"/>
      </right>
      <top style="thin">
        <color rgb="FF0B2545"/>
      </top>
      <bottom style="thin">
        <color rgb="FF0B2545"/>
      </bottom>
    </border>
    <border>
      <left style="thin">
        <color rgb="FF0B2545"/>
      </left>
      <right/>
      <top/>
      <bottom/>
      <diagonal/>
    </border>
    <border>
      <left style="thin">
        <color rgb="FF0B2545"/>
      </left>
      <right style="thin">
        <color rgb="FF0B2545"/>
      </right>
      <top/>
      <bottom/>
      <diagonal/>
    </border>
    <border>
      <left style="thin">
        <color rgb="FF0B2545"/>
      </left>
      <right style="thin">
        <color rgb="FF0B2545"/>
      </right>
      <top/>
      <bottom style="thin">
        <color rgb="FF0B2545"/>
      </bottom>
      <diagonal/>
    </border>
    <border>
      <left style="thin">
        <color rgb="FFE8ECF1"/>
      </left>
      <right style="thin">
        <color rgb="FFE8ECF1"/>
      </right>
      <top style="thin">
        <color rgb="FFE8ECF1"/>
      </top>
      <bottom style="thin">
        <color rgb="FFE8ECF1"/>
      </bottom>
    </border>
    <border>
      <left style="thin">
        <color rgb="FFB08D3F"/>
      </left>
      <right style="thin">
        <color rgb="FFB08D3F"/>
      </right>
      <top style="thin">
        <color rgb="FFB08D3F"/>
      </top>
      <bottom style="thin">
        <color rgb="FFB08D3F"/>
      </bottom>
    </border>
    <border>
      <left/>
      <right/>
      <top style="thin">
        <color rgb="FF0B2545"/>
      </top>
      <bottom/>
      <diagonal/>
    </border>
    <border>
      <left/>
      <right style="thin">
        <color rgb="FF0B2545"/>
      </right>
      <top style="thin">
        <color rgb="FF0B2545"/>
      </top>
      <bottom/>
      <diagonal/>
    </border>
    <border>
      <left/>
      <right style="thin">
        <color rgb="FF0B2545"/>
      </right>
      <top style="thin">
        <color rgb="FF0B2545"/>
      </top>
      <bottom style="thin">
        <color rgb="FF0B2545"/>
      </bottom>
      <diagonal/>
    </border>
    <border>
      <left/>
      <right/>
      <top style="thin">
        <color rgb="FFD4DAE2"/>
      </top>
      <bottom/>
      <diagonal/>
    </border>
    <border>
      <left/>
      <right style="thin">
        <color rgb="FFD4DAE2"/>
      </right>
      <top style="thin">
        <color rgb="FFD4DAE2"/>
      </top>
      <bottom/>
      <diagonal/>
    </border>
    <border>
      <left/>
      <right style="thin">
        <color rgb="FFD4DAE2"/>
      </right>
      <top style="thin">
        <color rgb="FFD4DAE2"/>
      </top>
      <bottom style="thin">
        <color rgb="FFD4DAE2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 indent="1"/>
    </xf>
    <xf numFmtId="0" fontId="2" fillId="3" borderId="0" applyAlignment="1" pivotButton="0" quotePrefix="0" xfId="0">
      <alignment horizontal="left" vertical="center" wrapText="1" indent="1"/>
    </xf>
    <xf numFmtId="0" fontId="3" fillId="4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5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 wrapText="1" indent="1"/>
    </xf>
    <xf numFmtId="0" fontId="9" fillId="6" borderId="1" applyAlignment="1" pivotButton="0" quotePrefix="0" xfId="0">
      <alignment horizontal="left" vertical="center" wrapText="1" indent="1"/>
    </xf>
    <xf numFmtId="0" fontId="7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 indent="1"/>
    </xf>
    <xf numFmtId="0" fontId="9" fillId="7" borderId="1" applyAlignment="1" pivotButton="0" quotePrefix="0" xfId="0">
      <alignment horizontal="left" vertical="center" wrapText="1" indent="1"/>
    </xf>
    <xf numFmtId="0" fontId="6" fillId="2" borderId="3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 wrapText="1" indent="1"/>
    </xf>
    <xf numFmtId="0" fontId="10" fillId="7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left" vertical="center" wrapText="1" indent="1"/>
    </xf>
    <xf numFmtId="164" fontId="10" fillId="6" borderId="1" applyAlignment="1" pivotButton="0" quotePrefix="0" xfId="0">
      <alignment horizontal="center" vertical="center" wrapText="1"/>
    </xf>
    <xf numFmtId="9" fontId="10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 indent="1"/>
    </xf>
    <xf numFmtId="164" fontId="10" fillId="7" borderId="1" applyAlignment="1" pivotButton="0" quotePrefix="0" xfId="0">
      <alignment horizontal="center" vertical="center" wrapText="1"/>
    </xf>
    <xf numFmtId="9" fontId="10" fillId="7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6" fillId="2" borderId="3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center" vertical="center"/>
    </xf>
    <xf numFmtId="0" fontId="0" fillId="0" borderId="6" pivotButton="0" quotePrefix="0" xfId="0"/>
    <xf numFmtId="0" fontId="18" fillId="5" borderId="0" applyAlignment="1" pivotButton="0" quotePrefix="0" xfId="0">
      <alignment horizontal="center" vertical="center"/>
    </xf>
    <xf numFmtId="0" fontId="20" fillId="6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 indent="1"/>
    </xf>
    <xf numFmtId="0" fontId="15" fillId="6" borderId="1" applyAlignment="1" pivotButton="0" quotePrefix="0" xfId="0">
      <alignment horizontal="left" vertical="center" wrapText="1" indent="1"/>
    </xf>
    <xf numFmtId="165" fontId="19" fillId="6" borderId="1" applyAlignment="1" pivotButton="0" quotePrefix="0" xfId="0">
      <alignment horizontal="center" vertical="center" wrapText="1"/>
    </xf>
    <xf numFmtId="0" fontId="0" fillId="5" borderId="7" pivotButton="0" quotePrefix="0" xfId="0"/>
    <xf numFmtId="0" fontId="0" fillId="6" borderId="7" pivotButton="0" quotePrefix="0" xfId="0"/>
    <xf numFmtId="0" fontId="20" fillId="7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 indent="1"/>
    </xf>
    <xf numFmtId="0" fontId="15" fillId="7" borderId="1" applyAlignment="1" pivotButton="0" quotePrefix="0" xfId="0">
      <alignment horizontal="left" vertical="center" wrapText="1" indent="1"/>
    </xf>
    <xf numFmtId="165" fontId="19" fillId="7" borderId="1" applyAlignment="1" pivotButton="0" quotePrefix="0" xfId="0">
      <alignment horizontal="center" vertical="center" wrapText="1"/>
    </xf>
    <xf numFmtId="0" fontId="0" fillId="7" borderId="7" pivotButton="0" quotePrefix="0" xfId="0"/>
    <xf numFmtId="0" fontId="0" fillId="8" borderId="7" pivotButton="0" quotePrefix="0" xfId="0"/>
    <xf numFmtId="0" fontId="0" fillId="9" borderId="7" pivotButton="0" quotePrefix="0" xfId="0"/>
    <xf numFmtId="0" fontId="21" fillId="5" borderId="0" applyAlignment="1" pivotButton="0" quotePrefix="0" xfId="0">
      <alignment horizontal="left" vertical="center" wrapText="1"/>
    </xf>
    <xf numFmtId="3" fontId="10" fillId="6" borderId="1" applyAlignment="1" pivotButton="0" quotePrefix="0" xfId="0">
      <alignment horizontal="right" vertical="center" wrapText="1"/>
    </xf>
    <xf numFmtId="3" fontId="10" fillId="7" borderId="1" applyAlignment="1" pivotButton="0" quotePrefix="0" xfId="0">
      <alignment horizontal="right" vertical="center" wrapText="1"/>
    </xf>
    <xf numFmtId="0" fontId="11" fillId="10" borderId="1" applyAlignment="1" pivotButton="0" quotePrefix="0" xfId="0">
      <alignment horizontal="left" vertical="center" wrapText="1" indent="1"/>
    </xf>
    <xf numFmtId="0" fontId="11" fillId="10" borderId="1" applyAlignment="1" pivotButton="0" quotePrefix="0" xfId="0">
      <alignment horizontal="center" vertical="center" wrapText="1"/>
    </xf>
    <xf numFmtId="3" fontId="11" fillId="10" borderId="1" applyAlignment="1" pivotButton="0" quotePrefix="0" xfId="0">
      <alignment horizontal="right" vertical="center" wrapText="1"/>
    </xf>
    <xf numFmtId="0" fontId="10" fillId="6" borderId="1" applyAlignment="1" pivotButton="0" quotePrefix="0" xfId="0">
      <alignment horizontal="right" vertical="center" wrapText="1"/>
    </xf>
    <xf numFmtId="0" fontId="10" fillId="7" borderId="1" applyAlignment="1" pivotButton="0" quotePrefix="0" xfId="0">
      <alignment horizontal="right" vertical="center" wrapText="1"/>
    </xf>
    <xf numFmtId="0" fontId="11" fillId="10" borderId="1" applyAlignment="1" pivotButton="0" quotePrefix="0" xfId="0">
      <alignment horizontal="right" vertical="center" wrapText="1"/>
    </xf>
    <xf numFmtId="0" fontId="22" fillId="10" borderId="8" applyAlignment="1" pivotButton="0" quotePrefix="0" xfId="0">
      <alignment horizontal="left" vertical="center" wrapText="1" indent="1"/>
    </xf>
    <xf numFmtId="0" fontId="0" fillId="0" borderId="11" pivotButton="0" quotePrefix="0" xfId="0"/>
    <xf numFmtId="0" fontId="0" fillId="0" borderId="14" pivotButton="0" quotePrefix="0" xfId="0"/>
    <xf numFmtId="0" fontId="23" fillId="10" borderId="8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4">
    <dxf>
      <font>
        <name val="Microsoft YaHei"/>
        <b val="1"/>
        <color rgb="FF1E6B45"/>
        <sz val="9"/>
      </font>
      <fill>
        <patternFill patternType="solid">
          <fgColor rgb="FFDCF0E4"/>
        </patternFill>
      </fill>
    </dxf>
    <dxf>
      <font>
        <name val="Microsoft YaHei"/>
        <b val="1"/>
        <color rgb="FF8A6100"/>
        <sz val="9"/>
      </font>
      <fill>
        <patternFill patternType="solid">
          <fgColor rgb="FFFFF3D6"/>
        </patternFill>
      </fill>
    </dxf>
    <dxf>
      <font>
        <name val="Microsoft YaHei"/>
        <b val="1"/>
        <color rgb="FFA32020"/>
        <sz val="9"/>
      </font>
      <fill>
        <patternFill patternType="solid">
          <fgColor rgb="FFFBE0E0"/>
        </patternFill>
      </fill>
    </dxf>
    <dxf>
      <font>
        <name val="Microsoft YaHei"/>
        <b val="1"/>
        <color rgb="FFA32020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34" customWidth="1" min="3" max="3"/>
    <col width="34" customWidth="1" min="4" max="4"/>
    <col width="34" customWidth="1" min="5" max="5"/>
    <col width="26" customWidth="1" min="6" max="6"/>
    <col width="3" customWidth="1" min="7" max="7"/>
  </cols>
  <sheetData>
    <row r="1" ht="30" customHeight="1">
      <c r="A1" s="1" t="inlineStr">
        <is>
          <t xml:space="preserve">  CLG 墨西哥事业部 · 工作分解与执行日程表</t>
        </is>
      </c>
    </row>
    <row r="2" ht="18" customHeight="1">
      <c r="A2" s="2" t="inlineStr">
        <is>
          <t xml:space="preserve">  Work Breakdown Structure &amp; Master Schedule  |  周期：2026年10月 – 2027年9月  |  编制：总经理办公室  |  机密文件</t>
        </is>
      </c>
    </row>
    <row r="4" ht="26" customHeight="1">
      <c r="B4" s="3" t="inlineStr">
        <is>
          <t>项目名称</t>
        </is>
      </c>
      <c r="C4" s="4" t="inlineStr">
        <is>
          <t>CLG 墨西哥双城启动暨全国批发网络建设项目（保守测算版）</t>
        </is>
      </c>
      <c r="D4" s="5" t="n"/>
      <c r="E4" s="5" t="n"/>
      <c r="F4" s="5" t="n"/>
    </row>
    <row r="5" ht="26" customHeight="1">
      <c r="B5" s="3" t="inlineStr">
        <is>
          <t>启动城市</t>
        </is>
      </c>
      <c r="C5" s="4" t="inlineStr">
        <is>
          <t>墨西哥城（CDMX，集团总部+800㎡展厅；货源存于合作方仓库，不自建大仓） / 蒙特雷（MTY，1,653㎡展厅+3,306㎡仓库）</t>
        </is>
      </c>
      <c r="D5" s="5" t="n"/>
      <c r="E5" s="5" t="n"/>
      <c r="F5" s="5" t="n"/>
    </row>
    <row r="6" ht="26" customHeight="1">
      <c r="B6" s="3" t="inlineStr">
        <is>
          <t>项目总负责</t>
        </is>
      </c>
      <c r="C6" s="4" t="inlineStr">
        <is>
          <t>总经理 John Kim —— 一人统管两座城市（不设分公司经理层），统筹全部业务板块，并直接负责全部 IT 与数字平台开发；18 人精简编制，设计/摄影/代运营/法务/报关全部外包</t>
        </is>
      </c>
      <c r="D6" s="5" t="n"/>
      <c r="E6" s="5" t="n"/>
      <c r="F6" s="5" t="n"/>
    </row>
    <row r="7" ht="26" customHeight="1">
      <c r="B7" s="3" t="inlineStr">
        <is>
          <t>核心任务数</t>
        </is>
      </c>
      <c r="C7" s="4" t="inlineStr">
        <is>
          <t>61 项工作包 / 九大工作流，分三个阶段推进</t>
        </is>
      </c>
      <c r="D7" s="5" t="n"/>
      <c r="E7" s="5" t="n"/>
      <c r="F7" s="5" t="n"/>
    </row>
    <row r="8" ht="26" customHeight="1">
      <c r="B8" s="3" t="inlineStr">
        <is>
          <t>第一阶段</t>
        </is>
      </c>
      <c r="C8" s="4" t="inlineStr">
        <is>
          <t>0–2个月（2026.10–2026.11）：寄售协议签署、三大平台开发、自有品牌打样、蒙特雷展厅与仓库落成</t>
        </is>
      </c>
      <c r="D8" s="5" t="n"/>
      <c r="E8" s="5" t="n"/>
      <c r="F8" s="5" t="n"/>
    </row>
    <row r="9" ht="26" customHeight="1">
      <c r="B9" s="3" t="inlineStr">
        <is>
          <t>第二阶段</t>
        </is>
      </c>
      <c r="C9" s="4" t="inlineStr">
        <is>
          <t>3–6个月（2026.12–2027.03）：渠道铺开、代理商体系、自有品牌量产上市；第4个月起经营现金流自给</t>
        </is>
      </c>
      <c r="D9" s="5" t="n"/>
      <c r="E9" s="5" t="n"/>
      <c r="F9" s="5" t="n"/>
    </row>
    <row r="10" ht="26" customHeight="1">
      <c r="B10" s="3" t="inlineStr">
        <is>
          <t>第三阶段</t>
        </is>
      </c>
      <c r="C10" s="4" t="inlineStr">
        <is>
          <t>7–12个月（2027.04–2027.09）：大型渠道准入、第三城前置、扩张支出全部由经营收入内生</t>
        </is>
      </c>
      <c r="D10" s="5" t="n"/>
      <c r="E10" s="5" t="n"/>
      <c r="F10" s="5" t="n"/>
    </row>
    <row r="11" ht="26" customHeight="1">
      <c r="B11" s="3" t="inlineStr">
        <is>
          <t>使用说明</t>
        </is>
      </c>
      <c r="C11" s="4" t="inlineStr">
        <is>
          <t>「③ 任务分解」为主控表，可按阶段／工作流／负责人筛选；「④ 甘特图」按周着色；「状态」与「进度%」为周例会更新字段；「⑤⑦」为人力与业绩台账</t>
        </is>
      </c>
      <c r="D11" s="5" t="n"/>
      <c r="E11" s="5" t="n"/>
      <c r="F11" s="5" t="n"/>
    </row>
    <row r="13" ht="24" customHeight="1">
      <c r="B13" s="6" t="inlineStr">
        <is>
          <t xml:space="preserve">  九大工作流 (Workstreams)</t>
        </is>
      </c>
    </row>
    <row r="14" ht="20" customHeight="1">
      <c r="B14" s="7" t="inlineStr">
        <is>
          <t>流</t>
        </is>
      </c>
      <c r="C14" s="7" t="inlineStr">
        <is>
          <t>工作流名称</t>
        </is>
      </c>
      <c r="D14" s="7" t="inlineStr">
        <is>
          <t>核心内容</t>
        </is>
      </c>
      <c r="E14" s="7" t="inlineStr">
        <is>
          <t>主责</t>
        </is>
      </c>
    </row>
    <row r="15" ht="20" customHeight="1">
      <c r="B15" s="8" t="inlineStr">
        <is>
          <t>A</t>
        </is>
      </c>
      <c r="C15" s="9" t="inlineStr">
        <is>
          <t>公司治理与合规</t>
        </is>
      </c>
      <c r="D15" s="10" t="inlineStr">
        <is>
          <t>寄售协议 / 实体 / 税务 / CFDI / IMMEX / NOM / 商标</t>
        </is>
      </c>
      <c r="E15" s="10" t="inlineStr">
        <is>
          <t>总经理 · 财务行政主管 · 外部律所</t>
        </is>
      </c>
    </row>
    <row r="16" ht="20" customHeight="1">
      <c r="B16" s="11" t="inlineStr">
        <is>
          <t>B</t>
        </is>
      </c>
      <c r="C16" s="12" t="inlineStr">
        <is>
          <t>IT与数字平台</t>
        </is>
      </c>
      <c r="D16" s="13" t="inlineStr">
        <is>
          <t>官网 · B2B平台 · 品牌独立站 · ERP/WMS</t>
        </is>
      </c>
      <c r="E16" s="13" t="inlineStr">
        <is>
          <t>总经理（直管，2人开发团队）</t>
        </is>
      </c>
    </row>
    <row r="17" ht="20" customHeight="1">
      <c r="B17" s="8" t="inlineStr">
        <is>
          <t>C</t>
        </is>
      </c>
      <c r="C17" s="9" t="inlineStr">
        <is>
          <t>自有品牌开发</t>
        </is>
      </c>
      <c r="D17" s="10" t="inlineStr">
        <is>
          <t>定位 · Logo/VI · 产品设计 · 打样 · 量产</t>
        </is>
      </c>
      <c r="E17" s="10" t="inlineStr">
        <is>
          <t>总经理 · 外包设计团队</t>
        </is>
      </c>
    </row>
    <row r="18" ht="20" customHeight="1">
      <c r="B18" s="11" t="inlineStr">
        <is>
          <t>D</t>
        </is>
      </c>
      <c r="C18" s="12" t="inlineStr">
        <is>
          <t>品牌物料与商务文件</t>
        </is>
      </c>
      <c r="D18" s="13" t="inlineStr">
        <is>
          <t>公司手册 · 产品图册价目表 · 代理商合同</t>
        </is>
      </c>
      <c r="E18" s="13" t="inlineStr">
        <is>
          <t>销售总监 · 外包设计团队</t>
        </is>
      </c>
    </row>
    <row r="19" ht="20" customHeight="1">
      <c r="B19" s="8" t="inlineStr">
        <is>
          <t>E</t>
        </is>
      </c>
      <c r="C19" s="9" t="inlineStr">
        <is>
          <t>网点与渠道</t>
        </is>
      </c>
      <c r="D19" s="10" t="inlineStr">
        <is>
          <t>CDMX展厅 · 蒙特雷展厅仓库（二手设备） · 代理商 · 大型渠道</t>
        </is>
      </c>
      <c r="E19" s="10" t="inlineStr">
        <is>
          <t>总经理 · 销售总监 · MTY销售主管</t>
        </is>
      </c>
    </row>
    <row r="20" ht="20" customHeight="1">
      <c r="B20" s="11" t="inlineStr">
        <is>
          <t>F</t>
        </is>
      </c>
      <c r="C20" s="12" t="inlineStr">
        <is>
          <t>供应链与库存</t>
        </is>
      </c>
      <c r="D20" s="13" t="inlineStr">
        <is>
          <t>寄售SKU对接 · 美墨陆路通道 · 中国补货 · 清关</t>
        </is>
      </c>
      <c r="E20" s="13" t="inlineStr">
        <is>
          <t>财务行政主管（兼采购） · 自有物流公司</t>
        </is>
      </c>
    </row>
    <row r="21" ht="20" customHeight="1">
      <c r="B21" s="8" t="inlineStr">
        <is>
          <t>G</t>
        </is>
      </c>
      <c r="C21" s="9" t="inlineStr">
        <is>
          <t>市场营销</t>
        </is>
      </c>
      <c r="D21" s="10" t="inlineStr">
        <is>
          <t>三线差异化策略 · 地推展会 · 数字投放（代运营外包）</t>
        </is>
      </c>
      <c r="E21" s="10" t="inlineStr">
        <is>
          <t>总经理 · 销售总监</t>
        </is>
      </c>
    </row>
    <row r="22" ht="20" customHeight="1">
      <c r="B22" s="11" t="inlineStr">
        <is>
          <t>H</t>
        </is>
      </c>
      <c r="C22" s="12" t="inlineStr">
        <is>
          <t>人力与组织</t>
        </is>
      </c>
      <c r="D22" s="13" t="inlineStr">
        <is>
          <t>18人精简编制招聘 · 培训 · 绩效激励</t>
        </is>
      </c>
      <c r="E22" s="13" t="inlineStr">
        <is>
          <t>财务行政主管</t>
        </is>
      </c>
    </row>
    <row r="23" ht="20" customHeight="1">
      <c r="B23" s="8" t="inlineStr">
        <is>
          <t>I</t>
        </is>
      </c>
      <c r="C23" s="9" t="inlineStr">
        <is>
          <t>财务与资本运作</t>
        </is>
      </c>
      <c r="D23" s="10" t="inlineStr">
        <is>
          <t>预算 · 授信 · 内生再投资 · IFRS审计 · 上市路径</t>
        </is>
      </c>
      <c r="E23" s="10" t="inlineStr">
        <is>
          <t>财务行政主管 · 总经理</t>
        </is>
      </c>
    </row>
  </sheetData>
  <mergeCells count="12">
    <mergeCell ref="C9:F9"/>
    <mergeCell ref="A1:G1"/>
    <mergeCell ref="C8:F8"/>
    <mergeCell ref="C4:F4"/>
    <mergeCell ref="C6:F6"/>
    <mergeCell ref="C7:F7"/>
    <mergeCell ref="A2:G2"/>
    <mergeCell ref="C11:F11"/>
    <mergeCell ref="C10:F10"/>
    <mergeCell ref="C5:F5"/>
    <mergeCell ref="E14"/>
    <mergeCell ref="B13:F13"/>
  </mergeCells>
  <pageMargins left="0.25" right="0.25" top="0.3" bottom="0.3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44" customWidth="1" min="4" max="4"/>
    <col width="22" customWidth="1" min="5" max="5"/>
    <col width="30" customWidth="1" min="6" max="6"/>
    <col width="3" customWidth="1" min="7" max="7"/>
  </cols>
  <sheetData>
    <row r="1" ht="30" customHeight="1">
      <c r="A1" s="1" t="inlineStr">
        <is>
          <t xml:space="preserve">  CLG 墨西哥 · 关键里程碑与验收标准</t>
        </is>
      </c>
    </row>
    <row r="2" ht="18" customHeight="1">
      <c r="A2" s="2" t="inlineStr">
        <is>
          <t xml:space="preserve">  Milestones &amp; Acceptance Criteria  |  未达成里程碑须在周例会提出补救方案</t>
        </is>
      </c>
    </row>
    <row r="4" ht="22" customHeight="1">
      <c r="B4" s="14" t="inlineStr">
        <is>
          <t>里程碑</t>
        </is>
      </c>
      <c r="C4" s="14" t="inlineStr">
        <is>
          <t>目标日期</t>
        </is>
      </c>
      <c r="D4" s="14" t="inlineStr">
        <is>
          <t>里程碑内容</t>
        </is>
      </c>
      <c r="E4" s="14" t="inlineStr">
        <is>
          <t>责任人</t>
        </is>
      </c>
      <c r="F4" s="14" t="inlineStr">
        <is>
          <t>验收标准 / 量化指标</t>
        </is>
      </c>
    </row>
    <row r="5" ht="30" customHeight="1">
      <c r="B5" s="15" t="inlineStr">
        <is>
          <t>M0</t>
        </is>
      </c>
      <c r="C5" s="15" t="inlineStr">
        <is>
          <t>2026-10-20</t>
        </is>
      </c>
      <c r="D5" s="16" t="inlineStr">
        <is>
          <t>寄售合作协议签署生效（独家经销、最低供货、结算价与账期、保管责任）</t>
        </is>
      </c>
      <c r="E5" s="16" t="inlineStr">
        <is>
          <t>总经理 / 外部律所</t>
        </is>
      </c>
      <c r="F5" s="16" t="inlineStr">
        <is>
          <t>协议签署；全部财务预测取得法律基础</t>
        </is>
      </c>
    </row>
    <row r="6" ht="30" customHeight="1">
      <c r="B6" s="17" t="inlineStr">
        <is>
          <t>M1</t>
        </is>
      </c>
      <c r="C6" s="17" t="inlineStr">
        <is>
          <t>2026-10-31</t>
        </is>
      </c>
      <c r="D6" s="18" t="inlineStr">
        <is>
          <t>实体与税务通道就绪 + 寄售库存NOM合规审计 + 美客多/亚马逊开店</t>
        </is>
      </c>
      <c r="E6" s="18" t="inlineStr">
        <is>
          <t>财务行政主管</t>
        </is>
      </c>
      <c r="F6" s="18" t="inlineStr">
        <is>
          <t>可开具CFDI 4.0；合规缺口与返工责任方明确</t>
        </is>
      </c>
    </row>
    <row r="7" ht="30" customHeight="1">
      <c r="B7" s="15" t="inlineStr">
        <is>
          <t>M2</t>
        </is>
      </c>
      <c r="C7" s="15" t="inlineStr">
        <is>
          <t>2026-11-30</t>
        </is>
      </c>
      <c r="D7" s="16" t="inlineStr">
        <is>
          <t>ERP+WMS 上线；寄售SKU主数据对接与条码化完成（与合作方仓库实时对账）</t>
        </is>
      </c>
      <c r="E7" s="16" t="inlineStr">
        <is>
          <t>总经理</t>
        </is>
      </c>
      <c r="F7" s="16" t="inlineStr">
        <is>
          <t>系统台账与合作方仓库实物一致率 ≥ 98%</t>
        </is>
      </c>
    </row>
    <row r="8" ht="30" customHeight="1">
      <c r="B8" s="17" t="inlineStr">
        <is>
          <t>M3</t>
        </is>
      </c>
      <c r="C8" s="17" t="inlineStr">
        <is>
          <t>2026-11-30</t>
        </is>
      </c>
      <c r="D8" s="18" t="inlineStr">
        <is>
          <t>集团官网上线；墨西哥城展厅开业；蒙特雷展厅与仓库交付</t>
        </is>
      </c>
      <c r="E8" s="18" t="inlineStr">
        <is>
          <t>总经理 / 销售总监</t>
        </is>
      </c>
      <c r="F8" s="18" t="inlineStr">
        <is>
          <t>三处场地可对外接待与发货</t>
        </is>
      </c>
    </row>
    <row r="9" ht="30" customHeight="1">
      <c r="B9" s="15" t="inlineStr">
        <is>
          <t>M4</t>
        </is>
      </c>
      <c r="C9" s="15" t="inlineStr">
        <is>
          <t>2026-11-30</t>
        </is>
      </c>
      <c r="D9" s="16" t="inlineStr">
        <is>
          <t>自有品牌 Logo/VI 定稿；首批产品设计与中国确认样完成（外包设计）</t>
        </is>
      </c>
      <c r="E9" s="16" t="inlineStr">
        <is>
          <t>总经理 / 外包设计团队</t>
        </is>
      </c>
      <c r="F9" s="16" t="inlineStr">
        <is>
          <t>确认样 + 量产成本表签署</t>
        </is>
      </c>
    </row>
    <row r="10" ht="30" customHeight="1">
      <c r="B10" s="17" t="inlineStr">
        <is>
          <t>M5</t>
        </is>
      </c>
      <c r="C10" s="17" t="inlineStr">
        <is>
          <t>2026-12-10</t>
        </is>
      </c>
      <c r="D10" s="18" t="inlineStr">
        <is>
          <t>B2B/B2C 批发平台 V1.0 上线（含支付与开票闭环）</t>
        </is>
      </c>
      <c r="E10" s="18" t="inlineStr">
        <is>
          <t>总经理</t>
        </is>
      </c>
      <c r="F10" s="18" t="inlineStr">
        <is>
          <t>线上真实成交订单跑通全流程</t>
        </is>
      </c>
    </row>
    <row r="11" ht="30" customHeight="1">
      <c r="B11" s="15" t="inlineStr">
        <is>
          <t>M6</t>
        </is>
      </c>
      <c r="C11" s="15" t="inlineStr">
        <is>
          <t>2026-12-15</t>
        </is>
      </c>
      <c r="D11" s="16" t="inlineStr">
        <is>
          <t>「中国→美国→墨西哥」自有物流陆路通道跑通首批货</t>
        </is>
      </c>
      <c r="E11" s="16" t="inlineStr">
        <is>
          <t>财务行政主管（兼采购） / 自有物流</t>
        </is>
      </c>
      <c r="F11" s="16" t="inlineStr">
        <is>
          <t>新拉雷多入境，蒙特雷到仓</t>
        </is>
      </c>
    </row>
    <row r="12" ht="30" customHeight="1">
      <c r="B12" s="17" t="inlineStr">
        <is>
          <t>M7</t>
        </is>
      </c>
      <c r="C12" s="17" t="inlineStr">
        <is>
          <t>2026-12-31</t>
        </is>
      </c>
      <c r="D12" s="18" t="inlineStr">
        <is>
          <t>自有品牌 D2C 独立站上线；公司手册与产品图册价目表交付；代理商合同范本律所审定</t>
        </is>
      </c>
      <c r="E12" s="18" t="inlineStr">
        <is>
          <t>总经理 / 销售总监</t>
        </is>
      </c>
      <c r="F12" s="18" t="inlineStr">
        <is>
          <t>三语物料付印；合同范本生效</t>
        </is>
      </c>
    </row>
    <row r="13" ht="30" customHeight="1">
      <c r="B13" s="15" t="inlineStr">
        <is>
          <t>M8</t>
        </is>
      </c>
      <c r="C13" s="15" t="inlineStr">
        <is>
          <t>2027-01-31</t>
        </is>
      </c>
      <c r="D13" s="16" t="inlineStr">
        <is>
          <t>经营现金流自给：第4个月起不再动用启动资金，扩张支出改由经营收入承担</t>
        </is>
      </c>
      <c r="E13" s="16" t="inlineStr">
        <is>
          <t>总经理 / 财务行政主管</t>
        </is>
      </c>
      <c r="F13" s="16" t="inlineStr">
        <is>
          <t>月度滚动现金预测转正</t>
        </is>
      </c>
    </row>
    <row r="14" ht="30" customHeight="1">
      <c r="B14" s="17" t="inlineStr">
        <is>
          <t>M9</t>
        </is>
      </c>
      <c r="C14" s="17" t="inlineStr">
        <is>
          <t>2027-03-31</t>
        </is>
      </c>
      <c r="D14" s="18" t="inlineStr">
        <is>
          <t>自有品牌首批量产到仓上市（资金来自经营收入）</t>
        </is>
      </c>
      <c r="E14" s="18" t="inlineStr">
        <is>
          <t>总经理 / 财务行政主管（兼采购）</t>
        </is>
      </c>
      <c r="F14" s="18" t="inlineStr">
        <is>
          <t>首批自有品牌产品上架销售</t>
        </is>
      </c>
    </row>
    <row r="15" ht="30" customHeight="1">
      <c r="B15" s="15" t="inlineStr">
        <is>
          <t>M10</t>
        </is>
      </c>
      <c r="C15" s="15" t="inlineStr">
        <is>
          <t>2027-06-30</t>
        </is>
      </c>
      <c r="D15" s="16" t="inlineStr">
        <is>
          <t>大型渠道供应商准入至少1家；首年度 IFRS/US GAAP 审计对接完成</t>
        </is>
      </c>
      <c r="E15" s="16" t="inlineStr">
        <is>
          <t>总经理 / 财务行政主管</t>
        </is>
      </c>
      <c r="F15" s="16" t="inlineStr">
        <is>
          <t>供应商协议；审计计划确认</t>
        </is>
      </c>
    </row>
    <row r="16" ht="30" customHeight="1">
      <c r="B16" s="17" t="inlineStr">
        <is>
          <t>M11</t>
        </is>
      </c>
      <c r="C16" s="17" t="inlineStr">
        <is>
          <t>2027-09-30</t>
        </is>
      </c>
      <c r="D16" s="18" t="inlineStr">
        <is>
          <t>首年收入 9,900万比索；EBITDA 1,588万比索；净利润 1,028万比索；代理商60家；活跃B2B客户360家</t>
        </is>
      </c>
      <c r="E16" s="18" t="inlineStr">
        <is>
          <t>总经理</t>
        </is>
      </c>
      <c r="F16" s="18" t="inlineStr">
        <is>
          <t>经审计财务报表达成率 ≥ 95%</t>
        </is>
      </c>
    </row>
  </sheetData>
  <mergeCells count="2">
    <mergeCell ref="A2:G2"/>
    <mergeCell ref="A1:G1"/>
  </mergeCells>
  <pageMargins left="0.25" right="0.25" top="0.3" bottom="0.3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6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5" customWidth="1" min="2" max="2"/>
    <col width="22" customWidth="1" min="3" max="3"/>
    <col width="46" customWidth="1" min="4" max="4"/>
    <col width="20" customWidth="1" min="5" max="5"/>
    <col width="22" customWidth="1" min="6" max="6"/>
    <col width="12" customWidth="1" min="7" max="7"/>
    <col width="12" customWidth="1" min="8" max="8"/>
    <col width="8" customWidth="1" min="9" max="9"/>
    <col width="7" customWidth="1" min="10" max="10"/>
    <col width="24" customWidth="1" min="11" max="11"/>
    <col width="11" customWidth="1" min="12" max="12"/>
    <col width="10" customWidth="1" min="13" max="13"/>
  </cols>
  <sheetData>
    <row r="1" ht="30" customHeight="1">
      <c r="A1" s="1" t="inlineStr">
        <is>
          <t xml:space="preserve">  CLG 墨西哥 · 任务分解主控表 (WBS Master)</t>
        </is>
      </c>
    </row>
    <row r="2" ht="18" customHeight="1">
      <c r="A2" s="2" t="inlineStr">
        <is>
          <t xml:space="preserve">  共 61 项工作包  |  负责人到岗即生效  |  周例会更新「状态」与「进度%」</t>
        </is>
      </c>
    </row>
    <row r="4" ht="24" customHeight="1">
      <c r="A4" s="14" t="inlineStr">
        <is>
          <t>编号</t>
        </is>
      </c>
      <c r="B4" s="14" t="inlineStr">
        <is>
          <t>阶段</t>
        </is>
      </c>
      <c r="C4" s="14" t="inlineStr">
        <is>
          <t>工作流</t>
        </is>
      </c>
      <c r="D4" s="14" t="inlineStr">
        <is>
          <t>工作内容</t>
        </is>
      </c>
      <c r="E4" s="14" t="inlineStr">
        <is>
          <t>主负责人</t>
        </is>
      </c>
      <c r="F4" s="14" t="inlineStr">
        <is>
          <t>协办</t>
        </is>
      </c>
      <c r="G4" s="14" t="inlineStr">
        <is>
          <t>开始</t>
        </is>
      </c>
      <c r="H4" s="14" t="inlineStr">
        <is>
          <t>结束</t>
        </is>
      </c>
      <c r="I4" s="14" t="inlineStr">
        <is>
          <t>工期(天)</t>
        </is>
      </c>
      <c r="J4" s="14" t="inlineStr">
        <is>
          <t>优先级</t>
        </is>
      </c>
      <c r="K4" s="14" t="inlineStr">
        <is>
          <t>交付物</t>
        </is>
      </c>
      <c r="L4" s="14" t="inlineStr">
        <is>
          <t>状态</t>
        </is>
      </c>
      <c r="M4" s="14" t="inlineStr">
        <is>
          <t>进度%</t>
        </is>
      </c>
    </row>
    <row r="5" ht="30" customHeight="1">
      <c r="A5" s="19" t="inlineStr">
        <is>
          <t>A-00</t>
        </is>
      </c>
      <c r="B5" s="20" t="inlineStr">
        <is>
          <t>第一阶段 0-2月</t>
        </is>
      </c>
      <c r="C5" s="16" t="inlineStr">
        <is>
          <t>公司治理与合规</t>
        </is>
      </c>
      <c r="D5" s="16" t="inlineStr">
        <is>
          <t>【最高优先】寄售合作协议签署：墨西哥独家经销、最低供货承诺、结算价与调价机制、账期对账规则、保管责任与保险归属、3年期限及终止过渡安排</t>
        </is>
      </c>
      <c r="E5" s="21" t="inlineStr">
        <is>
          <t>总经理（John Kim）</t>
        </is>
      </c>
      <c r="F5" s="16" t="inlineStr">
        <is>
          <t>外部律所 / 财务行政主管</t>
        </is>
      </c>
      <c r="G5" s="22" t="n">
        <v>46296</v>
      </c>
      <c r="H5" s="22" t="n">
        <v>46315</v>
      </c>
      <c r="I5" s="15" t="n">
        <v>20</v>
      </c>
      <c r="J5" s="15" t="inlineStr">
        <is>
          <t>高</t>
        </is>
      </c>
      <c r="K5" s="16" t="inlineStr">
        <is>
          <t>寄售合作协议生效</t>
        </is>
      </c>
      <c r="L5" s="15" t="inlineStr">
        <is>
          <t>未开始</t>
        </is>
      </c>
      <c r="M5" s="23" t="n">
        <v>0</v>
      </c>
    </row>
    <row r="6" ht="30" customHeight="1">
      <c r="A6" s="24" t="inlineStr">
        <is>
          <t>A-01</t>
        </is>
      </c>
      <c r="B6" s="25" t="inlineStr">
        <is>
          <t>第一阶段 0-2月</t>
        </is>
      </c>
      <c r="C6" s="18" t="inlineStr">
        <is>
          <t>公司治理与合规</t>
        </is>
      </c>
      <c r="D6" s="18" t="inlineStr">
        <is>
          <t>墨西哥实体（S.A. de C.V.）股权结构定稿、章程与董事会决议</t>
        </is>
      </c>
      <c r="E6" s="26" t="inlineStr">
        <is>
          <t>总经理（John Kim）</t>
        </is>
      </c>
      <c r="F6" s="18" t="inlineStr">
        <is>
          <t>外部律所</t>
        </is>
      </c>
      <c r="G6" s="27" t="n">
        <v>46296</v>
      </c>
      <c r="H6" s="27" t="n">
        <v>46310</v>
      </c>
      <c r="I6" s="17" t="n">
        <v>15</v>
      </c>
      <c r="J6" s="17" t="inlineStr">
        <is>
          <t>高</t>
        </is>
      </c>
      <c r="K6" s="18" t="inlineStr">
        <is>
          <t>公司章程 / 股东协议</t>
        </is>
      </c>
      <c r="L6" s="17" t="inlineStr">
        <is>
          <t>未开始</t>
        </is>
      </c>
      <c r="M6" s="28" t="n">
        <v>0</v>
      </c>
    </row>
    <row r="7" ht="30" customHeight="1">
      <c r="A7" s="19" t="inlineStr">
        <is>
          <t>A-02</t>
        </is>
      </c>
      <c r="B7" s="20" t="inlineStr">
        <is>
          <t>第一阶段 0-2月</t>
        </is>
      </c>
      <c r="C7" s="16" t="inlineStr">
        <is>
          <t>公司治理与合规</t>
        </is>
      </c>
      <c r="D7" s="16" t="inlineStr">
        <is>
          <t>RFC税号、电子签章（e.firma）、CFDI 4.0 电子发票系统开通</t>
        </is>
      </c>
      <c r="E7" s="16" t="inlineStr">
        <is>
          <t>财务行政主管</t>
        </is>
      </c>
      <c r="F7" s="16" t="inlineStr">
        <is>
          <t>总经理（John Kim） / 外部会计师</t>
        </is>
      </c>
      <c r="G7" s="22" t="n">
        <v>46296</v>
      </c>
      <c r="H7" s="22" t="n">
        <v>46320</v>
      </c>
      <c r="I7" s="15" t="n">
        <v>25</v>
      </c>
      <c r="J7" s="15" t="inlineStr">
        <is>
          <t>高</t>
        </is>
      </c>
      <c r="K7" s="16" t="inlineStr">
        <is>
          <t>RFC证书 / CFDI开票通道</t>
        </is>
      </c>
      <c r="L7" s="15" t="inlineStr">
        <is>
          <t>未开始</t>
        </is>
      </c>
      <c r="M7" s="23" t="n">
        <v>0</v>
      </c>
    </row>
    <row r="8" ht="30" customHeight="1">
      <c r="A8" s="24" t="inlineStr">
        <is>
          <t>A-03</t>
        </is>
      </c>
      <c r="B8" s="25" t="inlineStr">
        <is>
          <t>第一阶段 0-2月</t>
        </is>
      </c>
      <c r="C8" s="18" t="inlineStr">
        <is>
          <t>公司治理与合规</t>
        </is>
      </c>
      <c r="D8" s="18" t="inlineStr">
        <is>
          <t>进口商名录（Padrón de Importadores）与 IMMEX 资质申请</t>
        </is>
      </c>
      <c r="E8" s="18" t="inlineStr">
        <is>
          <t>财务行政主管（兼采购）</t>
        </is>
      </c>
      <c r="F8" s="18" t="inlineStr">
        <is>
          <t>报关行</t>
        </is>
      </c>
      <c r="G8" s="27" t="n">
        <v>46300</v>
      </c>
      <c r="H8" s="27" t="n">
        <v>46356</v>
      </c>
      <c r="I8" s="17" t="n">
        <v>57</v>
      </c>
      <c r="J8" s="17" t="inlineStr">
        <is>
          <t>高</t>
        </is>
      </c>
      <c r="K8" s="18" t="inlineStr">
        <is>
          <t>进口商登记批文</t>
        </is>
      </c>
      <c r="L8" s="17" t="inlineStr">
        <is>
          <t>未开始</t>
        </is>
      </c>
      <c r="M8" s="28" t="n">
        <v>0</v>
      </c>
    </row>
    <row r="9" ht="30" customHeight="1">
      <c r="A9" s="19" t="inlineStr">
        <is>
          <t>A-04</t>
        </is>
      </c>
      <c r="B9" s="20" t="inlineStr">
        <is>
          <t>第一阶段 0-2月</t>
        </is>
      </c>
      <c r="C9" s="16" t="inlineStr">
        <is>
          <t>公司治理与合规</t>
        </is>
      </c>
      <c r="D9" s="16" t="inlineStr">
        <is>
          <t>合作方寄售库存 NOM-050 合规审计：西语标签缺失盘点、返工预算及成本承担方在寄售协议中约定</t>
        </is>
      </c>
      <c r="E9" s="16" t="inlineStr">
        <is>
          <t>财务行政主管（兼采购）</t>
        </is>
      </c>
      <c r="F9" s="16" t="inlineStr">
        <is>
          <t>总经理（John Kim） / 认可检验机构</t>
        </is>
      </c>
      <c r="G9" s="22" t="n">
        <v>46296</v>
      </c>
      <c r="H9" s="22" t="n">
        <v>46326</v>
      </c>
      <c r="I9" s="15" t="n">
        <v>31</v>
      </c>
      <c r="J9" s="15" t="inlineStr">
        <is>
          <t>高</t>
        </is>
      </c>
      <c r="K9" s="16" t="inlineStr">
        <is>
          <t>库存合规审计报告</t>
        </is>
      </c>
      <c r="L9" s="15" t="inlineStr">
        <is>
          <t>未开始</t>
        </is>
      </c>
      <c r="M9" s="23" t="n">
        <v>0</v>
      </c>
    </row>
    <row r="10" ht="30" customHeight="1">
      <c r="A10" s="24" t="inlineStr">
        <is>
          <t>A-05</t>
        </is>
      </c>
      <c r="B10" s="25" t="inlineStr">
        <is>
          <t>第一阶段 0-2月</t>
        </is>
      </c>
      <c r="C10" s="18" t="inlineStr">
        <is>
          <t>公司治理与合规</t>
        </is>
      </c>
      <c r="D10" s="18" t="inlineStr">
        <is>
          <t>委托 ANCE/NYCE/Normex 办理 NOM-050 / NOM-004 / NOM-113-STPS 等强制认证</t>
        </is>
      </c>
      <c r="E10" s="18" t="inlineStr">
        <is>
          <t>财务行政主管（兼采购）</t>
        </is>
      </c>
      <c r="F10" s="18" t="inlineStr">
        <is>
          <t>第三方认证机构</t>
        </is>
      </c>
      <c r="G10" s="27" t="n">
        <v>46305</v>
      </c>
      <c r="H10" s="27" t="n">
        <v>46371</v>
      </c>
      <c r="I10" s="17" t="n">
        <v>67</v>
      </c>
      <c r="J10" s="17" t="inlineStr">
        <is>
          <t>高</t>
        </is>
      </c>
      <c r="K10" s="18" t="inlineStr">
        <is>
          <t>NOM合规证书 / 合规标签</t>
        </is>
      </c>
      <c r="L10" s="17" t="inlineStr">
        <is>
          <t>未开始</t>
        </is>
      </c>
      <c r="M10" s="28" t="n">
        <v>0</v>
      </c>
    </row>
    <row r="11" ht="30" customHeight="1">
      <c r="A11" s="19" t="inlineStr">
        <is>
          <t>A-06</t>
        </is>
      </c>
      <c r="B11" s="20" t="inlineStr">
        <is>
          <t>第一阶段 0-2月</t>
        </is>
      </c>
      <c r="C11" s="16" t="inlineStr">
        <is>
          <t>公司治理与合规</t>
        </is>
      </c>
      <c r="D11" s="16" t="inlineStr">
        <is>
          <t>IMPI 商标先行注册：2个品牌×全部相关尼斯类别，同周注册 .com.mx 域名与社媒账号</t>
        </is>
      </c>
      <c r="E11" s="21" t="inlineStr">
        <is>
          <t>总经理（John Kim）</t>
        </is>
      </c>
      <c r="F11" s="16" t="inlineStr">
        <is>
          <t>外包设计团队 / 律所</t>
        </is>
      </c>
      <c r="G11" s="22" t="n">
        <v>46310</v>
      </c>
      <c r="H11" s="22" t="n">
        <v>46356</v>
      </c>
      <c r="I11" s="15" t="n">
        <v>47</v>
      </c>
      <c r="J11" s="15" t="inlineStr">
        <is>
          <t>高</t>
        </is>
      </c>
      <c r="K11" s="16" t="inlineStr">
        <is>
          <t>IMPI受理回执 / 域名</t>
        </is>
      </c>
      <c r="L11" s="15" t="inlineStr">
        <is>
          <t>未开始</t>
        </is>
      </c>
      <c r="M11" s="23" t="n">
        <v>0</v>
      </c>
    </row>
    <row r="12" ht="30" customHeight="1">
      <c r="A12" s="24" t="inlineStr">
        <is>
          <t>A-07</t>
        </is>
      </c>
      <c r="B12" s="25" t="inlineStr">
        <is>
          <t>第一阶段 0-2月</t>
        </is>
      </c>
      <c r="C12" s="18" t="inlineStr">
        <is>
          <t>公司治理与合规</t>
        </is>
      </c>
      <c r="D12" s="18" t="inlineStr">
        <is>
          <t>企业银行账户、SPEI收付通道、保管人责任险与货运险投保（货权属合作方，CLG仅投保保管责任）</t>
        </is>
      </c>
      <c r="E12" s="18" t="inlineStr">
        <is>
          <t>财务行政主管</t>
        </is>
      </c>
      <c r="F12" s="18" t="inlineStr">
        <is>
          <t>保险经纪</t>
        </is>
      </c>
      <c r="G12" s="27" t="n">
        <v>46300</v>
      </c>
      <c r="H12" s="27" t="n">
        <v>46341</v>
      </c>
      <c r="I12" s="17" t="n">
        <v>42</v>
      </c>
      <c r="J12" s="17" t="inlineStr">
        <is>
          <t>高</t>
        </is>
      </c>
      <c r="K12" s="18" t="inlineStr">
        <is>
          <t>账户 / 保单</t>
        </is>
      </c>
      <c r="L12" s="17" t="inlineStr">
        <is>
          <t>未开始</t>
        </is>
      </c>
      <c r="M12" s="28" t="n">
        <v>0</v>
      </c>
    </row>
    <row r="13" ht="30" customHeight="1">
      <c r="A13" s="19" t="inlineStr">
        <is>
          <t>A-08</t>
        </is>
      </c>
      <c r="B13" s="29" t="inlineStr">
        <is>
          <t>第二阶段 3-6月</t>
        </is>
      </c>
      <c r="C13" s="16" t="inlineStr">
        <is>
          <t>公司治理与合规</t>
        </is>
      </c>
      <c r="D13" s="16" t="inlineStr">
        <is>
          <t>劳动合同、IMSS社保登记、NOM-035-STPS 心理社会风险合规与员工手册</t>
        </is>
      </c>
      <c r="E13" s="16" t="inlineStr">
        <is>
          <t>财务行政主管</t>
        </is>
      </c>
      <c r="F13" s="16" t="inlineStr">
        <is>
          <t>律所</t>
        </is>
      </c>
      <c r="G13" s="22" t="n">
        <v>46327</v>
      </c>
      <c r="H13" s="22" t="n">
        <v>46418</v>
      </c>
      <c r="I13" s="15" t="n">
        <v>92</v>
      </c>
      <c r="J13" s="15" t="inlineStr">
        <is>
          <t>中</t>
        </is>
      </c>
      <c r="K13" s="16" t="inlineStr">
        <is>
          <t>人事合规包</t>
        </is>
      </c>
      <c r="L13" s="15" t="inlineStr">
        <is>
          <t>未开始</t>
        </is>
      </c>
      <c r="M13" s="23" t="n">
        <v>0</v>
      </c>
    </row>
    <row r="14" ht="30" customHeight="1">
      <c r="A14" s="24" t="inlineStr">
        <is>
          <t>A-09</t>
        </is>
      </c>
      <c r="B14" s="30" t="inlineStr">
        <is>
          <t>第二阶段 3-6月</t>
        </is>
      </c>
      <c r="C14" s="18" t="inlineStr">
        <is>
          <t>公司治理与合规</t>
        </is>
      </c>
      <c r="D14" s="18" t="inlineStr">
        <is>
          <t>离岸控股架构搭建（开曼/特拉华 TopCo → 墨西哥 S.A. de C.V.）</t>
        </is>
      </c>
      <c r="E14" s="26" t="inlineStr">
        <is>
          <t>总经理（John Kim）</t>
        </is>
      </c>
      <c r="F14" s="18" t="inlineStr">
        <is>
          <t>国际税务顾问</t>
        </is>
      </c>
      <c r="G14" s="27" t="n">
        <v>46357</v>
      </c>
      <c r="H14" s="27" t="n">
        <v>46477</v>
      </c>
      <c r="I14" s="17" t="n">
        <v>121</v>
      </c>
      <c r="J14" s="17" t="inlineStr">
        <is>
          <t>高</t>
        </is>
      </c>
      <c r="K14" s="18" t="inlineStr">
        <is>
          <t>控股架构文件</t>
        </is>
      </c>
      <c r="L14" s="17" t="inlineStr">
        <is>
          <t>未开始</t>
        </is>
      </c>
      <c r="M14" s="28" t="n">
        <v>0</v>
      </c>
    </row>
    <row r="15" ht="30" customHeight="1">
      <c r="A15" s="19" t="inlineStr">
        <is>
          <t>A-10</t>
        </is>
      </c>
      <c r="B15" s="29" t="inlineStr">
        <is>
          <t>第二阶段 3-6月</t>
        </is>
      </c>
      <c r="C15" s="16" t="inlineStr">
        <is>
          <t>公司治理与合规</t>
        </is>
      </c>
      <c r="D15" s="16" t="inlineStr">
        <is>
          <t>关联交易转让定价政策与转让定价报告（自有物流/中国采购主体）</t>
        </is>
      </c>
      <c r="E15" s="16" t="inlineStr">
        <is>
          <t>财务行政主管</t>
        </is>
      </c>
      <c r="F15" s="16" t="inlineStr">
        <is>
          <t>总经理（John Kim） / 税务顾问</t>
        </is>
      </c>
      <c r="G15" s="22" t="n">
        <v>46388</v>
      </c>
      <c r="H15" s="22" t="n">
        <v>46507</v>
      </c>
      <c r="I15" s="15" t="n">
        <v>120</v>
      </c>
      <c r="J15" s="15" t="inlineStr">
        <is>
          <t>高</t>
        </is>
      </c>
      <c r="K15" s="16" t="inlineStr">
        <is>
          <t>转让定价报告</t>
        </is>
      </c>
      <c r="L15" s="15" t="inlineStr">
        <is>
          <t>未开始</t>
        </is>
      </c>
      <c r="M15" s="23" t="n">
        <v>0</v>
      </c>
    </row>
    <row r="16" ht="30" customHeight="1">
      <c r="A16" s="24" t="inlineStr">
        <is>
          <t>A-11</t>
        </is>
      </c>
      <c r="B16" s="31" t="inlineStr">
        <is>
          <t>第三阶段 7-12月</t>
        </is>
      </c>
      <c r="C16" s="18" t="inlineStr">
        <is>
          <t>公司治理与合规</t>
        </is>
      </c>
      <c r="D16" s="18" t="inlineStr">
        <is>
          <t>公司治理：独立董事引入准备、8-12%期权池、关键人寿险、股权结构清理</t>
        </is>
      </c>
      <c r="E16" s="26" t="inlineStr">
        <is>
          <t>总经理（John Kim）</t>
        </is>
      </c>
      <c r="F16" s="18" t="inlineStr">
        <is>
          <t>律所 / 财务行政主管</t>
        </is>
      </c>
      <c r="G16" s="27" t="n">
        <v>46447</v>
      </c>
      <c r="H16" s="27" t="n">
        <v>46630</v>
      </c>
      <c r="I16" s="17" t="n">
        <v>184</v>
      </c>
      <c r="J16" s="17" t="inlineStr">
        <is>
          <t>中</t>
        </is>
      </c>
      <c r="K16" s="18" t="inlineStr">
        <is>
          <t>治理文件包</t>
        </is>
      </c>
      <c r="L16" s="17" t="inlineStr">
        <is>
          <t>未开始</t>
        </is>
      </c>
      <c r="M16" s="28" t="n">
        <v>0</v>
      </c>
    </row>
    <row r="17" ht="30" customHeight="1">
      <c r="A17" s="19" t="inlineStr">
        <is>
          <t>A-12</t>
        </is>
      </c>
      <c r="B17" s="32" t="inlineStr">
        <is>
          <t>第三阶段 7-12月</t>
        </is>
      </c>
      <c r="C17" s="16" t="inlineStr">
        <is>
          <t>公司治理与合规</t>
        </is>
      </c>
      <c r="D17" s="16" t="inlineStr">
        <is>
          <t>ESG与供应链合规：中国供应商行为准则与工厂审核（BSCI/SMETA）、强迫劳动尽调</t>
        </is>
      </c>
      <c r="E17" s="16" t="inlineStr">
        <is>
          <t>财务行政主管（兼采购）</t>
        </is>
      </c>
      <c r="F17" s="16" t="inlineStr">
        <is>
          <t>总经理（John Kim）</t>
        </is>
      </c>
      <c r="G17" s="22" t="n">
        <v>46478</v>
      </c>
      <c r="H17" s="22" t="n">
        <v>46660</v>
      </c>
      <c r="I17" s="15" t="n">
        <v>183</v>
      </c>
      <c r="J17" s="15" t="inlineStr">
        <is>
          <t>低</t>
        </is>
      </c>
      <c r="K17" s="16" t="inlineStr">
        <is>
          <t>供应商审核报告</t>
        </is>
      </c>
      <c r="L17" s="15" t="inlineStr">
        <is>
          <t>未开始</t>
        </is>
      </c>
      <c r="M17" s="23" t="n">
        <v>0</v>
      </c>
    </row>
    <row r="18" ht="30" customHeight="1">
      <c r="A18" s="24" t="inlineStr">
        <is>
          <t>B-01</t>
        </is>
      </c>
      <c r="B18" s="25" t="inlineStr">
        <is>
          <t>第一阶段 0-2月</t>
        </is>
      </c>
      <c r="C18" s="18" t="inlineStr">
        <is>
          <t>IT与数字平台【总经理直管】</t>
        </is>
      </c>
      <c r="D18" s="18" t="inlineStr">
        <is>
          <t>集团官网需求定义、信息架构、视觉稿（中/西/英三语）</t>
        </is>
      </c>
      <c r="E18" s="26" t="inlineStr">
        <is>
          <t>总经理（John Kim）</t>
        </is>
      </c>
      <c r="F18" s="18" t="inlineStr">
        <is>
          <t>总经理（John Kim）</t>
        </is>
      </c>
      <c r="G18" s="27" t="n">
        <v>46296</v>
      </c>
      <c r="H18" s="27" t="n">
        <v>46315</v>
      </c>
      <c r="I18" s="17" t="n">
        <v>20</v>
      </c>
      <c r="J18" s="17" t="inlineStr">
        <is>
          <t>高</t>
        </is>
      </c>
      <c r="K18" s="18" t="inlineStr">
        <is>
          <t>官网设计稿</t>
        </is>
      </c>
      <c r="L18" s="17" t="inlineStr">
        <is>
          <t>未开始</t>
        </is>
      </c>
      <c r="M18" s="28" t="n">
        <v>0</v>
      </c>
    </row>
    <row r="19" ht="30" customHeight="1">
      <c r="A19" s="19" t="inlineStr">
        <is>
          <t>B-02</t>
        </is>
      </c>
      <c r="B19" s="20" t="inlineStr">
        <is>
          <t>第一阶段 0-2月</t>
        </is>
      </c>
      <c r="C19" s="16" t="inlineStr">
        <is>
          <t>IT与数字平台【总经理直管】</t>
        </is>
      </c>
      <c r="D19" s="16" t="inlineStr">
        <is>
          <t>集团官网开发、内容填充、SEO与上线</t>
        </is>
      </c>
      <c r="E19" s="21" t="inlineStr">
        <is>
          <t>总经理（John Kim）</t>
        </is>
      </c>
      <c r="F19" s="16" t="inlineStr">
        <is>
          <t>IT开发组（2人，总经理直属）</t>
        </is>
      </c>
      <c r="G19" s="22" t="n">
        <v>46310</v>
      </c>
      <c r="H19" s="22" t="n">
        <v>46341</v>
      </c>
      <c r="I19" s="15" t="n">
        <v>32</v>
      </c>
      <c r="J19" s="15" t="inlineStr">
        <is>
          <t>高</t>
        </is>
      </c>
      <c r="K19" s="16" t="inlineStr">
        <is>
          <t>集团官网上线</t>
        </is>
      </c>
      <c r="L19" s="15" t="inlineStr">
        <is>
          <t>未开始</t>
        </is>
      </c>
      <c r="M19" s="23" t="n">
        <v>0</v>
      </c>
    </row>
    <row r="20" ht="30" customHeight="1">
      <c r="A20" s="24" t="inlineStr">
        <is>
          <t>B-03</t>
        </is>
      </c>
      <c r="B20" s="25" t="inlineStr">
        <is>
          <t>第一阶段 0-2月</t>
        </is>
      </c>
      <c r="C20" s="18" t="inlineStr">
        <is>
          <t>IT与数字平台【总经理直管】</t>
        </is>
      </c>
      <c r="D20" s="18" t="inlineStr">
        <is>
          <t>B2B批发平台需求书：客户分级、阶梯价、授信、下单-对账-开票闭环</t>
        </is>
      </c>
      <c r="E20" s="26" t="inlineStr">
        <is>
          <t>总经理（John Kim）</t>
        </is>
      </c>
      <c r="F20" s="18" t="inlineStr">
        <is>
          <t>销售总监 / 财务行政主管</t>
        </is>
      </c>
      <c r="G20" s="27" t="n">
        <v>46300</v>
      </c>
      <c r="H20" s="27" t="n">
        <v>46320</v>
      </c>
      <c r="I20" s="17" t="n">
        <v>21</v>
      </c>
      <c r="J20" s="17" t="inlineStr">
        <is>
          <t>高</t>
        </is>
      </c>
      <c r="K20" s="18" t="inlineStr">
        <is>
          <t>B2B平台PRD</t>
        </is>
      </c>
      <c r="L20" s="17" t="inlineStr">
        <is>
          <t>未开始</t>
        </is>
      </c>
      <c r="M20" s="28" t="n">
        <v>0</v>
      </c>
    </row>
    <row r="21" ht="30" customHeight="1">
      <c r="A21" s="19" t="inlineStr">
        <is>
          <t>B-04</t>
        </is>
      </c>
      <c r="B21" s="20" t="inlineStr">
        <is>
          <t>第一阶段 0-2月</t>
        </is>
      </c>
      <c r="C21" s="16" t="inlineStr">
        <is>
          <t>IT与数字平台【总经理直管】</t>
        </is>
      </c>
      <c r="D21" s="16" t="inlineStr">
        <is>
          <t>B2B/B2C批发平台开发（前后台）、CFDI开票与SPEI/OXXO支付对接、与合作方仓库实时库存对账</t>
        </is>
      </c>
      <c r="E21" s="21" t="inlineStr">
        <is>
          <t>总经理（John Kim）</t>
        </is>
      </c>
      <c r="F21" s="16" t="inlineStr">
        <is>
          <t>IT开发组（2人，总经理直属）</t>
        </is>
      </c>
      <c r="G21" s="22" t="n">
        <v>46315</v>
      </c>
      <c r="H21" s="22" t="n">
        <v>46366</v>
      </c>
      <c r="I21" s="15" t="n">
        <v>52</v>
      </c>
      <c r="J21" s="15" t="inlineStr">
        <is>
          <t>高</t>
        </is>
      </c>
      <c r="K21" s="16" t="inlineStr">
        <is>
          <t>B2B平台V1.0</t>
        </is>
      </c>
      <c r="L21" s="15" t="inlineStr">
        <is>
          <t>未开始</t>
        </is>
      </c>
      <c r="M21" s="23" t="n">
        <v>0</v>
      </c>
    </row>
    <row r="22" ht="30" customHeight="1">
      <c r="A22" s="24" t="inlineStr">
        <is>
          <t>B-05</t>
        </is>
      </c>
      <c r="B22" s="25" t="inlineStr">
        <is>
          <t>第一阶段 0-2月</t>
        </is>
      </c>
      <c r="C22" s="18" t="inlineStr">
        <is>
          <t>IT与数字平台【总经理直管】</t>
        </is>
      </c>
      <c r="D22" s="18" t="inlineStr">
        <is>
          <t>ERP + WMS 选型与部署（云端订阅制；与合作方仓库寄售库存实时对账）</t>
        </is>
      </c>
      <c r="E22" s="26" t="inlineStr">
        <is>
          <t>总经理（John Kim）</t>
        </is>
      </c>
      <c r="F22" s="18" t="inlineStr">
        <is>
          <t>财务行政主管（兼采购）</t>
        </is>
      </c>
      <c r="G22" s="27" t="n">
        <v>46305</v>
      </c>
      <c r="H22" s="27" t="n">
        <v>46356</v>
      </c>
      <c r="I22" s="17" t="n">
        <v>52</v>
      </c>
      <c r="J22" s="17" t="inlineStr">
        <is>
          <t>高</t>
        </is>
      </c>
      <c r="K22" s="18" t="inlineStr">
        <is>
          <t>ERP/WMS上线</t>
        </is>
      </c>
      <c r="L22" s="17" t="inlineStr">
        <is>
          <t>未开始</t>
        </is>
      </c>
      <c r="M22" s="28" t="n">
        <v>0</v>
      </c>
    </row>
    <row r="23" ht="30" customHeight="1">
      <c r="A23" s="19" t="inlineStr">
        <is>
          <t>B-06</t>
        </is>
      </c>
      <c r="B23" s="29" t="inlineStr">
        <is>
          <t>第二阶段 3-6月</t>
        </is>
      </c>
      <c r="C23" s="16" t="inlineStr">
        <is>
          <t>IT与数字平台【总经理直管】</t>
        </is>
      </c>
      <c r="D23" s="16" t="inlineStr">
        <is>
          <t>自有品牌独立在线销售平台（D2C官网商城）开发与上线</t>
        </is>
      </c>
      <c r="E23" s="21" t="inlineStr">
        <is>
          <t>总经理（John Kim）</t>
        </is>
      </c>
      <c r="F23" s="16" t="inlineStr">
        <is>
          <t>IT开发组 / 外包设计团队</t>
        </is>
      </c>
      <c r="G23" s="22" t="n">
        <v>46341</v>
      </c>
      <c r="H23" s="22" t="n">
        <v>46387</v>
      </c>
      <c r="I23" s="15" t="n">
        <v>47</v>
      </c>
      <c r="J23" s="15" t="inlineStr">
        <is>
          <t>高</t>
        </is>
      </c>
      <c r="K23" s="16" t="inlineStr">
        <is>
          <t>品牌独立站上线</t>
        </is>
      </c>
      <c r="L23" s="15" t="inlineStr">
        <is>
          <t>未开始</t>
        </is>
      </c>
      <c r="M23" s="23" t="n">
        <v>0</v>
      </c>
    </row>
    <row r="24" ht="30" customHeight="1">
      <c r="A24" s="24" t="inlineStr">
        <is>
          <t>B-07</t>
        </is>
      </c>
      <c r="B24" s="25" t="inlineStr">
        <is>
          <t>第一阶段 0-2月</t>
        </is>
      </c>
      <c r="C24" s="18" t="inlineStr">
        <is>
          <t>IT与数字平台【总经理直管】</t>
        </is>
      </c>
      <c r="D24" s="18" t="inlineStr">
        <is>
          <t>Mercado Libre / Amazon MX 官方店铺第1个月开通（先于自建平台，获取真实价格与需求数据）</t>
        </is>
      </c>
      <c r="E24" s="26" t="inlineStr">
        <is>
          <t>总经理（John Kim）</t>
        </is>
      </c>
      <c r="F24" s="18" t="inlineStr">
        <is>
          <t>财务行政主管</t>
        </is>
      </c>
      <c r="G24" s="27" t="n">
        <v>46296</v>
      </c>
      <c r="H24" s="27" t="n">
        <v>46326</v>
      </c>
      <c r="I24" s="17" t="n">
        <v>31</v>
      </c>
      <c r="J24" s="17" t="inlineStr">
        <is>
          <t>高</t>
        </is>
      </c>
      <c r="K24" s="18" t="inlineStr">
        <is>
          <t>第三方平台店铺</t>
        </is>
      </c>
      <c r="L24" s="17" t="inlineStr">
        <is>
          <t>未开始</t>
        </is>
      </c>
      <c r="M24" s="28" t="n">
        <v>0</v>
      </c>
    </row>
    <row r="25" ht="30" customHeight="1">
      <c r="A25" s="19" t="inlineStr">
        <is>
          <t>B-08</t>
        </is>
      </c>
      <c r="B25" s="29" t="inlineStr">
        <is>
          <t>第二阶段 3-6月</t>
        </is>
      </c>
      <c r="C25" s="16" t="inlineStr">
        <is>
          <t>IT与数字平台【总经理直管】</t>
        </is>
      </c>
      <c r="D25" s="16" t="inlineStr">
        <is>
          <t>数据看板搭建（销售/库存周转/应收/毛利实时可视）</t>
        </is>
      </c>
      <c r="E25" s="21" t="inlineStr">
        <is>
          <t>总经理（John Kim）</t>
        </is>
      </c>
      <c r="F25" s="16" t="inlineStr">
        <is>
          <t>IT开发组 / 财务行政主管</t>
        </is>
      </c>
      <c r="G25" s="22" t="n">
        <v>46388</v>
      </c>
      <c r="H25" s="22" t="n">
        <v>46446</v>
      </c>
      <c r="I25" s="15" t="n">
        <v>59</v>
      </c>
      <c r="J25" s="15" t="inlineStr">
        <is>
          <t>中</t>
        </is>
      </c>
      <c r="K25" s="16" t="inlineStr">
        <is>
          <t>管理驾驶舱</t>
        </is>
      </c>
      <c r="L25" s="15" t="inlineStr">
        <is>
          <t>未开始</t>
        </is>
      </c>
      <c r="M25" s="23" t="n">
        <v>0</v>
      </c>
    </row>
    <row r="26" ht="30" customHeight="1">
      <c r="A26" s="24" t="inlineStr">
        <is>
          <t>B-09</t>
        </is>
      </c>
      <c r="B26" s="31" t="inlineStr">
        <is>
          <t>第三阶段 7-12月</t>
        </is>
      </c>
      <c r="C26" s="18" t="inlineStr">
        <is>
          <t>IT与数字平台【总经理直管】</t>
        </is>
      </c>
      <c r="D26" s="18" t="inlineStr">
        <is>
          <t>平台V2.0：代理商门户、移动端APP、智能补货与推荐</t>
        </is>
      </c>
      <c r="E26" s="26" t="inlineStr">
        <is>
          <t>总经理（John Kim）</t>
        </is>
      </c>
      <c r="F26" s="18" t="inlineStr">
        <is>
          <t>IT开发组（2人，总经理直属）</t>
        </is>
      </c>
      <c r="G26" s="27" t="n">
        <v>46447</v>
      </c>
      <c r="H26" s="27" t="n">
        <v>46568</v>
      </c>
      <c r="I26" s="17" t="n">
        <v>122</v>
      </c>
      <c r="J26" s="17" t="inlineStr">
        <is>
          <t>中</t>
        </is>
      </c>
      <c r="K26" s="18" t="inlineStr">
        <is>
          <t>平台V2.0</t>
        </is>
      </c>
      <c r="L26" s="17" t="inlineStr">
        <is>
          <t>未开始</t>
        </is>
      </c>
      <c r="M26" s="28" t="n">
        <v>0</v>
      </c>
    </row>
    <row r="27" ht="30" customHeight="1">
      <c r="A27" s="19" t="inlineStr">
        <is>
          <t>B-10</t>
        </is>
      </c>
      <c r="B27" s="20" t="inlineStr">
        <is>
          <t>第一阶段 0-2月</t>
        </is>
      </c>
      <c r="C27" s="16" t="inlineStr">
        <is>
          <t>IT与数字平台【总经理直管】</t>
        </is>
      </c>
      <c r="D27" s="16" t="inlineStr">
        <is>
          <t>支付通道接入：SPEI、OXXO Pay、Mercado Pago、免息分期MSI、BNPL</t>
        </is>
      </c>
      <c r="E27" s="21" t="inlineStr">
        <is>
          <t>总经理（John Kim）</t>
        </is>
      </c>
      <c r="F27" s="16" t="inlineStr">
        <is>
          <t>IT开发组 / 财务行政主管</t>
        </is>
      </c>
      <c r="G27" s="22" t="n">
        <v>46327</v>
      </c>
      <c r="H27" s="22" t="n">
        <v>46376</v>
      </c>
      <c r="I27" s="15" t="n">
        <v>50</v>
      </c>
      <c r="J27" s="15" t="inlineStr">
        <is>
          <t>高</t>
        </is>
      </c>
      <c r="K27" s="16" t="inlineStr">
        <is>
          <t>支付通道打通</t>
        </is>
      </c>
      <c r="L27" s="15" t="inlineStr">
        <is>
          <t>未开始</t>
        </is>
      </c>
      <c r="M27" s="23" t="n">
        <v>0</v>
      </c>
    </row>
    <row r="28" ht="30" customHeight="1">
      <c r="A28" s="24" t="inlineStr">
        <is>
          <t>C-01</t>
        </is>
      </c>
      <c r="B28" s="25" t="inlineStr">
        <is>
          <t>第一阶段 0-2月</t>
        </is>
      </c>
      <c r="C28" s="18" t="inlineStr">
        <is>
          <t>自有品牌开发</t>
        </is>
      </c>
      <c r="D28" s="18" t="inlineStr">
        <is>
          <t>品牌定位、命名、Logo与VI视觉识别系统设计（外包设计团队，不设内部编制）</t>
        </is>
      </c>
      <c r="E28" s="26" t="inlineStr">
        <is>
          <t>总经理（John Kim）</t>
        </is>
      </c>
      <c r="F28" s="18" t="inlineStr">
        <is>
          <t>外包设计团队</t>
        </is>
      </c>
      <c r="G28" s="27" t="n">
        <v>46296</v>
      </c>
      <c r="H28" s="27" t="n">
        <v>46326</v>
      </c>
      <c r="I28" s="17" t="n">
        <v>31</v>
      </c>
      <c r="J28" s="17" t="inlineStr">
        <is>
          <t>高</t>
        </is>
      </c>
      <c r="K28" s="18" t="inlineStr">
        <is>
          <t>Logo + VI手册</t>
        </is>
      </c>
      <c r="L28" s="17" t="inlineStr">
        <is>
          <t>未开始</t>
        </is>
      </c>
      <c r="M28" s="28" t="n">
        <v>0</v>
      </c>
    </row>
    <row r="29" ht="30" customHeight="1">
      <c r="A29" s="19" t="inlineStr">
        <is>
          <t>C-02</t>
        </is>
      </c>
      <c r="B29" s="20" t="inlineStr">
        <is>
          <t>第一阶段 0-2月</t>
        </is>
      </c>
      <c r="C29" s="16" t="inlineStr">
        <is>
          <t>自有品牌开发</t>
        </is>
      </c>
      <c r="D29" s="16" t="inlineStr">
        <is>
          <t>首批3大品类产品设计（结构/外观/包装）与BOM确认</t>
        </is>
      </c>
      <c r="E29" s="21" t="inlineStr">
        <is>
          <t>总经理（John Kim）</t>
        </is>
      </c>
      <c r="F29" s="16" t="inlineStr">
        <is>
          <t>外包设计团队 / 中国供应链</t>
        </is>
      </c>
      <c r="G29" s="22" t="n">
        <v>46305</v>
      </c>
      <c r="H29" s="22" t="n">
        <v>46346</v>
      </c>
      <c r="I29" s="15" t="n">
        <v>42</v>
      </c>
      <c r="J29" s="15" t="inlineStr">
        <is>
          <t>高</t>
        </is>
      </c>
      <c r="K29" s="16" t="inlineStr">
        <is>
          <t>产品设计图纸</t>
        </is>
      </c>
      <c r="L29" s="15" t="inlineStr">
        <is>
          <t>未开始</t>
        </is>
      </c>
      <c r="M29" s="23" t="n">
        <v>0</v>
      </c>
    </row>
    <row r="30" ht="30" customHeight="1">
      <c r="A30" s="24" t="inlineStr">
        <is>
          <t>C-03</t>
        </is>
      </c>
      <c r="B30" s="25" t="inlineStr">
        <is>
          <t>第一阶段 0-2月</t>
        </is>
      </c>
      <c r="C30" s="18" t="inlineStr">
        <is>
          <t>自有品牌开发</t>
        </is>
      </c>
      <c r="D30" s="18" t="inlineStr">
        <is>
          <t>中国工厂打样、样品测试与成本核定（2个月内完成）</t>
        </is>
      </c>
      <c r="E30" s="18" t="inlineStr">
        <is>
          <t>财务行政主管（兼采购）</t>
        </is>
      </c>
      <c r="F30" s="18" t="inlineStr">
        <is>
          <t>总经理（John Kim）</t>
        </is>
      </c>
      <c r="G30" s="27" t="n">
        <v>46320</v>
      </c>
      <c r="H30" s="27" t="n">
        <v>46356</v>
      </c>
      <c r="I30" s="17" t="n">
        <v>37</v>
      </c>
      <c r="J30" s="17" t="inlineStr">
        <is>
          <t>高</t>
        </is>
      </c>
      <c r="K30" s="18" t="inlineStr">
        <is>
          <t>确认样 + 成本表</t>
        </is>
      </c>
      <c r="L30" s="17" t="inlineStr">
        <is>
          <t>未开始</t>
        </is>
      </c>
      <c r="M30" s="28" t="n">
        <v>0</v>
      </c>
    </row>
    <row r="31" ht="30" customHeight="1">
      <c r="A31" s="19" t="inlineStr">
        <is>
          <t>C-04</t>
        </is>
      </c>
      <c r="B31" s="29" t="inlineStr">
        <is>
          <t>第二阶段 3-6月</t>
        </is>
      </c>
      <c r="C31" s="16" t="inlineStr">
        <is>
          <t>自有品牌开发</t>
        </is>
      </c>
      <c r="D31" s="16" t="inlineStr">
        <is>
          <t>包装与标签本地化（西语 + NOM-050）、条码GS1申请</t>
        </is>
      </c>
      <c r="E31" s="21" t="inlineStr">
        <is>
          <t>总经理（John Kim）</t>
        </is>
      </c>
      <c r="F31" s="16" t="inlineStr">
        <is>
          <t>外包设计团队 / 合规</t>
        </is>
      </c>
      <c r="G31" s="22" t="n">
        <v>46357</v>
      </c>
      <c r="H31" s="22" t="n">
        <v>46402</v>
      </c>
      <c r="I31" s="15" t="n">
        <v>46</v>
      </c>
      <c r="J31" s="15" t="inlineStr">
        <is>
          <t>高</t>
        </is>
      </c>
      <c r="K31" s="16" t="inlineStr">
        <is>
          <t>量产包装稿</t>
        </is>
      </c>
      <c r="L31" s="15" t="inlineStr">
        <is>
          <t>未开始</t>
        </is>
      </c>
      <c r="M31" s="23" t="n">
        <v>0</v>
      </c>
    </row>
    <row r="32" ht="30" customHeight="1">
      <c r="A32" s="24" t="inlineStr">
        <is>
          <t>C-05</t>
        </is>
      </c>
      <c r="B32" s="30" t="inlineStr">
        <is>
          <t>第二阶段 3-6月</t>
        </is>
      </c>
      <c r="C32" s="18" t="inlineStr">
        <is>
          <t>自有品牌开发</t>
        </is>
      </c>
      <c r="D32" s="18" t="inlineStr">
        <is>
          <t>首批量产下单与海运/陆运排期（自有物流通道）</t>
        </is>
      </c>
      <c r="E32" s="18" t="inlineStr">
        <is>
          <t>财务行政主管（兼采购）</t>
        </is>
      </c>
      <c r="F32" s="18" t="inlineStr">
        <is>
          <t>总经理（John Kim）</t>
        </is>
      </c>
      <c r="G32" s="27" t="n">
        <v>46388</v>
      </c>
      <c r="H32" s="27" t="n">
        <v>46446</v>
      </c>
      <c r="I32" s="17" t="n">
        <v>59</v>
      </c>
      <c r="J32" s="17" t="inlineStr">
        <is>
          <t>高</t>
        </is>
      </c>
      <c r="K32" s="18" t="inlineStr">
        <is>
          <t>首批量产到仓</t>
        </is>
      </c>
      <c r="L32" s="17" t="inlineStr">
        <is>
          <t>未开始</t>
        </is>
      </c>
      <c r="M32" s="28" t="n">
        <v>0</v>
      </c>
    </row>
    <row r="33" ht="30" customHeight="1">
      <c r="A33" s="19" t="inlineStr">
        <is>
          <t>C-06</t>
        </is>
      </c>
      <c r="B33" s="32" t="inlineStr">
        <is>
          <t>第三阶段 7-12月</t>
        </is>
      </c>
      <c r="C33" s="16" t="inlineStr">
        <is>
          <t>自有品牌开发</t>
        </is>
      </c>
      <c r="D33" s="16" t="inlineStr">
        <is>
          <t>第二、三批品类扩展（累计6大品类SKU矩阵）</t>
        </is>
      </c>
      <c r="E33" s="21" t="inlineStr">
        <is>
          <t>总经理（John Kim）</t>
        </is>
      </c>
      <c r="F33" s="16" t="inlineStr">
        <is>
          <t>外包设计团队 / 采购</t>
        </is>
      </c>
      <c r="G33" s="22" t="n">
        <v>46447</v>
      </c>
      <c r="H33" s="22" t="n">
        <v>46630</v>
      </c>
      <c r="I33" s="15" t="n">
        <v>184</v>
      </c>
      <c r="J33" s="15" t="inlineStr">
        <is>
          <t>中</t>
        </is>
      </c>
      <c r="K33" s="16" t="inlineStr">
        <is>
          <t>扩展SKU目录</t>
        </is>
      </c>
      <c r="L33" s="15" t="inlineStr">
        <is>
          <t>未开始</t>
        </is>
      </c>
      <c r="M33" s="23" t="n">
        <v>0</v>
      </c>
    </row>
    <row r="34" ht="30" customHeight="1">
      <c r="A34" s="24" t="inlineStr">
        <is>
          <t>D-01</t>
        </is>
      </c>
      <c r="B34" s="25" t="inlineStr">
        <is>
          <t>第一阶段 0-2月</t>
        </is>
      </c>
      <c r="C34" s="18" t="inlineStr">
        <is>
          <t>品牌物料与商务文件</t>
        </is>
      </c>
      <c r="D34" s="18" t="inlineStr">
        <is>
          <t>集团公司介绍手册（中/西/英）设计与印刷</t>
        </is>
      </c>
      <c r="E34" s="26" t="inlineStr">
        <is>
          <t>总经理（John Kim）</t>
        </is>
      </c>
      <c r="F34" s="18" t="inlineStr">
        <is>
          <t>外包设计团队 / 采购</t>
        </is>
      </c>
      <c r="G34" s="27" t="n">
        <v>46305</v>
      </c>
      <c r="H34" s="27" t="n">
        <v>46346</v>
      </c>
      <c r="I34" s="17" t="n">
        <v>42</v>
      </c>
      <c r="J34" s="17" t="inlineStr">
        <is>
          <t>高</t>
        </is>
      </c>
      <c r="K34" s="18" t="inlineStr">
        <is>
          <t>公司手册</t>
        </is>
      </c>
      <c r="L34" s="17" t="inlineStr">
        <is>
          <t>未开始</t>
        </is>
      </c>
      <c r="M34" s="28" t="n">
        <v>0</v>
      </c>
    </row>
    <row r="35" ht="30" customHeight="1">
      <c r="A35" s="19" t="inlineStr">
        <is>
          <t>D-02</t>
        </is>
      </c>
      <c r="B35" s="20" t="inlineStr">
        <is>
          <t>第一阶段 0-2月</t>
        </is>
      </c>
      <c r="C35" s="16" t="inlineStr">
        <is>
          <t>品牌物料与商务文件</t>
        </is>
      </c>
      <c r="D35" s="16" t="inlineStr">
        <is>
          <t>产品介绍手册 + 分级价格表（批发价/代理价/零售价）</t>
        </is>
      </c>
      <c r="E35" s="16" t="inlineStr">
        <is>
          <t>销售总监</t>
        </is>
      </c>
      <c r="F35" s="16" t="inlineStr">
        <is>
          <t>外包设计团队 / 财务行政主管</t>
        </is>
      </c>
      <c r="G35" s="22" t="n">
        <v>46310</v>
      </c>
      <c r="H35" s="22" t="n">
        <v>46356</v>
      </c>
      <c r="I35" s="15" t="n">
        <v>47</v>
      </c>
      <c r="J35" s="15" t="inlineStr">
        <is>
          <t>高</t>
        </is>
      </c>
      <c r="K35" s="16" t="inlineStr">
        <is>
          <t>产品图册+价目表</t>
        </is>
      </c>
      <c r="L35" s="15" t="inlineStr">
        <is>
          <t>未开始</t>
        </is>
      </c>
      <c r="M35" s="23" t="n">
        <v>0</v>
      </c>
    </row>
    <row r="36" ht="30" customHeight="1">
      <c r="A36" s="24" t="inlineStr">
        <is>
          <t>D-03</t>
        </is>
      </c>
      <c r="B36" s="25" t="inlineStr">
        <is>
          <t>第一阶段 0-2月</t>
        </is>
      </c>
      <c r="C36" s="18" t="inlineStr">
        <is>
          <t>品牌物料与商务文件</t>
        </is>
      </c>
      <c r="D36" s="18" t="inlineStr">
        <is>
          <t>代理商合同、经销授权书、账期与信用政策文本（律所审定）</t>
        </is>
      </c>
      <c r="E36" s="18" t="inlineStr">
        <is>
          <t>销售总监</t>
        </is>
      </c>
      <c r="F36" s="18" t="inlineStr">
        <is>
          <t>总经理（John Kim） / 律所</t>
        </is>
      </c>
      <c r="G36" s="27" t="n">
        <v>46315</v>
      </c>
      <c r="H36" s="27" t="n">
        <v>46356</v>
      </c>
      <c r="I36" s="17" t="n">
        <v>42</v>
      </c>
      <c r="J36" s="17" t="inlineStr">
        <is>
          <t>高</t>
        </is>
      </c>
      <c r="K36" s="18" t="inlineStr">
        <is>
          <t>代理商合同范本</t>
        </is>
      </c>
      <c r="L36" s="17" t="inlineStr">
        <is>
          <t>未开始</t>
        </is>
      </c>
      <c r="M36" s="28" t="n">
        <v>0</v>
      </c>
    </row>
    <row r="37" ht="30" customHeight="1">
      <c r="A37" s="19" t="inlineStr">
        <is>
          <t>D-04</t>
        </is>
      </c>
      <c r="B37" s="29" t="inlineStr">
        <is>
          <t>第二阶段 3-6月</t>
        </is>
      </c>
      <c r="C37" s="16" t="inlineStr">
        <is>
          <t>品牌物料与商务文件</t>
        </is>
      </c>
      <c r="D37" s="16" t="inlineStr">
        <is>
          <t>SKU拍摄、白底图与详情页素材库（全品类，摄影外包）</t>
        </is>
      </c>
      <c r="E37" s="16" t="inlineStr">
        <is>
          <t>销售总监</t>
        </is>
      </c>
      <c r="F37" s="16" t="inlineStr">
        <is>
          <t>总经理（John Kim）</t>
        </is>
      </c>
      <c r="G37" s="22" t="n">
        <v>46327</v>
      </c>
      <c r="H37" s="22" t="n">
        <v>46387</v>
      </c>
      <c r="I37" s="15" t="n">
        <v>61</v>
      </c>
      <c r="J37" s="15" t="inlineStr">
        <is>
          <t>中</t>
        </is>
      </c>
      <c r="K37" s="16" t="inlineStr">
        <is>
          <t>商品素材库</t>
        </is>
      </c>
      <c r="L37" s="15" t="inlineStr">
        <is>
          <t>未开始</t>
        </is>
      </c>
      <c r="M37" s="23" t="n">
        <v>0</v>
      </c>
    </row>
    <row r="38" ht="30" customHeight="1">
      <c r="A38" s="24" t="inlineStr">
        <is>
          <t>D-05</t>
        </is>
      </c>
      <c r="B38" s="30" t="inlineStr">
        <is>
          <t>第二阶段 3-6月</t>
        </is>
      </c>
      <c r="C38" s="18" t="inlineStr">
        <is>
          <t>品牌物料与商务文件</t>
        </is>
      </c>
      <c r="D38" s="18" t="inlineStr">
        <is>
          <t>展会物料、样品箱、路演PPT与投资者数据室</t>
        </is>
      </c>
      <c r="E38" s="26" t="inlineStr">
        <is>
          <t>总经理（John Kim）</t>
        </is>
      </c>
      <c r="F38" s="18" t="inlineStr">
        <is>
          <t>财务行政主管 / 外包设计团队</t>
        </is>
      </c>
      <c r="G38" s="27" t="n">
        <v>46388</v>
      </c>
      <c r="H38" s="27" t="n">
        <v>46446</v>
      </c>
      <c r="I38" s="17" t="n">
        <v>59</v>
      </c>
      <c r="J38" s="17" t="inlineStr">
        <is>
          <t>中</t>
        </is>
      </c>
      <c r="K38" s="18" t="inlineStr">
        <is>
          <t>展会包 / Data Room</t>
        </is>
      </c>
      <c r="L38" s="17" t="inlineStr">
        <is>
          <t>未开始</t>
        </is>
      </c>
      <c r="M38" s="28" t="n">
        <v>0</v>
      </c>
    </row>
    <row r="39" ht="30" customHeight="1">
      <c r="A39" s="19" t="inlineStr">
        <is>
          <t>E-01</t>
        </is>
      </c>
      <c r="B39" s="20" t="inlineStr">
        <is>
          <t>第一阶段 0-2月</t>
        </is>
      </c>
      <c r="C39" s="16" t="inlineStr">
        <is>
          <t>网点与渠道</t>
        </is>
      </c>
      <c r="D39" s="16" t="inlineStr">
        <is>
          <t>墨西哥城展厅收尾（800㎡展厅+总部办公，不自建大仓）：陈列动线、样品上架、开业准备</t>
        </is>
      </c>
      <c r="E39" s="16" t="inlineStr">
        <is>
          <t>销售总监</t>
        </is>
      </c>
      <c r="F39" s="16" t="inlineStr">
        <is>
          <t>总经理（John Kim）</t>
        </is>
      </c>
      <c r="G39" s="22" t="n">
        <v>46296</v>
      </c>
      <c r="H39" s="22" t="n">
        <v>46341</v>
      </c>
      <c r="I39" s="15" t="n">
        <v>46</v>
      </c>
      <c r="J39" s="15" t="inlineStr">
        <is>
          <t>高</t>
        </is>
      </c>
      <c r="K39" s="16" t="inlineStr">
        <is>
          <t>CDMX展厅开业</t>
        </is>
      </c>
      <c r="L39" s="15" t="inlineStr">
        <is>
          <t>未开始</t>
        </is>
      </c>
      <c r="M39" s="23" t="n">
        <v>0</v>
      </c>
    </row>
    <row r="40" ht="30" customHeight="1">
      <c r="A40" s="24" t="inlineStr">
        <is>
          <t>E-02</t>
        </is>
      </c>
      <c r="B40" s="25" t="inlineStr">
        <is>
          <t>第一阶段 0-2月</t>
        </is>
      </c>
      <c r="C40" s="18" t="inlineStr">
        <is>
          <t>网点与渠道</t>
        </is>
      </c>
      <c r="D40" s="18" t="inlineStr">
        <is>
          <t>蒙特雷 1,653㎡ 展厅+办公室选址、签约、精简装修（争取3个月免租期）</t>
        </is>
      </c>
      <c r="E40" s="26" t="inlineStr">
        <is>
          <t>总经理（John Kim）</t>
        </is>
      </c>
      <c r="F40" s="18" t="inlineStr">
        <is>
          <t>蒙特雷销售主管</t>
        </is>
      </c>
      <c r="G40" s="27" t="n">
        <v>46296</v>
      </c>
      <c r="H40" s="27" t="n">
        <v>46356</v>
      </c>
      <c r="I40" s="17" t="n">
        <v>61</v>
      </c>
      <c r="J40" s="17" t="inlineStr">
        <is>
          <t>高</t>
        </is>
      </c>
      <c r="K40" s="18" t="inlineStr">
        <is>
          <t>蒙特雷展厅交付</t>
        </is>
      </c>
      <c r="L40" s="17" t="inlineStr">
        <is>
          <t>未开始</t>
        </is>
      </c>
      <c r="M40" s="28" t="n">
        <v>0</v>
      </c>
    </row>
    <row r="41" ht="30" customHeight="1">
      <c r="A41" s="19" t="inlineStr">
        <is>
          <t>E-03</t>
        </is>
      </c>
      <c r="B41" s="20" t="inlineStr">
        <is>
          <t>第一阶段 0-2月</t>
        </is>
      </c>
      <c r="C41" s="16" t="inlineStr">
        <is>
          <t>网点与渠道</t>
        </is>
      </c>
      <c r="D41" s="16" t="inlineStr">
        <is>
          <t>蒙特雷 3,306㎡ 仓库选址签约；二手货架/二手叉车采购、安防与WMS布设</t>
        </is>
      </c>
      <c r="E41" s="16" t="inlineStr">
        <is>
          <t>财务行政主管（兼采购）</t>
        </is>
      </c>
      <c r="F41" s="16" t="inlineStr">
        <is>
          <t>蒙特雷销售主管</t>
        </is>
      </c>
      <c r="G41" s="22" t="n">
        <v>46296</v>
      </c>
      <c r="H41" s="22" t="n">
        <v>46356</v>
      </c>
      <c r="I41" s="15" t="n">
        <v>61</v>
      </c>
      <c r="J41" s="15" t="inlineStr">
        <is>
          <t>高</t>
        </is>
      </c>
      <c r="K41" s="16" t="inlineStr">
        <is>
          <t>蒙特雷仓库启用</t>
        </is>
      </c>
      <c r="L41" s="15" t="inlineStr">
        <is>
          <t>未开始</t>
        </is>
      </c>
      <c r="M41" s="23" t="n">
        <v>0</v>
      </c>
    </row>
    <row r="42" ht="30" customHeight="1">
      <c r="A42" s="24" t="inlineStr">
        <is>
          <t>E-04</t>
        </is>
      </c>
      <c r="B42" s="30" t="inlineStr">
        <is>
          <t>第二阶段 3-6月</t>
        </is>
      </c>
      <c r="C42" s="18" t="inlineStr">
        <is>
          <t>网点与渠道</t>
        </is>
      </c>
      <c r="D42" s="18" t="inlineStr">
        <is>
          <t>两城 360 家活跃 B2B 客户开发与首单转化</t>
        </is>
      </c>
      <c r="E42" s="18" t="inlineStr">
        <is>
          <t>销售总监</t>
        </is>
      </c>
      <c r="F42" s="18" t="inlineStr">
        <is>
          <t>蒙特雷销售主管</t>
        </is>
      </c>
      <c r="G42" s="27" t="n">
        <v>46327</v>
      </c>
      <c r="H42" s="27" t="n">
        <v>46660</v>
      </c>
      <c r="I42" s="17" t="n">
        <v>334</v>
      </c>
      <c r="J42" s="17" t="inlineStr">
        <is>
          <t>高</t>
        </is>
      </c>
      <c r="K42" s="18" t="inlineStr">
        <is>
          <t>360个活跃账户</t>
        </is>
      </c>
      <c r="L42" s="17" t="inlineStr">
        <is>
          <t>未开始</t>
        </is>
      </c>
      <c r="M42" s="28" t="n">
        <v>0</v>
      </c>
    </row>
    <row r="43" ht="30" customHeight="1">
      <c r="A43" s="19" t="inlineStr">
        <is>
          <t>E-05</t>
        </is>
      </c>
      <c r="B43" s="29" t="inlineStr">
        <is>
          <t>第二阶段 3-6月</t>
        </is>
      </c>
      <c r="C43" s="16" t="inlineStr">
        <is>
          <t>网点与渠道</t>
        </is>
      </c>
      <c r="D43" s="16" t="inlineStr">
        <is>
          <t>代理商体系招募：首年60家签约（含独家条款与最低采购量）</t>
        </is>
      </c>
      <c r="E43" s="16" t="inlineStr">
        <is>
          <t>销售总监</t>
        </is>
      </c>
      <c r="F43" s="16" t="inlineStr">
        <is>
          <t>总经理（John Kim）</t>
        </is>
      </c>
      <c r="G43" s="22" t="n">
        <v>46357</v>
      </c>
      <c r="H43" s="22" t="n">
        <v>46660</v>
      </c>
      <c r="I43" s="15" t="n">
        <v>304</v>
      </c>
      <c r="J43" s="15" t="inlineStr">
        <is>
          <t>高</t>
        </is>
      </c>
      <c r="K43" s="16" t="inlineStr">
        <is>
          <t>60份代理协议</t>
        </is>
      </c>
      <c r="L43" s="15" t="inlineStr">
        <is>
          <t>未开始</t>
        </is>
      </c>
      <c r="M43" s="23" t="n">
        <v>0</v>
      </c>
    </row>
    <row r="44" ht="30" customHeight="1">
      <c r="A44" s="24" t="inlineStr">
        <is>
          <t>E-06</t>
        </is>
      </c>
      <c r="B44" s="31" t="inlineStr">
        <is>
          <t>第三阶段 7-12月</t>
        </is>
      </c>
      <c r="C44" s="18" t="inlineStr">
        <is>
          <t>网点与渠道</t>
        </is>
      </c>
      <c r="D44" s="18" t="inlineStr">
        <is>
          <t>大型渠道谈判：Walmart/Chedraui/Soriana/Coppel/Office Depot 供应商准入</t>
        </is>
      </c>
      <c r="E44" s="26" t="inlineStr">
        <is>
          <t>总经理（John Kim）</t>
        </is>
      </c>
      <c r="F44" s="18" t="inlineStr">
        <is>
          <t>销售总监</t>
        </is>
      </c>
      <c r="G44" s="27" t="n">
        <v>46388</v>
      </c>
      <c r="H44" s="27" t="n">
        <v>46568</v>
      </c>
      <c r="I44" s="17" t="n">
        <v>181</v>
      </c>
      <c r="J44" s="17" t="inlineStr">
        <is>
          <t>高</t>
        </is>
      </c>
      <c r="K44" s="18" t="inlineStr">
        <is>
          <t>大型渠道供应商合同</t>
        </is>
      </c>
      <c r="L44" s="17" t="inlineStr">
        <is>
          <t>未开始</t>
        </is>
      </c>
      <c r="M44" s="28" t="n">
        <v>0</v>
      </c>
    </row>
    <row r="45" ht="30" customHeight="1">
      <c r="A45" s="19" t="inlineStr">
        <is>
          <t>E-07</t>
        </is>
      </c>
      <c r="B45" s="32" t="inlineStr">
        <is>
          <t>第三阶段 7-12月</t>
        </is>
      </c>
      <c r="C45" s="16" t="inlineStr">
        <is>
          <t>网点与渠道</t>
        </is>
      </c>
      <c r="D45" s="16" t="inlineStr">
        <is>
          <t>瓜达拉哈拉第三城选址与筹建（第二年扩张前置）</t>
        </is>
      </c>
      <c r="E45" s="16" t="inlineStr">
        <is>
          <t>蒙特雷销售主管</t>
        </is>
      </c>
      <c r="F45" s="16" t="inlineStr">
        <is>
          <t>总经理（John Kim）</t>
        </is>
      </c>
      <c r="G45" s="22" t="n">
        <v>46539</v>
      </c>
      <c r="H45" s="22" t="n">
        <v>46660</v>
      </c>
      <c r="I45" s="15" t="n">
        <v>122</v>
      </c>
      <c r="J45" s="15" t="inlineStr">
        <is>
          <t>中</t>
        </is>
      </c>
      <c r="K45" s="16" t="inlineStr">
        <is>
          <t>第三城选址报告</t>
        </is>
      </c>
      <c r="L45" s="15" t="inlineStr">
        <is>
          <t>未开始</t>
        </is>
      </c>
      <c r="M45" s="23" t="n">
        <v>0</v>
      </c>
    </row>
    <row r="46" ht="30" customHeight="1">
      <c r="A46" s="24" t="inlineStr">
        <is>
          <t>F-01</t>
        </is>
      </c>
      <c r="B46" s="25" t="inlineStr">
        <is>
          <t>第一阶段 0-2月</t>
        </is>
      </c>
      <c r="C46" s="18" t="inlineStr">
        <is>
          <t>供应链与库存</t>
        </is>
      </c>
      <c r="D46" s="18" t="inlineStr">
        <is>
          <t>合作方寄售 SKU 全量对接：主数据、条码化、标准化与分级定价</t>
        </is>
      </c>
      <c r="E46" s="18" t="inlineStr">
        <is>
          <t>财务行政主管（兼采购）</t>
        </is>
      </c>
      <c r="F46" s="18" t="inlineStr">
        <is>
          <t>财务行政主管</t>
        </is>
      </c>
      <c r="G46" s="27" t="n">
        <v>46296</v>
      </c>
      <c r="H46" s="27" t="n">
        <v>46341</v>
      </c>
      <c r="I46" s="17" t="n">
        <v>46</v>
      </c>
      <c r="J46" s="17" t="inlineStr">
        <is>
          <t>高</t>
        </is>
      </c>
      <c r="K46" s="18" t="inlineStr">
        <is>
          <t>寄售SKU主数据+价盘</t>
        </is>
      </c>
      <c r="L46" s="17" t="inlineStr">
        <is>
          <t>未开始</t>
        </is>
      </c>
      <c r="M46" s="28" t="n">
        <v>0</v>
      </c>
    </row>
    <row r="47" ht="30" customHeight="1">
      <c r="A47" s="19" t="inlineStr">
        <is>
          <t>F-02</t>
        </is>
      </c>
      <c r="B47" s="20" t="inlineStr">
        <is>
          <t>第一阶段 0-2月</t>
        </is>
      </c>
      <c r="C47" s="16" t="inlineStr">
        <is>
          <t>供应链与库存</t>
        </is>
      </c>
      <c r="D47" s="16" t="inlineStr">
        <is>
          <t>蒙特雷首批铺货；打通「中国→美国→墨西哥」自有物流陆路通道（美国集拼+预归类+新拉雷多入境）</t>
        </is>
      </c>
      <c r="E47" s="16" t="inlineStr">
        <is>
          <t>财务行政主管（兼采购）</t>
        </is>
      </c>
      <c r="F47" s="16" t="inlineStr">
        <is>
          <t>总经理（John Kim） / 自有物流公司</t>
        </is>
      </c>
      <c r="G47" s="22" t="n">
        <v>46327</v>
      </c>
      <c r="H47" s="22" t="n">
        <v>46371</v>
      </c>
      <c r="I47" s="15" t="n">
        <v>45</v>
      </c>
      <c r="J47" s="15" t="inlineStr">
        <is>
          <t>高</t>
        </is>
      </c>
      <c r="K47" s="16" t="inlineStr">
        <is>
          <t>美墨陆路通道跑通</t>
        </is>
      </c>
      <c r="L47" s="15" t="inlineStr">
        <is>
          <t>未开始</t>
        </is>
      </c>
      <c r="M47" s="23" t="n">
        <v>0</v>
      </c>
    </row>
    <row r="48" ht="30" customHeight="1">
      <c r="A48" s="24" t="inlineStr">
        <is>
          <t>F-03</t>
        </is>
      </c>
      <c r="B48" s="30" t="inlineStr">
        <is>
          <t>第二阶段 3-6月</t>
        </is>
      </c>
      <c r="C48" s="18" t="inlineStr">
        <is>
          <t>供应链与库存</t>
        </is>
      </c>
      <c r="D48" s="18" t="inlineStr">
        <is>
          <t>中国补货通道常态化：月度采购计划与海运排期</t>
        </is>
      </c>
      <c r="E48" s="18" t="inlineStr">
        <is>
          <t>财务行政主管（兼采购）</t>
        </is>
      </c>
      <c r="F48" s="18" t="inlineStr">
        <is>
          <t>总经理（John Kim）</t>
        </is>
      </c>
      <c r="G48" s="27" t="n">
        <v>46357</v>
      </c>
      <c r="H48" s="27" t="n">
        <v>46660</v>
      </c>
      <c r="I48" s="17" t="n">
        <v>304</v>
      </c>
      <c r="J48" s="17" t="inlineStr">
        <is>
          <t>中</t>
        </is>
      </c>
      <c r="K48" s="18" t="inlineStr">
        <is>
          <t>月度补货计划</t>
        </is>
      </c>
      <c r="L48" s="17" t="inlineStr">
        <is>
          <t>未开始</t>
        </is>
      </c>
      <c r="M48" s="28" t="n">
        <v>0</v>
      </c>
    </row>
    <row r="49" ht="30" customHeight="1">
      <c r="A49" s="19" t="inlineStr">
        <is>
          <t>F-04</t>
        </is>
      </c>
      <c r="B49" s="29" t="inlineStr">
        <is>
          <t>第二阶段 3-6月</t>
        </is>
      </c>
      <c r="C49" s="16" t="inlineStr">
        <is>
          <t>供应链与库存</t>
        </is>
      </c>
      <c r="D49" s="16" t="inlineStr">
        <is>
          <t>清关与报关流程标准化、关税与IVA成本模型</t>
        </is>
      </c>
      <c r="E49" s="16" t="inlineStr">
        <is>
          <t>财务行政主管（兼采购）</t>
        </is>
      </c>
      <c r="F49" s="16" t="inlineStr">
        <is>
          <t>报关行 / 财务</t>
        </is>
      </c>
      <c r="G49" s="22" t="n">
        <v>46327</v>
      </c>
      <c r="H49" s="22" t="n">
        <v>46418</v>
      </c>
      <c r="I49" s="15" t="n">
        <v>92</v>
      </c>
      <c r="J49" s="15" t="inlineStr">
        <is>
          <t>中</t>
        </is>
      </c>
      <c r="K49" s="16" t="inlineStr">
        <is>
          <t>清关SOP</t>
        </is>
      </c>
      <c r="L49" s="15" t="inlineStr">
        <is>
          <t>未开始</t>
        </is>
      </c>
      <c r="M49" s="23" t="n">
        <v>0</v>
      </c>
    </row>
    <row r="50" ht="30" customHeight="1">
      <c r="A50" s="24" t="inlineStr">
        <is>
          <t>F-05</t>
        </is>
      </c>
      <c r="B50" s="30" t="inlineStr">
        <is>
          <t>第二阶段 3-6月</t>
        </is>
      </c>
      <c r="C50" s="18" t="inlineStr">
        <is>
          <t>供应链与库存</t>
        </is>
      </c>
      <c r="D50" s="18" t="inlineStr">
        <is>
          <t>清仓/Outlet 通道建成（美客多清仓店、批量甩货、展厅特价区）——第6个月前</t>
        </is>
      </c>
      <c r="E50" s="18" t="inlineStr">
        <is>
          <t>销售总监</t>
        </is>
      </c>
      <c r="F50" s="18" t="inlineStr">
        <is>
          <t>财务行政主管（兼采购）</t>
        </is>
      </c>
      <c r="G50" s="27" t="n">
        <v>46388</v>
      </c>
      <c r="H50" s="27" t="n">
        <v>46477</v>
      </c>
      <c r="I50" s="17" t="n">
        <v>90</v>
      </c>
      <c r="J50" s="17" t="inlineStr">
        <is>
          <t>高</t>
        </is>
      </c>
      <c r="K50" s="18" t="inlineStr">
        <is>
          <t>清仓通道上线</t>
        </is>
      </c>
      <c r="L50" s="17" t="inlineStr">
        <is>
          <t>未开始</t>
        </is>
      </c>
      <c r="M50" s="28" t="n">
        <v>0</v>
      </c>
    </row>
    <row r="51" ht="30" customHeight="1">
      <c r="A51" s="19" t="inlineStr">
        <is>
          <t>F-06</t>
        </is>
      </c>
      <c r="B51" s="32" t="inlineStr">
        <is>
          <t>第三阶段 7-12月</t>
        </is>
      </c>
      <c r="C51" s="16" t="inlineStr">
        <is>
          <t>供应链与库存</t>
        </is>
      </c>
      <c r="D51" s="16" t="inlineStr">
        <is>
          <t>ABC/XYZ分析与硬性规则：第9个月年周转&lt;0.5次的SKU一律进清仓通道</t>
        </is>
      </c>
      <c r="E51" s="16" t="inlineStr">
        <is>
          <t>财务行政主管（兼采购）</t>
        </is>
      </c>
      <c r="F51" s="16" t="inlineStr">
        <is>
          <t>总经理（John Kim）</t>
        </is>
      </c>
      <c r="G51" s="22" t="n">
        <v>46447</v>
      </c>
      <c r="H51" s="22" t="n">
        <v>46660</v>
      </c>
      <c r="I51" s="15" t="n">
        <v>214</v>
      </c>
      <c r="J51" s="15" t="inlineStr">
        <is>
          <t>中</t>
        </is>
      </c>
      <c r="K51" s="16" t="inlineStr">
        <is>
          <t>库存周转率0.48×</t>
        </is>
      </c>
      <c r="L51" s="15" t="inlineStr">
        <is>
          <t>未开始</t>
        </is>
      </c>
      <c r="M51" s="23" t="n">
        <v>0</v>
      </c>
    </row>
    <row r="52" ht="30" customHeight="1">
      <c r="A52" s="24" t="inlineStr">
        <is>
          <t>G-01</t>
        </is>
      </c>
      <c r="B52" s="25" t="inlineStr">
        <is>
          <t>第一阶段 0-2月</t>
        </is>
      </c>
      <c r="C52" s="18" t="inlineStr">
        <is>
          <t>市场营销</t>
        </is>
      </c>
      <c r="D52" s="18" t="inlineStr">
        <is>
          <t>三条业务线差异化营销策略定稿（B2B / B2C / 自有品牌）</t>
        </is>
      </c>
      <c r="E52" s="26" t="inlineStr">
        <is>
          <t>总经理（John Kim）</t>
        </is>
      </c>
      <c r="F52" s="18" t="inlineStr">
        <is>
          <t>销售总监 / 外包设计团队</t>
        </is>
      </c>
      <c r="G52" s="27" t="n">
        <v>46310</v>
      </c>
      <c r="H52" s="27" t="n">
        <v>46356</v>
      </c>
      <c r="I52" s="17" t="n">
        <v>47</v>
      </c>
      <c r="J52" s="17" t="inlineStr">
        <is>
          <t>高</t>
        </is>
      </c>
      <c r="K52" s="18" t="inlineStr">
        <is>
          <t>营销战略方案</t>
        </is>
      </c>
      <c r="L52" s="17" t="inlineStr">
        <is>
          <t>未开始</t>
        </is>
      </c>
      <c r="M52" s="28" t="n">
        <v>0</v>
      </c>
    </row>
    <row r="53" ht="30" customHeight="1">
      <c r="A53" s="19" t="inlineStr">
        <is>
          <t>G-02</t>
        </is>
      </c>
      <c r="B53" s="29" t="inlineStr">
        <is>
          <t>第二阶段 3-6月</t>
        </is>
      </c>
      <c r="C53" s="16" t="inlineStr">
        <is>
          <t>市场营销</t>
        </is>
      </c>
      <c r="D53" s="16" t="inlineStr">
        <is>
          <t>B2B地推+电话销售+行业展会（Expo ANTAD等）获客</t>
        </is>
      </c>
      <c r="E53" s="16" t="inlineStr">
        <is>
          <t>销售总监</t>
        </is>
      </c>
      <c r="F53" s="16" t="inlineStr">
        <is>
          <t>销售代表团队</t>
        </is>
      </c>
      <c r="G53" s="22" t="n">
        <v>46357</v>
      </c>
      <c r="H53" s="22" t="n">
        <v>46660</v>
      </c>
      <c r="I53" s="15" t="n">
        <v>304</v>
      </c>
      <c r="J53" s="15" t="inlineStr">
        <is>
          <t>高</t>
        </is>
      </c>
      <c r="K53" s="16" t="inlineStr">
        <is>
          <t>月度获客报表</t>
        </is>
      </c>
      <c r="L53" s="15" t="inlineStr">
        <is>
          <t>未开始</t>
        </is>
      </c>
      <c r="M53" s="23" t="n">
        <v>0</v>
      </c>
    </row>
    <row r="54" ht="30" customHeight="1">
      <c r="A54" s="24" t="inlineStr">
        <is>
          <t>G-03</t>
        </is>
      </c>
      <c r="B54" s="30" t="inlineStr">
        <is>
          <t>第二阶段 3-6月</t>
        </is>
      </c>
      <c r="C54" s="18" t="inlineStr">
        <is>
          <t>市场营销</t>
        </is>
      </c>
      <c r="D54" s="18" t="inlineStr">
        <is>
          <t>B2C数字营销：Meta/Google/TikTok投放、KOL与内容运营（代运营外包）</t>
        </is>
      </c>
      <c r="E54" s="26" t="inlineStr">
        <is>
          <t>总经理（John Kim）</t>
        </is>
      </c>
      <c r="F54" s="18" t="inlineStr">
        <is>
          <t>总经理（John Kim）</t>
        </is>
      </c>
      <c r="G54" s="27" t="n">
        <v>46388</v>
      </c>
      <c r="H54" s="27" t="n">
        <v>46660</v>
      </c>
      <c r="I54" s="17" t="n">
        <v>273</v>
      </c>
      <c r="J54" s="17" t="inlineStr">
        <is>
          <t>中</t>
        </is>
      </c>
      <c r="K54" s="18" t="inlineStr">
        <is>
          <t>ROAS ≥ 3.0</t>
        </is>
      </c>
      <c r="L54" s="17" t="inlineStr">
        <is>
          <t>未开始</t>
        </is>
      </c>
      <c r="M54" s="28" t="n">
        <v>0</v>
      </c>
    </row>
    <row r="55" ht="30" customHeight="1">
      <c r="A55" s="19" t="inlineStr">
        <is>
          <t>G-04</t>
        </is>
      </c>
      <c r="B55" s="32" t="inlineStr">
        <is>
          <t>第三阶段 7-12月</t>
        </is>
      </c>
      <c r="C55" s="16" t="inlineStr">
        <is>
          <t>市场营销</t>
        </is>
      </c>
      <c r="D55" s="16" t="inlineStr">
        <is>
          <t>自有品牌上市发布会与全渠道整合营销战役</t>
        </is>
      </c>
      <c r="E55" s="21" t="inlineStr">
        <is>
          <t>总经理（John Kim）</t>
        </is>
      </c>
      <c r="F55" s="16" t="inlineStr">
        <is>
          <t>外包设计团队 / 采购</t>
        </is>
      </c>
      <c r="G55" s="22" t="n">
        <v>46447</v>
      </c>
      <c r="H55" s="22" t="n">
        <v>46538</v>
      </c>
      <c r="I55" s="15" t="n">
        <v>92</v>
      </c>
      <c r="J55" s="15" t="inlineStr">
        <is>
          <t>中</t>
        </is>
      </c>
      <c r="K55" s="16" t="inlineStr">
        <is>
          <t>品牌上市Campaign</t>
        </is>
      </c>
      <c r="L55" s="15" t="inlineStr">
        <is>
          <t>未开始</t>
        </is>
      </c>
      <c r="M55" s="23" t="n">
        <v>0</v>
      </c>
    </row>
    <row r="56" ht="30" customHeight="1">
      <c r="A56" s="24" t="inlineStr">
        <is>
          <t>H-01</t>
        </is>
      </c>
      <c r="B56" s="25" t="inlineStr">
        <is>
          <t>第一阶段 0-2月</t>
        </is>
      </c>
      <c r="C56" s="18" t="inlineStr">
        <is>
          <t>人力与组织</t>
        </is>
      </c>
      <c r="D56" s="18" t="inlineStr">
        <is>
          <t>组织架构定稿；墨城核心9人到岗，蒙特雷6人于第2-3月到岗（展厅开业前）</t>
        </is>
      </c>
      <c r="E56" s="18" t="inlineStr">
        <is>
          <t>财务行政主管</t>
        </is>
      </c>
      <c r="F56" s="18" t="inlineStr">
        <is>
          <t>总经理（John Kim）</t>
        </is>
      </c>
      <c r="G56" s="27" t="n">
        <v>46296</v>
      </c>
      <c r="H56" s="27" t="n">
        <v>46387</v>
      </c>
      <c r="I56" s="17" t="n">
        <v>92</v>
      </c>
      <c r="J56" s="17" t="inlineStr">
        <is>
          <t>高</t>
        </is>
      </c>
      <c r="K56" s="18" t="inlineStr">
        <is>
          <t>15人到岗</t>
        </is>
      </c>
      <c r="L56" s="17" t="inlineStr">
        <is>
          <t>未开始</t>
        </is>
      </c>
      <c r="M56" s="28" t="n">
        <v>0</v>
      </c>
    </row>
    <row r="57" ht="30" customHeight="1">
      <c r="A57" s="19" t="inlineStr">
        <is>
          <t>H-02</t>
        </is>
      </c>
      <c r="B57" s="29" t="inlineStr">
        <is>
          <t>第二阶段 3-6月</t>
        </is>
      </c>
      <c r="C57" s="16" t="inlineStr">
        <is>
          <t>人力与组织</t>
        </is>
      </c>
      <c r="D57" s="16" t="inlineStr">
        <is>
          <t>墨城剩余3人按业务量分批到岗至满编18人；产品知识与系统培训</t>
        </is>
      </c>
      <c r="E57" s="16" t="inlineStr">
        <is>
          <t>财务行政主管</t>
        </is>
      </c>
      <c r="F57" s="16" t="inlineStr">
        <is>
          <t>销售总监 / 蒙特雷销售主管</t>
        </is>
      </c>
      <c r="G57" s="22" t="n">
        <v>46388</v>
      </c>
      <c r="H57" s="22" t="n">
        <v>46568</v>
      </c>
      <c r="I57" s="15" t="n">
        <v>181</v>
      </c>
      <c r="J57" s="15" t="inlineStr">
        <is>
          <t>中</t>
        </is>
      </c>
      <c r="K57" s="16" t="inlineStr">
        <is>
          <t>满编18人 / 培训记录</t>
        </is>
      </c>
      <c r="L57" s="15" t="inlineStr">
        <is>
          <t>未开始</t>
        </is>
      </c>
      <c r="M57" s="23" t="n">
        <v>0</v>
      </c>
    </row>
    <row r="58" ht="30" customHeight="1">
      <c r="A58" s="24" t="inlineStr">
        <is>
          <t>H-03</t>
        </is>
      </c>
      <c r="B58" s="31" t="inlineStr">
        <is>
          <t>第三阶段 7-12月</t>
        </is>
      </c>
      <c r="C58" s="18" t="inlineStr">
        <is>
          <t>人力与组织</t>
        </is>
      </c>
      <c r="D58" s="18" t="inlineStr">
        <is>
          <t>绩效考核与激励机制（销售提成、KPI/OKR）落地</t>
        </is>
      </c>
      <c r="E58" s="18" t="inlineStr">
        <is>
          <t>财务行政主管</t>
        </is>
      </c>
      <c r="F58" s="18" t="inlineStr">
        <is>
          <t>总经理（John Kim）</t>
        </is>
      </c>
      <c r="G58" s="27" t="n">
        <v>46388</v>
      </c>
      <c r="H58" s="27" t="n">
        <v>46477</v>
      </c>
      <c r="I58" s="17" t="n">
        <v>90</v>
      </c>
      <c r="J58" s="17" t="inlineStr">
        <is>
          <t>中</t>
        </is>
      </c>
      <c r="K58" s="18" t="inlineStr">
        <is>
          <t>绩效制度</t>
        </is>
      </c>
      <c r="L58" s="17" t="inlineStr">
        <is>
          <t>未开始</t>
        </is>
      </c>
      <c r="M58" s="28" t="n">
        <v>0</v>
      </c>
    </row>
    <row r="59" ht="30" customHeight="1">
      <c r="A59" s="19" t="inlineStr">
        <is>
          <t>H-04</t>
        </is>
      </c>
      <c r="B59" s="32" t="inlineStr">
        <is>
          <t>第三阶段 7-12月</t>
        </is>
      </c>
      <c r="C59" s="16" t="inlineStr">
        <is>
          <t>人力与组织</t>
        </is>
      </c>
      <c r="D59" s="16" t="inlineStr">
        <is>
          <t>第12个月视业绩评估增设副手；核心管理者期权池与总经理关键人寿险落地</t>
        </is>
      </c>
      <c r="E59" s="21" t="inlineStr">
        <is>
          <t>总经理（John Kim）</t>
        </is>
      </c>
      <c r="F59" s="16" t="inlineStr">
        <is>
          <t>财务行政主管</t>
        </is>
      </c>
      <c r="G59" s="22" t="n">
        <v>46539</v>
      </c>
      <c r="H59" s="22" t="n">
        <v>46660</v>
      </c>
      <c r="I59" s="15" t="n">
        <v>122</v>
      </c>
      <c r="J59" s="15" t="inlineStr">
        <is>
          <t>中</t>
        </is>
      </c>
      <c r="K59" s="16" t="inlineStr">
        <is>
          <t>接班安排文件</t>
        </is>
      </c>
      <c r="L59" s="15" t="inlineStr">
        <is>
          <t>未开始</t>
        </is>
      </c>
      <c r="M59" s="23" t="n">
        <v>0</v>
      </c>
    </row>
    <row r="60" ht="30" customHeight="1">
      <c r="A60" s="24" t="inlineStr">
        <is>
          <t>I-01</t>
        </is>
      </c>
      <c r="B60" s="25" t="inlineStr">
        <is>
          <t>第一阶段 0-2月</t>
        </is>
      </c>
      <c r="C60" s="18" t="inlineStr">
        <is>
          <t>财务与资本运作</t>
        </is>
      </c>
      <c r="D60" s="18" t="inlineStr">
        <is>
          <t>年度预算、资金计划与成本中心设置；启动资金2,590万比索使用计划</t>
        </is>
      </c>
      <c r="E60" s="18" t="inlineStr">
        <is>
          <t>财务行政主管</t>
        </is>
      </c>
      <c r="F60" s="18" t="inlineStr">
        <is>
          <t>总经理（John Kim）</t>
        </is>
      </c>
      <c r="G60" s="27" t="n">
        <v>46296</v>
      </c>
      <c r="H60" s="27" t="n">
        <v>46326</v>
      </c>
      <c r="I60" s="17" t="n">
        <v>31</v>
      </c>
      <c r="J60" s="17" t="inlineStr">
        <is>
          <t>高</t>
        </is>
      </c>
      <c r="K60" s="18" t="inlineStr">
        <is>
          <t>年度预算书</t>
        </is>
      </c>
      <c r="L60" s="17" t="inlineStr">
        <is>
          <t>未开始</t>
        </is>
      </c>
      <c r="M60" s="28" t="n">
        <v>0</v>
      </c>
    </row>
    <row r="61" ht="30" customHeight="1">
      <c r="A61" s="19" t="inlineStr">
        <is>
          <t>I-02</t>
        </is>
      </c>
      <c r="B61" s="29" t="inlineStr">
        <is>
          <t>第二阶段 3-6月</t>
        </is>
      </c>
      <c r="C61" s="16" t="inlineStr">
        <is>
          <t>财务与资本运作</t>
        </is>
      </c>
      <c r="D61" s="16" t="inlineStr">
        <is>
          <t>应收账款与授信管理制度、坏账拨备与保理通道</t>
        </is>
      </c>
      <c r="E61" s="16" t="inlineStr">
        <is>
          <t>财务行政主管</t>
        </is>
      </c>
      <c r="F61" s="16" t="inlineStr">
        <is>
          <t>销售总监</t>
        </is>
      </c>
      <c r="G61" s="22" t="n">
        <v>46357</v>
      </c>
      <c r="H61" s="22" t="n">
        <v>46446</v>
      </c>
      <c r="I61" s="15" t="n">
        <v>90</v>
      </c>
      <c r="J61" s="15" t="inlineStr">
        <is>
          <t>高</t>
        </is>
      </c>
      <c r="K61" s="16" t="inlineStr">
        <is>
          <t>信用管理制度</t>
        </is>
      </c>
      <c r="L61" s="15" t="inlineStr">
        <is>
          <t>未开始</t>
        </is>
      </c>
      <c r="M61" s="23" t="n">
        <v>0</v>
      </c>
    </row>
    <row r="62" ht="30" customHeight="1">
      <c r="A62" s="24" t="inlineStr">
        <is>
          <t>I-03</t>
        </is>
      </c>
      <c r="B62" s="30" t="inlineStr">
        <is>
          <t>第二阶段 3-6月</t>
        </is>
      </c>
      <c r="C62" s="18" t="inlineStr">
        <is>
          <t>财务与资本运作</t>
        </is>
      </c>
      <c r="D62" s="18" t="inlineStr">
        <is>
          <t>IFRS/US GAAP 账套并行、四大或PCAOB注册所委任与首年审计</t>
        </is>
      </c>
      <c r="E62" s="18" t="inlineStr">
        <is>
          <t>财务行政主管</t>
        </is>
      </c>
      <c r="F62" s="18" t="inlineStr">
        <is>
          <t>总经理（John Kim）</t>
        </is>
      </c>
      <c r="G62" s="27" t="n">
        <v>46388</v>
      </c>
      <c r="H62" s="27" t="n">
        <v>46568</v>
      </c>
      <c r="I62" s="17" t="n">
        <v>181</v>
      </c>
      <c r="J62" s="17" t="inlineStr">
        <is>
          <t>高</t>
        </is>
      </c>
      <c r="K62" s="18" t="inlineStr">
        <is>
          <t>首年度审计报告</t>
        </is>
      </c>
      <c r="L62" s="17" t="inlineStr">
        <is>
          <t>未开始</t>
        </is>
      </c>
      <c r="M62" s="28" t="n">
        <v>0</v>
      </c>
    </row>
    <row r="63" ht="30" customHeight="1">
      <c r="A63" s="19" t="inlineStr">
        <is>
          <t>I-04</t>
        </is>
      </c>
      <c r="B63" s="32" t="inlineStr">
        <is>
          <t>第三阶段 7-12月</t>
        </is>
      </c>
      <c r="C63" s="16" t="inlineStr">
        <is>
          <t>财务与资本运作</t>
        </is>
      </c>
      <c r="D63" s="16" t="inlineStr">
        <is>
          <t>A轮融资材料、投资者数据室与路演</t>
        </is>
      </c>
      <c r="E63" s="21" t="inlineStr">
        <is>
          <t>总经理（John Kim）</t>
        </is>
      </c>
      <c r="F63" s="16" t="inlineStr">
        <is>
          <t>财务行政主管</t>
        </is>
      </c>
      <c r="G63" s="22" t="n">
        <v>46478</v>
      </c>
      <c r="H63" s="22" t="n">
        <v>46660</v>
      </c>
      <c r="I63" s="15" t="n">
        <v>183</v>
      </c>
      <c r="J63" s="15" t="inlineStr">
        <is>
          <t>高</t>
        </is>
      </c>
      <c r="K63" s="16" t="inlineStr">
        <is>
          <t>融资交割</t>
        </is>
      </c>
      <c r="L63" s="15" t="inlineStr">
        <is>
          <t>未开始</t>
        </is>
      </c>
      <c r="M63" s="23" t="n">
        <v>0</v>
      </c>
    </row>
    <row r="64" ht="30" customHeight="1">
      <c r="A64" s="24" t="inlineStr">
        <is>
          <t>I-05</t>
        </is>
      </c>
      <c r="B64" s="31" t="inlineStr">
        <is>
          <t>第三阶段 7-12月</t>
        </is>
      </c>
      <c r="C64" s="18" t="inlineStr">
        <is>
          <t>财务与资本运作</t>
        </is>
      </c>
      <c r="D64" s="18" t="inlineStr">
        <is>
          <t>三年扩张计划滚动预测与纳斯达克上市路径规划</t>
        </is>
      </c>
      <c r="E64" s="26" t="inlineStr">
        <is>
          <t>总经理（John Kim）</t>
        </is>
      </c>
      <c r="F64" s="18" t="inlineStr">
        <is>
          <t>财务行政主管 / 外部财务顾问</t>
        </is>
      </c>
      <c r="G64" s="27" t="n">
        <v>46539</v>
      </c>
      <c r="H64" s="27" t="n">
        <v>46660</v>
      </c>
      <c r="I64" s="17" t="n">
        <v>122</v>
      </c>
      <c r="J64" s="17" t="inlineStr">
        <is>
          <t>中</t>
        </is>
      </c>
      <c r="K64" s="18" t="inlineStr">
        <is>
          <t>上市路线图</t>
        </is>
      </c>
      <c r="L64" s="17" t="inlineStr">
        <is>
          <t>未开始</t>
        </is>
      </c>
      <c r="M64" s="28" t="n">
        <v>0</v>
      </c>
    </row>
    <row r="65" ht="30" customHeight="1">
      <c r="A65" s="19" t="inlineStr">
        <is>
          <t>I-06</t>
        </is>
      </c>
      <c r="B65" s="29" t="inlineStr">
        <is>
          <t>第二阶段 3-6月</t>
        </is>
      </c>
      <c r="C65" s="16" t="inlineStr">
        <is>
          <t>财务与资本运作</t>
        </is>
      </c>
      <c r="D65" s="16" t="inlineStr">
        <is>
          <t>第4个月起经营现金流自给与内生再投资排程（月度滚动现金预测）</t>
        </is>
      </c>
      <c r="E65" s="16" t="inlineStr">
        <is>
          <t>财务行政主管</t>
        </is>
      </c>
      <c r="F65" s="16" t="inlineStr">
        <is>
          <t>总经理（John Kim）</t>
        </is>
      </c>
      <c r="G65" s="22" t="n">
        <v>46371</v>
      </c>
      <c r="H65" s="22" t="n">
        <v>46418</v>
      </c>
      <c r="I65" s="15" t="n">
        <v>48</v>
      </c>
      <c r="J65" s="15" t="inlineStr">
        <is>
          <t>高</t>
        </is>
      </c>
      <c r="K65" s="16" t="inlineStr">
        <is>
          <t>滚动现金预测表</t>
        </is>
      </c>
      <c r="L65" s="15" t="inlineStr">
        <is>
          <t>未开始</t>
        </is>
      </c>
      <c r="M65" s="23" t="n">
        <v>0</v>
      </c>
    </row>
  </sheetData>
  <autoFilter ref="A4:M65"/>
  <mergeCells count="2">
    <mergeCell ref="A2:M2"/>
    <mergeCell ref="A1:M1"/>
  </mergeCells>
  <conditionalFormatting sqref="L5:L65">
    <cfRule type="cellIs" priority="1" operator="equal" dxfId="0">
      <formula>"已完成"</formula>
    </cfRule>
    <cfRule type="cellIs" priority="2" operator="equal" dxfId="1">
      <formula>"进行中"</formula>
    </cfRule>
    <cfRule type="cellIs" priority="3" operator="equal" dxfId="2">
      <formula>"延期"</formula>
    </cfRule>
  </conditionalFormatting>
  <conditionalFormatting sqref="M5:M65">
    <cfRule type="dataBar" priority="4">
      <dataBar>
        <cfvo type="num" val="0"/>
        <cfvo type="num" val="1"/>
        <color rgb="001F4E79"/>
      </dataBar>
    </cfRule>
  </conditionalFormatting>
  <conditionalFormatting sqref="J5:J65">
    <cfRule type="cellIs" priority="5" operator="equal" dxfId="3">
      <formula>"高"</formula>
    </cfRule>
  </conditionalFormatting>
  <dataValidations count="2">
    <dataValidation sqref="L5:L65" showDropDown="0" showInputMessage="0" showErrorMessage="0" allowBlank="1" type="list">
      <formula1>"未开始,进行中,已完成,延期,暂缓"</formula1>
    </dataValidation>
    <dataValidation sqref="J5:J65" showDropDown="0" showInputMessage="0" showErrorMessage="0" allowBlank="1" type="list">
      <formula1>"高,中,低"</formula1>
    </dataValidation>
  </dataValidations>
  <pageMargins left="0.25" right="0.25" top="0.3" bottom="0.3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E66"/>
  <sheetViews>
    <sheetView showGridLines="0" zoomScale="85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9" customWidth="1" min="3" max="3"/>
    <col width="11" customWidth="1" min="4" max="4"/>
    <col width="11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3" customWidth="1" min="49" max="49"/>
    <col width="3" customWidth="1" min="50" max="50"/>
    <col width="3" customWidth="1" min="51" max="51"/>
    <col width="3" customWidth="1" min="52" max="52"/>
    <col width="3" customWidth="1" min="53" max="53"/>
    <col width="3" customWidth="1" min="54" max="54"/>
    <col width="3" customWidth="1" min="55" max="55"/>
    <col width="3" customWidth="1" min="56" max="56"/>
    <col width="3" customWidth="1" min="57" max="57"/>
  </cols>
  <sheetData>
    <row r="1" ht="30" customHeight="1">
      <c r="A1" s="1" t="inlineStr">
        <is>
          <t xml:space="preserve">  CLG 墨西哥 · 12个月执行甘特图 (52周)</t>
        </is>
      </c>
    </row>
    <row r="2" ht="18" customHeight="1">
      <c r="A2" s="2" t="inlineStr">
        <is>
          <t xml:space="preserve">  2026年10月 第1周  →  2027年9月 第52周   ▌深蓝=第一阶段 0-2月   ▌青色=第二阶段 3-6月   ▌金色=第三阶段 7-12月</t>
        </is>
      </c>
    </row>
    <row r="4" ht="18" customHeight="1">
      <c r="A4" s="33" t="inlineStr">
        <is>
          <t>编号</t>
        </is>
      </c>
      <c r="B4" s="33" t="inlineStr">
        <is>
          <t>工作内容</t>
        </is>
      </c>
      <c r="C4" s="33" t="inlineStr">
        <is>
          <t>主负责人</t>
        </is>
      </c>
      <c r="D4" s="33" t="inlineStr">
        <is>
          <t>开始</t>
        </is>
      </c>
      <c r="E4" s="33" t="inlineStr">
        <is>
          <t>结束</t>
        </is>
      </c>
      <c r="F4" s="34" t="inlineStr">
        <is>
          <t>26/10</t>
        </is>
      </c>
      <c r="K4" s="34" t="inlineStr">
        <is>
          <t>26/11</t>
        </is>
      </c>
      <c r="O4" s="34" t="inlineStr">
        <is>
          <t>26/12</t>
        </is>
      </c>
      <c r="T4" s="34" t="inlineStr">
        <is>
          <t>27/01</t>
        </is>
      </c>
      <c r="X4" s="34" t="inlineStr">
        <is>
          <t>27/02</t>
        </is>
      </c>
      <c r="AB4" s="34" t="inlineStr">
        <is>
          <t>27/03</t>
        </is>
      </c>
      <c r="AF4" s="34" t="inlineStr">
        <is>
          <t>27/04</t>
        </is>
      </c>
      <c r="AK4" s="34" t="inlineStr">
        <is>
          <t>27/05</t>
        </is>
      </c>
      <c r="AO4" s="34" t="inlineStr">
        <is>
          <t>27/06</t>
        </is>
      </c>
      <c r="AS4" s="34" t="inlineStr">
        <is>
          <t>27/07</t>
        </is>
      </c>
      <c r="AX4" s="34" t="inlineStr">
        <is>
          <t>27/08</t>
        </is>
      </c>
      <c r="BB4" s="34" t="inlineStr">
        <is>
          <t>27/09</t>
        </is>
      </c>
    </row>
    <row r="5" ht="14" customHeight="1">
      <c r="A5" s="35" t="n"/>
      <c r="B5" s="35" t="n"/>
      <c r="C5" s="35" t="n"/>
      <c r="D5" s="35" t="n"/>
      <c r="E5" s="35" t="n"/>
      <c r="F5" s="36" t="inlineStr">
        <is>
          <t>1</t>
        </is>
      </c>
      <c r="G5" s="36" t="inlineStr">
        <is>
          <t>2</t>
        </is>
      </c>
      <c r="H5" s="36" t="inlineStr">
        <is>
          <t>3</t>
        </is>
      </c>
      <c r="I5" s="36" t="inlineStr">
        <is>
          <t>4</t>
        </is>
      </c>
      <c r="J5" s="36" t="inlineStr">
        <is>
          <t>5</t>
        </is>
      </c>
      <c r="K5" s="36" t="inlineStr">
        <is>
          <t>1</t>
        </is>
      </c>
      <c r="L5" s="36" t="inlineStr">
        <is>
          <t>2</t>
        </is>
      </c>
      <c r="M5" s="36" t="inlineStr">
        <is>
          <t>3</t>
        </is>
      </c>
      <c r="N5" s="36" t="inlineStr">
        <is>
          <t>4</t>
        </is>
      </c>
      <c r="O5" s="36" t="inlineStr">
        <is>
          <t>1</t>
        </is>
      </c>
      <c r="P5" s="36" t="inlineStr">
        <is>
          <t>2</t>
        </is>
      </c>
      <c r="Q5" s="36" t="inlineStr">
        <is>
          <t>3</t>
        </is>
      </c>
      <c r="R5" s="36" t="inlineStr">
        <is>
          <t>4</t>
        </is>
      </c>
      <c r="S5" s="36" t="inlineStr">
        <is>
          <t>5</t>
        </is>
      </c>
      <c r="T5" s="36" t="inlineStr">
        <is>
          <t>1</t>
        </is>
      </c>
      <c r="U5" s="36" t="inlineStr">
        <is>
          <t>2</t>
        </is>
      </c>
      <c r="V5" s="36" t="inlineStr">
        <is>
          <t>3</t>
        </is>
      </c>
      <c r="W5" s="36" t="inlineStr">
        <is>
          <t>4</t>
        </is>
      </c>
      <c r="X5" s="36" t="inlineStr">
        <is>
          <t>1</t>
        </is>
      </c>
      <c r="Y5" s="36" t="inlineStr">
        <is>
          <t>2</t>
        </is>
      </c>
      <c r="Z5" s="36" t="inlineStr">
        <is>
          <t>3</t>
        </is>
      </c>
      <c r="AA5" s="36" t="inlineStr">
        <is>
          <t>4</t>
        </is>
      </c>
      <c r="AB5" s="36" t="inlineStr">
        <is>
          <t>1</t>
        </is>
      </c>
      <c r="AC5" s="36" t="inlineStr">
        <is>
          <t>2</t>
        </is>
      </c>
      <c r="AD5" s="36" t="inlineStr">
        <is>
          <t>3</t>
        </is>
      </c>
      <c r="AE5" s="36" t="inlineStr">
        <is>
          <t>4</t>
        </is>
      </c>
      <c r="AF5" s="36" t="inlineStr">
        <is>
          <t>1</t>
        </is>
      </c>
      <c r="AG5" s="36" t="inlineStr">
        <is>
          <t>2</t>
        </is>
      </c>
      <c r="AH5" s="36" t="inlineStr">
        <is>
          <t>3</t>
        </is>
      </c>
      <c r="AI5" s="36" t="inlineStr">
        <is>
          <t>4</t>
        </is>
      </c>
      <c r="AJ5" s="36" t="inlineStr">
        <is>
          <t>5</t>
        </is>
      </c>
      <c r="AK5" s="36" t="inlineStr">
        <is>
          <t>1</t>
        </is>
      </c>
      <c r="AL5" s="36" t="inlineStr">
        <is>
          <t>2</t>
        </is>
      </c>
      <c r="AM5" s="36" t="inlineStr">
        <is>
          <t>3</t>
        </is>
      </c>
      <c r="AN5" s="36" t="inlineStr">
        <is>
          <t>4</t>
        </is>
      </c>
      <c r="AO5" s="36" t="inlineStr">
        <is>
          <t>1</t>
        </is>
      </c>
      <c r="AP5" s="36" t="inlineStr">
        <is>
          <t>2</t>
        </is>
      </c>
      <c r="AQ5" s="36" t="inlineStr">
        <is>
          <t>3</t>
        </is>
      </c>
      <c r="AR5" s="36" t="inlineStr">
        <is>
          <t>4</t>
        </is>
      </c>
      <c r="AS5" s="36" t="inlineStr">
        <is>
          <t>1</t>
        </is>
      </c>
      <c r="AT5" s="36" t="inlineStr">
        <is>
          <t>2</t>
        </is>
      </c>
      <c r="AU5" s="36" t="inlineStr">
        <is>
          <t>3</t>
        </is>
      </c>
      <c r="AV5" s="36" t="inlineStr">
        <is>
          <t>4</t>
        </is>
      </c>
      <c r="AW5" s="36" t="inlineStr">
        <is>
          <t>5</t>
        </is>
      </c>
      <c r="AX5" s="36" t="inlineStr">
        <is>
          <t>1</t>
        </is>
      </c>
      <c r="AY5" s="36" t="inlineStr">
        <is>
          <t>2</t>
        </is>
      </c>
      <c r="AZ5" s="36" t="inlineStr">
        <is>
          <t>3</t>
        </is>
      </c>
      <c r="BA5" s="36" t="inlineStr">
        <is>
          <t>4</t>
        </is>
      </c>
      <c r="BB5" s="36" t="inlineStr">
        <is>
          <t>1</t>
        </is>
      </c>
      <c r="BC5" s="36" t="inlineStr">
        <is>
          <t>2</t>
        </is>
      </c>
      <c r="BD5" s="36" t="inlineStr">
        <is>
          <t>3</t>
        </is>
      </c>
      <c r="BE5" s="36" t="inlineStr">
        <is>
          <t>4</t>
        </is>
      </c>
    </row>
    <row r="6" ht="23" customHeight="1">
      <c r="A6" s="37" t="inlineStr">
        <is>
          <t>A-00</t>
        </is>
      </c>
      <c r="B6" s="38" t="inlineStr">
        <is>
          <t>【最高优先】寄售合作协议签署：墨西哥独家经销、最低供货承诺、结算价与调价机制、账期对账规则、保管责任与保险归属、3年期限及终止过渡安排</t>
        </is>
      </c>
      <c r="C6" s="39" t="inlineStr">
        <is>
          <t>总经理（John Kim）</t>
        </is>
      </c>
      <c r="D6" s="40" t="n">
        <v>46296</v>
      </c>
      <c r="E6" s="40" t="n">
        <v>46315</v>
      </c>
      <c r="F6" s="41" t="n"/>
      <c r="G6" s="41" t="n"/>
      <c r="H6" s="41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  <c r="AG6" s="42" t="n"/>
      <c r="AH6" s="42" t="n"/>
      <c r="AI6" s="42" t="n"/>
      <c r="AJ6" s="42" t="n"/>
      <c r="AK6" s="42" t="n"/>
      <c r="AL6" s="42" t="n"/>
      <c r="AM6" s="42" t="n"/>
      <c r="AN6" s="42" t="n"/>
      <c r="AO6" s="42" t="n"/>
      <c r="AP6" s="42" t="n"/>
      <c r="AQ6" s="42" t="n"/>
      <c r="AR6" s="42" t="n"/>
      <c r="AS6" s="42" t="n"/>
      <c r="AT6" s="42" t="n"/>
      <c r="AU6" s="42" t="n"/>
      <c r="AV6" s="42" t="n"/>
      <c r="AW6" s="42" t="n"/>
      <c r="AX6" s="42" t="n"/>
      <c r="AY6" s="42" t="n"/>
      <c r="AZ6" s="42" t="n"/>
      <c r="BA6" s="42" t="n"/>
      <c r="BB6" s="42" t="n"/>
      <c r="BC6" s="42" t="n"/>
      <c r="BD6" s="42" t="n"/>
      <c r="BE6" s="42" t="n"/>
    </row>
    <row r="7" ht="23" customHeight="1">
      <c r="A7" s="43" t="inlineStr">
        <is>
          <t>A-01</t>
        </is>
      </c>
      <c r="B7" s="44" t="inlineStr">
        <is>
          <t>墨西哥实体（S.A. de C.V.）股权结构定稿、章程与董事会决议</t>
        </is>
      </c>
      <c r="C7" s="45" t="inlineStr">
        <is>
          <t>总经理（John Kim）</t>
        </is>
      </c>
      <c r="D7" s="46" t="n">
        <v>46296</v>
      </c>
      <c r="E7" s="46" t="n">
        <v>46310</v>
      </c>
      <c r="F7" s="41" t="n"/>
      <c r="G7" s="41" t="n"/>
      <c r="H7" s="41" t="n"/>
      <c r="I7" s="47" t="n"/>
      <c r="J7" s="47" t="n"/>
      <c r="K7" s="47" t="n"/>
      <c r="L7" s="47" t="n"/>
      <c r="M7" s="47" t="n"/>
      <c r="N7" s="47" t="n"/>
      <c r="O7" s="47" t="n"/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  <c r="AA7" s="47" t="n"/>
      <c r="AB7" s="47" t="n"/>
      <c r="AC7" s="47" t="n"/>
      <c r="AD7" s="47" t="n"/>
      <c r="AE7" s="47" t="n"/>
      <c r="AF7" s="47" t="n"/>
      <c r="AG7" s="47" t="n"/>
      <c r="AH7" s="47" t="n"/>
      <c r="AI7" s="47" t="n"/>
      <c r="AJ7" s="47" t="n"/>
      <c r="AK7" s="47" t="n"/>
      <c r="AL7" s="47" t="n"/>
      <c r="AM7" s="47" t="n"/>
      <c r="AN7" s="47" t="n"/>
      <c r="AO7" s="47" t="n"/>
      <c r="AP7" s="47" t="n"/>
      <c r="AQ7" s="47" t="n"/>
      <c r="AR7" s="47" t="n"/>
      <c r="AS7" s="47" t="n"/>
      <c r="AT7" s="47" t="n"/>
      <c r="AU7" s="47" t="n"/>
      <c r="AV7" s="47" t="n"/>
      <c r="AW7" s="47" t="n"/>
      <c r="AX7" s="47" t="n"/>
      <c r="AY7" s="47" t="n"/>
      <c r="AZ7" s="47" t="n"/>
      <c r="BA7" s="47" t="n"/>
      <c r="BB7" s="47" t="n"/>
      <c r="BC7" s="47" t="n"/>
      <c r="BD7" s="47" t="n"/>
      <c r="BE7" s="47" t="n"/>
    </row>
    <row r="8" ht="23" customHeight="1">
      <c r="A8" s="37" t="inlineStr">
        <is>
          <t>A-02</t>
        </is>
      </c>
      <c r="B8" s="38" t="inlineStr">
        <is>
          <t>RFC税号、电子签章（e.firma）、CFDI 4.0 电子发票系统开通</t>
        </is>
      </c>
      <c r="C8" s="38" t="inlineStr">
        <is>
          <t>财务行政主管</t>
        </is>
      </c>
      <c r="D8" s="40" t="n">
        <v>46296</v>
      </c>
      <c r="E8" s="40" t="n">
        <v>46320</v>
      </c>
      <c r="F8" s="41" t="n"/>
      <c r="G8" s="41" t="n"/>
      <c r="H8" s="41" t="n"/>
      <c r="I8" s="41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  <c r="Z8" s="42" t="n"/>
      <c r="AA8" s="42" t="n"/>
      <c r="AB8" s="42" t="n"/>
      <c r="AC8" s="42" t="n"/>
      <c r="AD8" s="42" t="n"/>
      <c r="AE8" s="42" t="n"/>
      <c r="AF8" s="42" t="n"/>
      <c r="AG8" s="42" t="n"/>
      <c r="AH8" s="42" t="n"/>
      <c r="AI8" s="42" t="n"/>
      <c r="AJ8" s="42" t="n"/>
      <c r="AK8" s="42" t="n"/>
      <c r="AL8" s="42" t="n"/>
      <c r="AM8" s="42" t="n"/>
      <c r="AN8" s="42" t="n"/>
      <c r="AO8" s="42" t="n"/>
      <c r="AP8" s="42" t="n"/>
      <c r="AQ8" s="42" t="n"/>
      <c r="AR8" s="42" t="n"/>
      <c r="AS8" s="42" t="n"/>
      <c r="AT8" s="42" t="n"/>
      <c r="AU8" s="42" t="n"/>
      <c r="AV8" s="42" t="n"/>
      <c r="AW8" s="42" t="n"/>
      <c r="AX8" s="42" t="n"/>
      <c r="AY8" s="42" t="n"/>
      <c r="AZ8" s="42" t="n"/>
      <c r="BA8" s="42" t="n"/>
      <c r="BB8" s="42" t="n"/>
      <c r="BC8" s="42" t="n"/>
      <c r="BD8" s="42" t="n"/>
      <c r="BE8" s="42" t="n"/>
    </row>
    <row r="9" ht="23" customHeight="1">
      <c r="A9" s="43" t="inlineStr">
        <is>
          <t>A-03</t>
        </is>
      </c>
      <c r="B9" s="44" t="inlineStr">
        <is>
          <t>进口商名录（Padrón de Importadores）与 IMMEX 资质申请</t>
        </is>
      </c>
      <c r="C9" s="44" t="inlineStr">
        <is>
          <t>财务行政主管（兼采购）</t>
        </is>
      </c>
      <c r="D9" s="46" t="n">
        <v>46300</v>
      </c>
      <c r="E9" s="46" t="n">
        <v>46356</v>
      </c>
      <c r="F9" s="41" t="n"/>
      <c r="G9" s="41" t="n"/>
      <c r="H9" s="41" t="n"/>
      <c r="I9" s="41" t="n"/>
      <c r="J9" s="41" t="n"/>
      <c r="K9" s="41" t="n"/>
      <c r="L9" s="41" t="n"/>
      <c r="M9" s="41" t="n"/>
      <c r="N9" s="41" t="n"/>
      <c r="O9" s="47" t="n"/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  <c r="AA9" s="47" t="n"/>
      <c r="AB9" s="47" t="n"/>
      <c r="AC9" s="47" t="n"/>
      <c r="AD9" s="47" t="n"/>
      <c r="AE9" s="47" t="n"/>
      <c r="AF9" s="47" t="n"/>
      <c r="AG9" s="47" t="n"/>
      <c r="AH9" s="47" t="n"/>
      <c r="AI9" s="47" t="n"/>
      <c r="AJ9" s="47" t="n"/>
      <c r="AK9" s="47" t="n"/>
      <c r="AL9" s="47" t="n"/>
      <c r="AM9" s="47" t="n"/>
      <c r="AN9" s="47" t="n"/>
      <c r="AO9" s="47" t="n"/>
      <c r="AP9" s="47" t="n"/>
      <c r="AQ9" s="47" t="n"/>
      <c r="AR9" s="47" t="n"/>
      <c r="AS9" s="47" t="n"/>
      <c r="AT9" s="47" t="n"/>
      <c r="AU9" s="47" t="n"/>
      <c r="AV9" s="47" t="n"/>
      <c r="AW9" s="47" t="n"/>
      <c r="AX9" s="47" t="n"/>
      <c r="AY9" s="47" t="n"/>
      <c r="AZ9" s="47" t="n"/>
      <c r="BA9" s="47" t="n"/>
      <c r="BB9" s="47" t="n"/>
      <c r="BC9" s="47" t="n"/>
      <c r="BD9" s="47" t="n"/>
      <c r="BE9" s="47" t="n"/>
    </row>
    <row r="10" ht="23" customHeight="1">
      <c r="A10" s="37" t="inlineStr">
        <is>
          <t>A-04</t>
        </is>
      </c>
      <c r="B10" s="38" t="inlineStr">
        <is>
          <t>合作方寄售库存 NOM-050 合规审计：西语标签缺失盘点、返工预算及成本承担方在寄售协议中约定</t>
        </is>
      </c>
      <c r="C10" s="38" t="inlineStr">
        <is>
          <t>财务行政主管（兼采购）</t>
        </is>
      </c>
      <c r="D10" s="40" t="n">
        <v>46296</v>
      </c>
      <c r="E10" s="40" t="n">
        <v>46326</v>
      </c>
      <c r="F10" s="41" t="n"/>
      <c r="G10" s="41" t="n"/>
      <c r="H10" s="41" t="n"/>
      <c r="I10" s="41" t="n"/>
      <c r="J10" s="41" t="n"/>
      <c r="K10" s="42" t="n"/>
      <c r="L10" s="42" t="n"/>
      <c r="M10" s="42" t="n"/>
      <c r="N10" s="42" t="n"/>
      <c r="O10" s="42" t="n"/>
      <c r="P10" s="42" t="n"/>
      <c r="Q10" s="42" t="n"/>
      <c r="R10" s="42" t="n"/>
      <c r="S10" s="42" t="n"/>
      <c r="T10" s="42" t="n"/>
      <c r="U10" s="42" t="n"/>
      <c r="V10" s="42" t="n"/>
      <c r="W10" s="42" t="n"/>
      <c r="X10" s="42" t="n"/>
      <c r="Y10" s="42" t="n"/>
      <c r="Z10" s="42" t="n"/>
      <c r="AA10" s="42" t="n"/>
      <c r="AB10" s="42" t="n"/>
      <c r="AC10" s="42" t="n"/>
      <c r="AD10" s="42" t="n"/>
      <c r="AE10" s="42" t="n"/>
      <c r="AF10" s="42" t="n"/>
      <c r="AG10" s="42" t="n"/>
      <c r="AH10" s="42" t="n"/>
      <c r="AI10" s="42" t="n"/>
      <c r="AJ10" s="42" t="n"/>
      <c r="AK10" s="42" t="n"/>
      <c r="AL10" s="42" t="n"/>
      <c r="AM10" s="42" t="n"/>
      <c r="AN10" s="42" t="n"/>
      <c r="AO10" s="42" t="n"/>
      <c r="AP10" s="42" t="n"/>
      <c r="AQ10" s="42" t="n"/>
      <c r="AR10" s="42" t="n"/>
      <c r="AS10" s="42" t="n"/>
      <c r="AT10" s="42" t="n"/>
      <c r="AU10" s="42" t="n"/>
      <c r="AV10" s="42" t="n"/>
      <c r="AW10" s="42" t="n"/>
      <c r="AX10" s="42" t="n"/>
      <c r="AY10" s="42" t="n"/>
      <c r="AZ10" s="42" t="n"/>
      <c r="BA10" s="42" t="n"/>
      <c r="BB10" s="42" t="n"/>
      <c r="BC10" s="42" t="n"/>
      <c r="BD10" s="42" t="n"/>
      <c r="BE10" s="42" t="n"/>
    </row>
    <row r="11" ht="23" customHeight="1">
      <c r="A11" s="43" t="inlineStr">
        <is>
          <t>A-05</t>
        </is>
      </c>
      <c r="B11" s="44" t="inlineStr">
        <is>
          <t>委托 ANCE/NYCE/Normex 办理 NOM-050 / NOM-004 / NOM-113-STPS 等强制认证</t>
        </is>
      </c>
      <c r="C11" s="44" t="inlineStr">
        <is>
          <t>财务行政主管（兼采购）</t>
        </is>
      </c>
      <c r="D11" s="46" t="n">
        <v>46305</v>
      </c>
      <c r="E11" s="46" t="n">
        <v>46371</v>
      </c>
      <c r="F11" s="47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1" t="n"/>
      <c r="P11" s="41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  <c r="AA11" s="47" t="n"/>
      <c r="AB11" s="47" t="n"/>
      <c r="AC11" s="47" t="n"/>
      <c r="AD11" s="47" t="n"/>
      <c r="AE11" s="47" t="n"/>
      <c r="AF11" s="47" t="n"/>
      <c r="AG11" s="47" t="n"/>
      <c r="AH11" s="47" t="n"/>
      <c r="AI11" s="47" t="n"/>
      <c r="AJ11" s="47" t="n"/>
      <c r="AK11" s="47" t="n"/>
      <c r="AL11" s="47" t="n"/>
      <c r="AM11" s="47" t="n"/>
      <c r="AN11" s="47" t="n"/>
      <c r="AO11" s="47" t="n"/>
      <c r="AP11" s="47" t="n"/>
      <c r="AQ11" s="47" t="n"/>
      <c r="AR11" s="47" t="n"/>
      <c r="AS11" s="47" t="n"/>
      <c r="AT11" s="47" t="n"/>
      <c r="AU11" s="47" t="n"/>
      <c r="AV11" s="47" t="n"/>
      <c r="AW11" s="47" t="n"/>
      <c r="AX11" s="47" t="n"/>
      <c r="AY11" s="47" t="n"/>
      <c r="AZ11" s="47" t="n"/>
      <c r="BA11" s="47" t="n"/>
      <c r="BB11" s="47" t="n"/>
      <c r="BC11" s="47" t="n"/>
      <c r="BD11" s="47" t="n"/>
      <c r="BE11" s="47" t="n"/>
    </row>
    <row r="12" ht="23" customHeight="1">
      <c r="A12" s="37" t="inlineStr">
        <is>
          <t>A-06</t>
        </is>
      </c>
      <c r="B12" s="38" t="inlineStr">
        <is>
          <t>IMPI 商标先行注册：2个品牌×全部相关尼斯类别，同周注册 .com.mx 域名与社媒账号</t>
        </is>
      </c>
      <c r="C12" s="39" t="inlineStr">
        <is>
          <t>总经理（John Kim）</t>
        </is>
      </c>
      <c r="D12" s="40" t="n">
        <v>46310</v>
      </c>
      <c r="E12" s="40" t="n">
        <v>46356</v>
      </c>
      <c r="F12" s="42" t="n"/>
      <c r="G12" s="42" t="n"/>
      <c r="H12" s="41" t="n"/>
      <c r="I12" s="41" t="n"/>
      <c r="J12" s="41" t="n"/>
      <c r="K12" s="41" t="n"/>
      <c r="L12" s="41" t="n"/>
      <c r="M12" s="41" t="n"/>
      <c r="N12" s="41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  <c r="Z12" s="42" t="n"/>
      <c r="AA12" s="42" t="n"/>
      <c r="AB12" s="42" t="n"/>
      <c r="AC12" s="42" t="n"/>
      <c r="AD12" s="42" t="n"/>
      <c r="AE12" s="42" t="n"/>
      <c r="AF12" s="42" t="n"/>
      <c r="AG12" s="42" t="n"/>
      <c r="AH12" s="42" t="n"/>
      <c r="AI12" s="42" t="n"/>
      <c r="AJ12" s="42" t="n"/>
      <c r="AK12" s="42" t="n"/>
      <c r="AL12" s="42" t="n"/>
      <c r="AM12" s="42" t="n"/>
      <c r="AN12" s="42" t="n"/>
      <c r="AO12" s="42" t="n"/>
      <c r="AP12" s="42" t="n"/>
      <c r="AQ12" s="42" t="n"/>
      <c r="AR12" s="42" t="n"/>
      <c r="AS12" s="42" t="n"/>
      <c r="AT12" s="42" t="n"/>
      <c r="AU12" s="42" t="n"/>
      <c r="AV12" s="42" t="n"/>
      <c r="AW12" s="42" t="n"/>
      <c r="AX12" s="42" t="n"/>
      <c r="AY12" s="42" t="n"/>
      <c r="AZ12" s="42" t="n"/>
      <c r="BA12" s="42" t="n"/>
      <c r="BB12" s="42" t="n"/>
      <c r="BC12" s="42" t="n"/>
      <c r="BD12" s="42" t="n"/>
      <c r="BE12" s="42" t="n"/>
    </row>
    <row r="13" ht="23" customHeight="1">
      <c r="A13" s="43" t="inlineStr">
        <is>
          <t>A-07</t>
        </is>
      </c>
      <c r="B13" s="44" t="inlineStr">
        <is>
          <t>企业银行账户、SPEI收付通道、保管人责任险与货运险投保（货权属合作方，CLG仅投保保管责任）</t>
        </is>
      </c>
      <c r="C13" s="44" t="inlineStr">
        <is>
          <t>财务行政主管</t>
        </is>
      </c>
      <c r="D13" s="46" t="n">
        <v>46300</v>
      </c>
      <c r="E13" s="46" t="n">
        <v>46341</v>
      </c>
      <c r="F13" s="41" t="n"/>
      <c r="G13" s="41" t="n"/>
      <c r="H13" s="41" t="n"/>
      <c r="I13" s="41" t="n"/>
      <c r="J13" s="41" t="n"/>
      <c r="K13" s="41" t="n"/>
      <c r="L13" s="41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7" t="n"/>
      <c r="Y13" s="47" t="n"/>
      <c r="Z13" s="47" t="n"/>
      <c r="AA13" s="47" t="n"/>
      <c r="AB13" s="47" t="n"/>
      <c r="AC13" s="47" t="n"/>
      <c r="AD13" s="47" t="n"/>
      <c r="AE13" s="47" t="n"/>
      <c r="AF13" s="47" t="n"/>
      <c r="AG13" s="47" t="n"/>
      <c r="AH13" s="47" t="n"/>
      <c r="AI13" s="47" t="n"/>
      <c r="AJ13" s="47" t="n"/>
      <c r="AK13" s="47" t="n"/>
      <c r="AL13" s="47" t="n"/>
      <c r="AM13" s="47" t="n"/>
      <c r="AN13" s="47" t="n"/>
      <c r="AO13" s="47" t="n"/>
      <c r="AP13" s="47" t="n"/>
      <c r="AQ13" s="47" t="n"/>
      <c r="AR13" s="47" t="n"/>
      <c r="AS13" s="47" t="n"/>
      <c r="AT13" s="47" t="n"/>
      <c r="AU13" s="47" t="n"/>
      <c r="AV13" s="47" t="n"/>
      <c r="AW13" s="47" t="n"/>
      <c r="AX13" s="47" t="n"/>
      <c r="AY13" s="47" t="n"/>
      <c r="AZ13" s="47" t="n"/>
      <c r="BA13" s="47" t="n"/>
      <c r="BB13" s="47" t="n"/>
      <c r="BC13" s="47" t="n"/>
      <c r="BD13" s="47" t="n"/>
      <c r="BE13" s="47" t="n"/>
    </row>
    <row r="14" ht="23" customHeight="1">
      <c r="A14" s="37" t="inlineStr">
        <is>
          <t>A-08</t>
        </is>
      </c>
      <c r="B14" s="38" t="inlineStr">
        <is>
          <t>劳动合同、IMSS社保登记、NOM-035-STPS 心理社会风险合规与员工手册</t>
        </is>
      </c>
      <c r="C14" s="38" t="inlineStr">
        <is>
          <t>财务行政主管</t>
        </is>
      </c>
      <c r="D14" s="40" t="n">
        <v>46327</v>
      </c>
      <c r="E14" s="40" t="n">
        <v>46418</v>
      </c>
      <c r="F14" s="42" t="n"/>
      <c r="G14" s="42" t="n"/>
      <c r="H14" s="42" t="n"/>
      <c r="I14" s="42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2" t="n"/>
      <c r="Y14" s="42" t="n"/>
      <c r="Z14" s="42" t="n"/>
      <c r="AA14" s="42" t="n"/>
      <c r="AB14" s="42" t="n"/>
      <c r="AC14" s="42" t="n"/>
      <c r="AD14" s="42" t="n"/>
      <c r="AE14" s="42" t="n"/>
      <c r="AF14" s="42" t="n"/>
      <c r="AG14" s="42" t="n"/>
      <c r="AH14" s="42" t="n"/>
      <c r="AI14" s="42" t="n"/>
      <c r="AJ14" s="42" t="n"/>
      <c r="AK14" s="42" t="n"/>
      <c r="AL14" s="42" t="n"/>
      <c r="AM14" s="42" t="n"/>
      <c r="AN14" s="42" t="n"/>
      <c r="AO14" s="42" t="n"/>
      <c r="AP14" s="42" t="n"/>
      <c r="AQ14" s="42" t="n"/>
      <c r="AR14" s="42" t="n"/>
      <c r="AS14" s="42" t="n"/>
      <c r="AT14" s="42" t="n"/>
      <c r="AU14" s="42" t="n"/>
      <c r="AV14" s="42" t="n"/>
      <c r="AW14" s="42" t="n"/>
      <c r="AX14" s="42" t="n"/>
      <c r="AY14" s="42" t="n"/>
      <c r="AZ14" s="42" t="n"/>
      <c r="BA14" s="42" t="n"/>
      <c r="BB14" s="42" t="n"/>
      <c r="BC14" s="42" t="n"/>
      <c r="BD14" s="42" t="n"/>
      <c r="BE14" s="42" t="n"/>
    </row>
    <row r="15" ht="23" customHeight="1">
      <c r="A15" s="43" t="inlineStr">
        <is>
          <t>A-09</t>
        </is>
      </c>
      <c r="B15" s="44" t="inlineStr">
        <is>
          <t>离岸控股架构搭建（开曼/特拉华 TopCo → 墨西哥 S.A. de C.V.）</t>
        </is>
      </c>
      <c r="C15" s="45" t="inlineStr">
        <is>
          <t>总经理（John Kim）</t>
        </is>
      </c>
      <c r="D15" s="46" t="n">
        <v>46357</v>
      </c>
      <c r="E15" s="46" t="n">
        <v>46477</v>
      </c>
      <c r="F15" s="47" t="n"/>
      <c r="G15" s="47" t="n"/>
      <c r="H15" s="47" t="n"/>
      <c r="I15" s="47" t="n"/>
      <c r="J15" s="47" t="n"/>
      <c r="K15" s="47" t="n"/>
      <c r="L15" s="47" t="n"/>
      <c r="M15" s="47" t="n"/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7" t="n"/>
      <c r="AG15" s="47" t="n"/>
      <c r="AH15" s="47" t="n"/>
      <c r="AI15" s="47" t="n"/>
      <c r="AJ15" s="47" t="n"/>
      <c r="AK15" s="47" t="n"/>
      <c r="AL15" s="47" t="n"/>
      <c r="AM15" s="47" t="n"/>
      <c r="AN15" s="47" t="n"/>
      <c r="AO15" s="47" t="n"/>
      <c r="AP15" s="47" t="n"/>
      <c r="AQ15" s="47" t="n"/>
      <c r="AR15" s="47" t="n"/>
      <c r="AS15" s="47" t="n"/>
      <c r="AT15" s="47" t="n"/>
      <c r="AU15" s="47" t="n"/>
      <c r="AV15" s="47" t="n"/>
      <c r="AW15" s="47" t="n"/>
      <c r="AX15" s="47" t="n"/>
      <c r="AY15" s="47" t="n"/>
      <c r="AZ15" s="47" t="n"/>
      <c r="BA15" s="47" t="n"/>
      <c r="BB15" s="47" t="n"/>
      <c r="BC15" s="47" t="n"/>
      <c r="BD15" s="47" t="n"/>
      <c r="BE15" s="47" t="n"/>
    </row>
    <row r="16" ht="23" customHeight="1">
      <c r="A16" s="37" t="inlineStr">
        <is>
          <t>A-10</t>
        </is>
      </c>
      <c r="B16" s="38" t="inlineStr">
        <is>
          <t>关联交易转让定价政策与转让定价报告（自有物流/中国采购主体）</t>
        </is>
      </c>
      <c r="C16" s="38" t="inlineStr">
        <is>
          <t>财务行政主管</t>
        </is>
      </c>
      <c r="D16" s="40" t="n">
        <v>46388</v>
      </c>
      <c r="E16" s="40" t="n">
        <v>46507</v>
      </c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8" t="n"/>
      <c r="T16" s="48" t="n"/>
      <c r="U16" s="48" t="n"/>
      <c r="V16" s="48" t="n"/>
      <c r="W16" s="48" t="n"/>
      <c r="X16" s="48" t="n"/>
      <c r="Y16" s="48" t="n"/>
      <c r="Z16" s="48" t="n"/>
      <c r="AA16" s="48" t="n"/>
      <c r="AB16" s="48" t="n"/>
      <c r="AC16" s="48" t="n"/>
      <c r="AD16" s="48" t="n"/>
      <c r="AE16" s="48" t="n"/>
      <c r="AF16" s="48" t="n"/>
      <c r="AG16" s="48" t="n"/>
      <c r="AH16" s="48" t="n"/>
      <c r="AI16" s="48" t="n"/>
      <c r="AJ16" s="48" t="n"/>
      <c r="AK16" s="42" t="n"/>
      <c r="AL16" s="42" t="n"/>
      <c r="AM16" s="42" t="n"/>
      <c r="AN16" s="42" t="n"/>
      <c r="AO16" s="42" t="n"/>
      <c r="AP16" s="42" t="n"/>
      <c r="AQ16" s="42" t="n"/>
      <c r="AR16" s="42" t="n"/>
      <c r="AS16" s="42" t="n"/>
      <c r="AT16" s="42" t="n"/>
      <c r="AU16" s="42" t="n"/>
      <c r="AV16" s="42" t="n"/>
      <c r="AW16" s="42" t="n"/>
      <c r="AX16" s="42" t="n"/>
      <c r="AY16" s="42" t="n"/>
      <c r="AZ16" s="42" t="n"/>
      <c r="BA16" s="42" t="n"/>
      <c r="BB16" s="42" t="n"/>
      <c r="BC16" s="42" t="n"/>
      <c r="BD16" s="42" t="n"/>
      <c r="BE16" s="42" t="n"/>
    </row>
    <row r="17" ht="23" customHeight="1">
      <c r="A17" s="43" t="inlineStr">
        <is>
          <t>A-11</t>
        </is>
      </c>
      <c r="B17" s="44" t="inlineStr">
        <is>
          <t>公司治理：独立董事引入准备、8-12%期权池、关键人寿险、股权结构清理</t>
        </is>
      </c>
      <c r="C17" s="45" t="inlineStr">
        <is>
          <t>总经理（John Kim）</t>
        </is>
      </c>
      <c r="D17" s="46" t="n">
        <v>46447</v>
      </c>
      <c r="E17" s="46" t="n">
        <v>46630</v>
      </c>
      <c r="F17" s="47" t="n"/>
      <c r="G17" s="47" t="n"/>
      <c r="H17" s="47" t="n"/>
      <c r="I17" s="47" t="n"/>
      <c r="J17" s="47" t="n"/>
      <c r="K17" s="47" t="n"/>
      <c r="L17" s="47" t="n"/>
      <c r="M17" s="47" t="n"/>
      <c r="N17" s="47" t="n"/>
      <c r="O17" s="47" t="n"/>
      <c r="P17" s="47" t="n"/>
      <c r="Q17" s="47" t="n"/>
      <c r="R17" s="47" t="n"/>
      <c r="S17" s="47" t="n"/>
      <c r="T17" s="47" t="n"/>
      <c r="U17" s="47" t="n"/>
      <c r="V17" s="47" t="n"/>
      <c r="W17" s="47" t="n"/>
      <c r="X17" s="47" t="n"/>
      <c r="Y17" s="47" t="n"/>
      <c r="Z17" s="47" t="n"/>
      <c r="AA17" s="49" t="n"/>
      <c r="AB17" s="49" t="n"/>
      <c r="AC17" s="49" t="n"/>
      <c r="AD17" s="49" t="n"/>
      <c r="AE17" s="49" t="n"/>
      <c r="AF17" s="49" t="n"/>
      <c r="AG17" s="49" t="n"/>
      <c r="AH17" s="49" t="n"/>
      <c r="AI17" s="49" t="n"/>
      <c r="AJ17" s="49" t="n"/>
      <c r="AK17" s="49" t="n"/>
      <c r="AL17" s="49" t="n"/>
      <c r="AM17" s="49" t="n"/>
      <c r="AN17" s="49" t="n"/>
      <c r="AO17" s="49" t="n"/>
      <c r="AP17" s="49" t="n"/>
      <c r="AQ17" s="49" t="n"/>
      <c r="AR17" s="49" t="n"/>
      <c r="AS17" s="49" t="n"/>
      <c r="AT17" s="49" t="n"/>
      <c r="AU17" s="49" t="n"/>
      <c r="AV17" s="49" t="n"/>
      <c r="AW17" s="49" t="n"/>
      <c r="AX17" s="49" t="n"/>
      <c r="AY17" s="49" t="n"/>
      <c r="AZ17" s="49" t="n"/>
      <c r="BA17" s="49" t="n"/>
      <c r="BB17" s="47" t="n"/>
      <c r="BC17" s="47" t="n"/>
      <c r="BD17" s="47" t="n"/>
      <c r="BE17" s="47" t="n"/>
    </row>
    <row r="18" ht="23" customHeight="1">
      <c r="A18" s="37" t="inlineStr">
        <is>
          <t>A-12</t>
        </is>
      </c>
      <c r="B18" s="38" t="inlineStr">
        <is>
          <t>ESG与供应链合规：中国供应商行为准则与工厂审核（BSCI/SMETA）、强迫劳动尽调</t>
        </is>
      </c>
      <c r="C18" s="38" t="inlineStr">
        <is>
          <t>财务行政主管（兼采购）</t>
        </is>
      </c>
      <c r="D18" s="40" t="n">
        <v>46478</v>
      </c>
      <c r="E18" s="40" t="n">
        <v>46660</v>
      </c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  <c r="AA18" s="42" t="n"/>
      <c r="AB18" s="42" t="n"/>
      <c r="AC18" s="42" t="n"/>
      <c r="AD18" s="42" t="n"/>
      <c r="AE18" s="42" t="n"/>
      <c r="AF18" s="49" t="n"/>
      <c r="AG18" s="49" t="n"/>
      <c r="AH18" s="49" t="n"/>
      <c r="AI18" s="49" t="n"/>
      <c r="AJ18" s="49" t="n"/>
      <c r="AK18" s="49" t="n"/>
      <c r="AL18" s="49" t="n"/>
      <c r="AM18" s="49" t="n"/>
      <c r="AN18" s="49" t="n"/>
      <c r="AO18" s="49" t="n"/>
      <c r="AP18" s="49" t="n"/>
      <c r="AQ18" s="49" t="n"/>
      <c r="AR18" s="49" t="n"/>
      <c r="AS18" s="49" t="n"/>
      <c r="AT18" s="49" t="n"/>
      <c r="AU18" s="49" t="n"/>
      <c r="AV18" s="49" t="n"/>
      <c r="AW18" s="49" t="n"/>
      <c r="AX18" s="49" t="n"/>
      <c r="AY18" s="49" t="n"/>
      <c r="AZ18" s="49" t="n"/>
      <c r="BA18" s="49" t="n"/>
      <c r="BB18" s="49" t="n"/>
      <c r="BC18" s="49" t="n"/>
      <c r="BD18" s="49" t="n"/>
      <c r="BE18" s="49" t="n"/>
    </row>
    <row r="19" ht="23" customHeight="1">
      <c r="A19" s="43" t="inlineStr">
        <is>
          <t>B-01</t>
        </is>
      </c>
      <c r="B19" s="44" t="inlineStr">
        <is>
          <t>集团官网需求定义、信息架构、视觉稿（中/西/英三语）</t>
        </is>
      </c>
      <c r="C19" s="45" t="inlineStr">
        <is>
          <t>总经理（John Kim）</t>
        </is>
      </c>
      <c r="D19" s="46" t="n">
        <v>46296</v>
      </c>
      <c r="E19" s="46" t="n">
        <v>46315</v>
      </c>
      <c r="F19" s="41" t="n"/>
      <c r="G19" s="41" t="n"/>
      <c r="H19" s="41" t="n"/>
      <c r="I19" s="47" t="n"/>
      <c r="J19" s="47" t="n"/>
      <c r="K19" s="47" t="n"/>
      <c r="L19" s="47" t="n"/>
      <c r="M19" s="47" t="n"/>
      <c r="N19" s="47" t="n"/>
      <c r="O19" s="47" t="n"/>
      <c r="P19" s="47" t="n"/>
      <c r="Q19" s="47" t="n"/>
      <c r="R19" s="47" t="n"/>
      <c r="S19" s="47" t="n"/>
      <c r="T19" s="47" t="n"/>
      <c r="U19" s="47" t="n"/>
      <c r="V19" s="47" t="n"/>
      <c r="W19" s="47" t="n"/>
      <c r="X19" s="47" t="n"/>
      <c r="Y19" s="47" t="n"/>
      <c r="Z19" s="47" t="n"/>
      <c r="AA19" s="47" t="n"/>
      <c r="AB19" s="47" t="n"/>
      <c r="AC19" s="47" t="n"/>
      <c r="AD19" s="47" t="n"/>
      <c r="AE19" s="47" t="n"/>
      <c r="AF19" s="47" t="n"/>
      <c r="AG19" s="47" t="n"/>
      <c r="AH19" s="47" t="n"/>
      <c r="AI19" s="47" t="n"/>
      <c r="AJ19" s="47" t="n"/>
      <c r="AK19" s="47" t="n"/>
      <c r="AL19" s="47" t="n"/>
      <c r="AM19" s="47" t="n"/>
      <c r="AN19" s="47" t="n"/>
      <c r="AO19" s="47" t="n"/>
      <c r="AP19" s="47" t="n"/>
      <c r="AQ19" s="47" t="n"/>
      <c r="AR19" s="47" t="n"/>
      <c r="AS19" s="47" t="n"/>
      <c r="AT19" s="47" t="n"/>
      <c r="AU19" s="47" t="n"/>
      <c r="AV19" s="47" t="n"/>
      <c r="AW19" s="47" t="n"/>
      <c r="AX19" s="47" t="n"/>
      <c r="AY19" s="47" t="n"/>
      <c r="AZ19" s="47" t="n"/>
      <c r="BA19" s="47" t="n"/>
      <c r="BB19" s="47" t="n"/>
      <c r="BC19" s="47" t="n"/>
      <c r="BD19" s="47" t="n"/>
      <c r="BE19" s="47" t="n"/>
    </row>
    <row r="20" ht="23" customHeight="1">
      <c r="A20" s="37" t="inlineStr">
        <is>
          <t>B-02</t>
        </is>
      </c>
      <c r="B20" s="38" t="inlineStr">
        <is>
          <t>集团官网开发、内容填充、SEO与上线</t>
        </is>
      </c>
      <c r="C20" s="39" t="inlineStr">
        <is>
          <t>总经理（John Kim）</t>
        </is>
      </c>
      <c r="D20" s="40" t="n">
        <v>46310</v>
      </c>
      <c r="E20" s="40" t="n">
        <v>46341</v>
      </c>
      <c r="F20" s="42" t="n"/>
      <c r="G20" s="42" t="n"/>
      <c r="H20" s="41" t="n"/>
      <c r="I20" s="41" t="n"/>
      <c r="J20" s="41" t="n"/>
      <c r="K20" s="41" t="n"/>
      <c r="L20" s="41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  <c r="AA20" s="42" t="n"/>
      <c r="AB20" s="42" t="n"/>
      <c r="AC20" s="42" t="n"/>
      <c r="AD20" s="42" t="n"/>
      <c r="AE20" s="42" t="n"/>
      <c r="AF20" s="42" t="n"/>
      <c r="AG20" s="42" t="n"/>
      <c r="AH20" s="42" t="n"/>
      <c r="AI20" s="42" t="n"/>
      <c r="AJ20" s="42" t="n"/>
      <c r="AK20" s="42" t="n"/>
      <c r="AL20" s="42" t="n"/>
      <c r="AM20" s="42" t="n"/>
      <c r="AN20" s="42" t="n"/>
      <c r="AO20" s="42" t="n"/>
      <c r="AP20" s="42" t="n"/>
      <c r="AQ20" s="42" t="n"/>
      <c r="AR20" s="42" t="n"/>
      <c r="AS20" s="42" t="n"/>
      <c r="AT20" s="42" t="n"/>
      <c r="AU20" s="42" t="n"/>
      <c r="AV20" s="42" t="n"/>
      <c r="AW20" s="42" t="n"/>
      <c r="AX20" s="42" t="n"/>
      <c r="AY20" s="42" t="n"/>
      <c r="AZ20" s="42" t="n"/>
      <c r="BA20" s="42" t="n"/>
      <c r="BB20" s="42" t="n"/>
      <c r="BC20" s="42" t="n"/>
      <c r="BD20" s="42" t="n"/>
      <c r="BE20" s="42" t="n"/>
    </row>
    <row r="21" ht="23" customHeight="1">
      <c r="A21" s="43" t="inlineStr">
        <is>
          <t>B-03</t>
        </is>
      </c>
      <c r="B21" s="44" t="inlineStr">
        <is>
          <t>B2B批发平台需求书：客户分级、阶梯价、授信、下单-对账-开票闭环</t>
        </is>
      </c>
      <c r="C21" s="45" t="inlineStr">
        <is>
          <t>总经理（John Kim）</t>
        </is>
      </c>
      <c r="D21" s="46" t="n">
        <v>46300</v>
      </c>
      <c r="E21" s="46" t="n">
        <v>46320</v>
      </c>
      <c r="F21" s="41" t="n"/>
      <c r="G21" s="41" t="n"/>
      <c r="H21" s="41" t="n"/>
      <c r="I21" s="41" t="n"/>
      <c r="J21" s="47" t="n"/>
      <c r="K21" s="47" t="n"/>
      <c r="L21" s="47" t="n"/>
      <c r="M21" s="47" t="n"/>
      <c r="N21" s="47" t="n"/>
      <c r="O21" s="47" t="n"/>
      <c r="P21" s="47" t="n"/>
      <c r="Q21" s="47" t="n"/>
      <c r="R21" s="47" t="n"/>
      <c r="S21" s="47" t="n"/>
      <c r="T21" s="47" t="n"/>
      <c r="U21" s="47" t="n"/>
      <c r="V21" s="47" t="n"/>
      <c r="W21" s="47" t="n"/>
      <c r="X21" s="47" t="n"/>
      <c r="Y21" s="47" t="n"/>
      <c r="Z21" s="47" t="n"/>
      <c r="AA21" s="47" t="n"/>
      <c r="AB21" s="47" t="n"/>
      <c r="AC21" s="47" t="n"/>
      <c r="AD21" s="47" t="n"/>
      <c r="AE21" s="47" t="n"/>
      <c r="AF21" s="47" t="n"/>
      <c r="AG21" s="47" t="n"/>
      <c r="AH21" s="47" t="n"/>
      <c r="AI21" s="47" t="n"/>
      <c r="AJ21" s="47" t="n"/>
      <c r="AK21" s="47" t="n"/>
      <c r="AL21" s="47" t="n"/>
      <c r="AM21" s="47" t="n"/>
      <c r="AN21" s="47" t="n"/>
      <c r="AO21" s="47" t="n"/>
      <c r="AP21" s="47" t="n"/>
      <c r="AQ21" s="47" t="n"/>
      <c r="AR21" s="47" t="n"/>
      <c r="AS21" s="47" t="n"/>
      <c r="AT21" s="47" t="n"/>
      <c r="AU21" s="47" t="n"/>
      <c r="AV21" s="47" t="n"/>
      <c r="AW21" s="47" t="n"/>
      <c r="AX21" s="47" t="n"/>
      <c r="AY21" s="47" t="n"/>
      <c r="AZ21" s="47" t="n"/>
      <c r="BA21" s="47" t="n"/>
      <c r="BB21" s="47" t="n"/>
      <c r="BC21" s="47" t="n"/>
      <c r="BD21" s="47" t="n"/>
      <c r="BE21" s="47" t="n"/>
    </row>
    <row r="22" ht="23" customHeight="1">
      <c r="A22" s="37" t="inlineStr">
        <is>
          <t>B-04</t>
        </is>
      </c>
      <c r="B22" s="38" t="inlineStr">
        <is>
          <t>B2B/B2C批发平台开发（前后台）、CFDI开票与SPEI/OXXO支付对接、与合作方仓库实时库存对账</t>
        </is>
      </c>
      <c r="C22" s="39" t="inlineStr">
        <is>
          <t>总经理（John Kim）</t>
        </is>
      </c>
      <c r="D22" s="40" t="n">
        <v>46315</v>
      </c>
      <c r="E22" s="40" t="n">
        <v>46366</v>
      </c>
      <c r="F22" s="42" t="n"/>
      <c r="G22" s="42" t="n"/>
      <c r="H22" s="41" t="n"/>
      <c r="I22" s="41" t="n"/>
      <c r="J22" s="41" t="n"/>
      <c r="K22" s="41" t="n"/>
      <c r="L22" s="41" t="n"/>
      <c r="M22" s="41" t="n"/>
      <c r="N22" s="41" t="n"/>
      <c r="O22" s="41" t="n"/>
      <c r="P22" s="41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  <c r="AA22" s="42" t="n"/>
      <c r="AB22" s="42" t="n"/>
      <c r="AC22" s="42" t="n"/>
      <c r="AD22" s="42" t="n"/>
      <c r="AE22" s="42" t="n"/>
      <c r="AF22" s="42" t="n"/>
      <c r="AG22" s="42" t="n"/>
      <c r="AH22" s="42" t="n"/>
      <c r="AI22" s="42" t="n"/>
      <c r="AJ22" s="42" t="n"/>
      <c r="AK22" s="42" t="n"/>
      <c r="AL22" s="42" t="n"/>
      <c r="AM22" s="42" t="n"/>
      <c r="AN22" s="42" t="n"/>
      <c r="AO22" s="42" t="n"/>
      <c r="AP22" s="42" t="n"/>
      <c r="AQ22" s="42" t="n"/>
      <c r="AR22" s="42" t="n"/>
      <c r="AS22" s="42" t="n"/>
      <c r="AT22" s="42" t="n"/>
      <c r="AU22" s="42" t="n"/>
      <c r="AV22" s="42" t="n"/>
      <c r="AW22" s="42" t="n"/>
      <c r="AX22" s="42" t="n"/>
      <c r="AY22" s="42" t="n"/>
      <c r="AZ22" s="42" t="n"/>
      <c r="BA22" s="42" t="n"/>
      <c r="BB22" s="42" t="n"/>
      <c r="BC22" s="42" t="n"/>
      <c r="BD22" s="42" t="n"/>
      <c r="BE22" s="42" t="n"/>
    </row>
    <row r="23" ht="23" customHeight="1">
      <c r="A23" s="43" t="inlineStr">
        <is>
          <t>B-05</t>
        </is>
      </c>
      <c r="B23" s="44" t="inlineStr">
        <is>
          <t>ERP + WMS 选型与部署（云端订阅制；与合作方仓库寄售库存实时对账）</t>
        </is>
      </c>
      <c r="C23" s="45" t="inlineStr">
        <is>
          <t>总经理（John Kim）</t>
        </is>
      </c>
      <c r="D23" s="46" t="n">
        <v>46305</v>
      </c>
      <c r="E23" s="46" t="n">
        <v>46356</v>
      </c>
      <c r="F23" s="47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7" t="n"/>
      <c r="P23" s="47" t="n"/>
      <c r="Q23" s="47" t="n"/>
      <c r="R23" s="47" t="n"/>
      <c r="S23" s="47" t="n"/>
      <c r="T23" s="47" t="n"/>
      <c r="U23" s="47" t="n"/>
      <c r="V23" s="47" t="n"/>
      <c r="W23" s="47" t="n"/>
      <c r="X23" s="47" t="n"/>
      <c r="Y23" s="47" t="n"/>
      <c r="Z23" s="47" t="n"/>
      <c r="AA23" s="47" t="n"/>
      <c r="AB23" s="47" t="n"/>
      <c r="AC23" s="47" t="n"/>
      <c r="AD23" s="47" t="n"/>
      <c r="AE23" s="47" t="n"/>
      <c r="AF23" s="47" t="n"/>
      <c r="AG23" s="47" t="n"/>
      <c r="AH23" s="47" t="n"/>
      <c r="AI23" s="47" t="n"/>
      <c r="AJ23" s="47" t="n"/>
      <c r="AK23" s="47" t="n"/>
      <c r="AL23" s="47" t="n"/>
      <c r="AM23" s="47" t="n"/>
      <c r="AN23" s="47" t="n"/>
      <c r="AO23" s="47" t="n"/>
      <c r="AP23" s="47" t="n"/>
      <c r="AQ23" s="47" t="n"/>
      <c r="AR23" s="47" t="n"/>
      <c r="AS23" s="47" t="n"/>
      <c r="AT23" s="47" t="n"/>
      <c r="AU23" s="47" t="n"/>
      <c r="AV23" s="47" t="n"/>
      <c r="AW23" s="47" t="n"/>
      <c r="AX23" s="47" t="n"/>
      <c r="AY23" s="47" t="n"/>
      <c r="AZ23" s="47" t="n"/>
      <c r="BA23" s="47" t="n"/>
      <c r="BB23" s="47" t="n"/>
      <c r="BC23" s="47" t="n"/>
      <c r="BD23" s="47" t="n"/>
      <c r="BE23" s="47" t="n"/>
    </row>
    <row r="24" ht="23" customHeight="1">
      <c r="A24" s="37" t="inlineStr">
        <is>
          <t>B-06</t>
        </is>
      </c>
      <c r="B24" s="38" t="inlineStr">
        <is>
          <t>自有品牌独立在线销售平台（D2C官网商城）开发与上线</t>
        </is>
      </c>
      <c r="C24" s="39" t="inlineStr">
        <is>
          <t>总经理（John Kim）</t>
        </is>
      </c>
      <c r="D24" s="40" t="n">
        <v>46341</v>
      </c>
      <c r="E24" s="40" t="n">
        <v>46387</v>
      </c>
      <c r="F24" s="42" t="n"/>
      <c r="G24" s="42" t="n"/>
      <c r="H24" s="42" t="n"/>
      <c r="I24" s="42" t="n"/>
      <c r="J24" s="42" t="n"/>
      <c r="K24" s="42" t="n"/>
      <c r="L24" s="48" t="n"/>
      <c r="M24" s="48" t="n"/>
      <c r="N24" s="48" t="n"/>
      <c r="O24" s="48" t="n"/>
      <c r="P24" s="48" t="n"/>
      <c r="Q24" s="48" t="n"/>
      <c r="R24" s="48" t="n"/>
      <c r="S24" s="48" t="n"/>
      <c r="T24" s="42" t="n"/>
      <c r="U24" s="42" t="n"/>
      <c r="V24" s="42" t="n"/>
      <c r="W24" s="42" t="n"/>
      <c r="X24" s="42" t="n"/>
      <c r="Y24" s="42" t="n"/>
      <c r="Z24" s="42" t="n"/>
      <c r="AA24" s="42" t="n"/>
      <c r="AB24" s="42" t="n"/>
      <c r="AC24" s="42" t="n"/>
      <c r="AD24" s="42" t="n"/>
      <c r="AE24" s="42" t="n"/>
      <c r="AF24" s="42" t="n"/>
      <c r="AG24" s="42" t="n"/>
      <c r="AH24" s="42" t="n"/>
      <c r="AI24" s="42" t="n"/>
      <c r="AJ24" s="42" t="n"/>
      <c r="AK24" s="42" t="n"/>
      <c r="AL24" s="42" t="n"/>
      <c r="AM24" s="42" t="n"/>
      <c r="AN24" s="42" t="n"/>
      <c r="AO24" s="42" t="n"/>
      <c r="AP24" s="42" t="n"/>
      <c r="AQ24" s="42" t="n"/>
      <c r="AR24" s="42" t="n"/>
      <c r="AS24" s="42" t="n"/>
      <c r="AT24" s="42" t="n"/>
      <c r="AU24" s="42" t="n"/>
      <c r="AV24" s="42" t="n"/>
      <c r="AW24" s="42" t="n"/>
      <c r="AX24" s="42" t="n"/>
      <c r="AY24" s="42" t="n"/>
      <c r="AZ24" s="42" t="n"/>
      <c r="BA24" s="42" t="n"/>
      <c r="BB24" s="42" t="n"/>
      <c r="BC24" s="42" t="n"/>
      <c r="BD24" s="42" t="n"/>
      <c r="BE24" s="42" t="n"/>
    </row>
    <row r="25" ht="23" customHeight="1">
      <c r="A25" s="43" t="inlineStr">
        <is>
          <t>B-07</t>
        </is>
      </c>
      <c r="B25" s="44" t="inlineStr">
        <is>
          <t>Mercado Libre / Amazon MX 官方店铺第1个月开通（先于自建平台，获取真实价格与需求数据）</t>
        </is>
      </c>
      <c r="C25" s="45" t="inlineStr">
        <is>
          <t>总经理（John Kim）</t>
        </is>
      </c>
      <c r="D25" s="46" t="n">
        <v>46296</v>
      </c>
      <c r="E25" s="46" t="n">
        <v>46326</v>
      </c>
      <c r="F25" s="41" t="n"/>
      <c r="G25" s="41" t="n"/>
      <c r="H25" s="41" t="n"/>
      <c r="I25" s="41" t="n"/>
      <c r="J25" s="41" t="n"/>
      <c r="K25" s="47" t="n"/>
      <c r="L25" s="47" t="n"/>
      <c r="M25" s="47" t="n"/>
      <c r="N25" s="47" t="n"/>
      <c r="O25" s="47" t="n"/>
      <c r="P25" s="47" t="n"/>
      <c r="Q25" s="47" t="n"/>
      <c r="R25" s="47" t="n"/>
      <c r="S25" s="47" t="n"/>
      <c r="T25" s="47" t="n"/>
      <c r="U25" s="47" t="n"/>
      <c r="V25" s="47" t="n"/>
      <c r="W25" s="47" t="n"/>
      <c r="X25" s="47" t="n"/>
      <c r="Y25" s="47" t="n"/>
      <c r="Z25" s="47" t="n"/>
      <c r="AA25" s="47" t="n"/>
      <c r="AB25" s="47" t="n"/>
      <c r="AC25" s="47" t="n"/>
      <c r="AD25" s="47" t="n"/>
      <c r="AE25" s="47" t="n"/>
      <c r="AF25" s="47" t="n"/>
      <c r="AG25" s="47" t="n"/>
      <c r="AH25" s="47" t="n"/>
      <c r="AI25" s="47" t="n"/>
      <c r="AJ25" s="47" t="n"/>
      <c r="AK25" s="47" t="n"/>
      <c r="AL25" s="47" t="n"/>
      <c r="AM25" s="47" t="n"/>
      <c r="AN25" s="47" t="n"/>
      <c r="AO25" s="47" t="n"/>
      <c r="AP25" s="47" t="n"/>
      <c r="AQ25" s="47" t="n"/>
      <c r="AR25" s="47" t="n"/>
      <c r="AS25" s="47" t="n"/>
      <c r="AT25" s="47" t="n"/>
      <c r="AU25" s="47" t="n"/>
      <c r="AV25" s="47" t="n"/>
      <c r="AW25" s="47" t="n"/>
      <c r="AX25" s="47" t="n"/>
      <c r="AY25" s="47" t="n"/>
      <c r="AZ25" s="47" t="n"/>
      <c r="BA25" s="47" t="n"/>
      <c r="BB25" s="47" t="n"/>
      <c r="BC25" s="47" t="n"/>
      <c r="BD25" s="47" t="n"/>
      <c r="BE25" s="47" t="n"/>
    </row>
    <row r="26" ht="23" customHeight="1">
      <c r="A26" s="37" t="inlineStr">
        <is>
          <t>B-08</t>
        </is>
      </c>
      <c r="B26" s="38" t="inlineStr">
        <is>
          <t>数据看板搭建（销售/库存周转/应收/毛利实时可视）</t>
        </is>
      </c>
      <c r="C26" s="39" t="inlineStr">
        <is>
          <t>总经理（John Kim）</t>
        </is>
      </c>
      <c r="D26" s="40" t="n">
        <v>46388</v>
      </c>
      <c r="E26" s="40" t="n">
        <v>46446</v>
      </c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8" t="n"/>
      <c r="T26" s="48" t="n"/>
      <c r="U26" s="48" t="n"/>
      <c r="V26" s="48" t="n"/>
      <c r="W26" s="48" t="n"/>
      <c r="X26" s="48" t="n"/>
      <c r="Y26" s="48" t="n"/>
      <c r="Z26" s="48" t="n"/>
      <c r="AA26" s="48" t="n"/>
      <c r="AB26" s="42" t="n"/>
      <c r="AC26" s="42" t="n"/>
      <c r="AD26" s="42" t="n"/>
      <c r="AE26" s="42" t="n"/>
      <c r="AF26" s="42" t="n"/>
      <c r="AG26" s="42" t="n"/>
      <c r="AH26" s="42" t="n"/>
      <c r="AI26" s="42" t="n"/>
      <c r="AJ26" s="42" t="n"/>
      <c r="AK26" s="42" t="n"/>
      <c r="AL26" s="42" t="n"/>
      <c r="AM26" s="42" t="n"/>
      <c r="AN26" s="42" t="n"/>
      <c r="AO26" s="42" t="n"/>
      <c r="AP26" s="42" t="n"/>
      <c r="AQ26" s="42" t="n"/>
      <c r="AR26" s="42" t="n"/>
      <c r="AS26" s="42" t="n"/>
      <c r="AT26" s="42" t="n"/>
      <c r="AU26" s="42" t="n"/>
      <c r="AV26" s="42" t="n"/>
      <c r="AW26" s="42" t="n"/>
      <c r="AX26" s="42" t="n"/>
      <c r="AY26" s="42" t="n"/>
      <c r="AZ26" s="42" t="n"/>
      <c r="BA26" s="42" t="n"/>
      <c r="BB26" s="42" t="n"/>
      <c r="BC26" s="42" t="n"/>
      <c r="BD26" s="42" t="n"/>
      <c r="BE26" s="42" t="n"/>
    </row>
    <row r="27" ht="23" customHeight="1">
      <c r="A27" s="43" t="inlineStr">
        <is>
          <t>B-09</t>
        </is>
      </c>
      <c r="B27" s="44" t="inlineStr">
        <is>
          <t>平台V2.0：代理商门户、移动端APP、智能补货与推荐</t>
        </is>
      </c>
      <c r="C27" s="45" t="inlineStr">
        <is>
          <t>总经理（John Kim）</t>
        </is>
      </c>
      <c r="D27" s="46" t="n">
        <v>46447</v>
      </c>
      <c r="E27" s="46" t="n">
        <v>46568</v>
      </c>
      <c r="F27" s="47" t="n"/>
      <c r="G27" s="47" t="n"/>
      <c r="H27" s="47" t="n"/>
      <c r="I27" s="47" t="n"/>
      <c r="J27" s="47" t="n"/>
      <c r="K27" s="47" t="n"/>
      <c r="L27" s="47" t="n"/>
      <c r="M27" s="47" t="n"/>
      <c r="N27" s="47" t="n"/>
      <c r="O27" s="47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  <c r="AA27" s="49" t="n"/>
      <c r="AB27" s="49" t="n"/>
      <c r="AC27" s="49" t="n"/>
      <c r="AD27" s="49" t="n"/>
      <c r="AE27" s="49" t="n"/>
      <c r="AF27" s="49" t="n"/>
      <c r="AG27" s="49" t="n"/>
      <c r="AH27" s="49" t="n"/>
      <c r="AI27" s="49" t="n"/>
      <c r="AJ27" s="49" t="n"/>
      <c r="AK27" s="49" t="n"/>
      <c r="AL27" s="49" t="n"/>
      <c r="AM27" s="49" t="n"/>
      <c r="AN27" s="49" t="n"/>
      <c r="AO27" s="49" t="n"/>
      <c r="AP27" s="49" t="n"/>
      <c r="AQ27" s="49" t="n"/>
      <c r="AR27" s="49" t="n"/>
      <c r="AS27" s="47" t="n"/>
      <c r="AT27" s="47" t="n"/>
      <c r="AU27" s="47" t="n"/>
      <c r="AV27" s="47" t="n"/>
      <c r="AW27" s="47" t="n"/>
      <c r="AX27" s="47" t="n"/>
      <c r="AY27" s="47" t="n"/>
      <c r="AZ27" s="47" t="n"/>
      <c r="BA27" s="47" t="n"/>
      <c r="BB27" s="47" t="n"/>
      <c r="BC27" s="47" t="n"/>
      <c r="BD27" s="47" t="n"/>
      <c r="BE27" s="47" t="n"/>
    </row>
    <row r="28" ht="23" customHeight="1">
      <c r="A28" s="37" t="inlineStr">
        <is>
          <t>B-10</t>
        </is>
      </c>
      <c r="B28" s="38" t="inlineStr">
        <is>
          <t>支付通道接入：SPEI、OXXO Pay、Mercado Pago、免息分期MSI、BNPL</t>
        </is>
      </c>
      <c r="C28" s="39" t="inlineStr">
        <is>
          <t>总经理（John Kim）</t>
        </is>
      </c>
      <c r="D28" s="40" t="n">
        <v>46327</v>
      </c>
      <c r="E28" s="40" t="n">
        <v>46376</v>
      </c>
      <c r="F28" s="42" t="n"/>
      <c r="G28" s="42" t="n"/>
      <c r="H28" s="42" t="n"/>
      <c r="I28" s="42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  <c r="AA28" s="42" t="n"/>
      <c r="AB28" s="42" t="n"/>
      <c r="AC28" s="42" t="n"/>
      <c r="AD28" s="42" t="n"/>
      <c r="AE28" s="42" t="n"/>
      <c r="AF28" s="42" t="n"/>
      <c r="AG28" s="42" t="n"/>
      <c r="AH28" s="42" t="n"/>
      <c r="AI28" s="42" t="n"/>
      <c r="AJ28" s="42" t="n"/>
      <c r="AK28" s="42" t="n"/>
      <c r="AL28" s="42" t="n"/>
      <c r="AM28" s="42" t="n"/>
      <c r="AN28" s="42" t="n"/>
      <c r="AO28" s="42" t="n"/>
      <c r="AP28" s="42" t="n"/>
      <c r="AQ28" s="42" t="n"/>
      <c r="AR28" s="42" t="n"/>
      <c r="AS28" s="42" t="n"/>
      <c r="AT28" s="42" t="n"/>
      <c r="AU28" s="42" t="n"/>
      <c r="AV28" s="42" t="n"/>
      <c r="AW28" s="42" t="n"/>
      <c r="AX28" s="42" t="n"/>
      <c r="AY28" s="42" t="n"/>
      <c r="AZ28" s="42" t="n"/>
      <c r="BA28" s="42" t="n"/>
      <c r="BB28" s="42" t="n"/>
      <c r="BC28" s="42" t="n"/>
      <c r="BD28" s="42" t="n"/>
      <c r="BE28" s="42" t="n"/>
    </row>
    <row r="29" ht="23" customHeight="1">
      <c r="A29" s="43" t="inlineStr">
        <is>
          <t>C-01</t>
        </is>
      </c>
      <c r="B29" s="44" t="inlineStr">
        <is>
          <t>品牌定位、命名、Logo与VI视觉识别系统设计（外包设计团队，不设内部编制）</t>
        </is>
      </c>
      <c r="C29" s="45" t="inlineStr">
        <is>
          <t>总经理（John Kim）</t>
        </is>
      </c>
      <c r="D29" s="46" t="n">
        <v>46296</v>
      </c>
      <c r="E29" s="46" t="n">
        <v>46326</v>
      </c>
      <c r="F29" s="41" t="n"/>
      <c r="G29" s="41" t="n"/>
      <c r="H29" s="41" t="n"/>
      <c r="I29" s="41" t="n"/>
      <c r="J29" s="41" t="n"/>
      <c r="K29" s="47" t="n"/>
      <c r="L29" s="47" t="n"/>
      <c r="M29" s="47" t="n"/>
      <c r="N29" s="47" t="n"/>
      <c r="O29" s="47" t="n"/>
      <c r="P29" s="47" t="n"/>
      <c r="Q29" s="47" t="n"/>
      <c r="R29" s="47" t="n"/>
      <c r="S29" s="47" t="n"/>
      <c r="T29" s="47" t="n"/>
      <c r="U29" s="47" t="n"/>
      <c r="V29" s="47" t="n"/>
      <c r="W29" s="47" t="n"/>
      <c r="X29" s="47" t="n"/>
      <c r="Y29" s="47" t="n"/>
      <c r="Z29" s="47" t="n"/>
      <c r="AA29" s="47" t="n"/>
      <c r="AB29" s="47" t="n"/>
      <c r="AC29" s="47" t="n"/>
      <c r="AD29" s="47" t="n"/>
      <c r="AE29" s="47" t="n"/>
      <c r="AF29" s="47" t="n"/>
      <c r="AG29" s="47" t="n"/>
      <c r="AH29" s="47" t="n"/>
      <c r="AI29" s="47" t="n"/>
      <c r="AJ29" s="47" t="n"/>
      <c r="AK29" s="47" t="n"/>
      <c r="AL29" s="47" t="n"/>
      <c r="AM29" s="47" t="n"/>
      <c r="AN29" s="47" t="n"/>
      <c r="AO29" s="47" t="n"/>
      <c r="AP29" s="47" t="n"/>
      <c r="AQ29" s="47" t="n"/>
      <c r="AR29" s="47" t="n"/>
      <c r="AS29" s="47" t="n"/>
      <c r="AT29" s="47" t="n"/>
      <c r="AU29" s="47" t="n"/>
      <c r="AV29" s="47" t="n"/>
      <c r="AW29" s="47" t="n"/>
      <c r="AX29" s="47" t="n"/>
      <c r="AY29" s="47" t="n"/>
      <c r="AZ29" s="47" t="n"/>
      <c r="BA29" s="47" t="n"/>
      <c r="BB29" s="47" t="n"/>
      <c r="BC29" s="47" t="n"/>
      <c r="BD29" s="47" t="n"/>
      <c r="BE29" s="47" t="n"/>
    </row>
    <row r="30" ht="23" customHeight="1">
      <c r="A30" s="37" t="inlineStr">
        <is>
          <t>C-02</t>
        </is>
      </c>
      <c r="B30" s="38" t="inlineStr">
        <is>
          <t>首批3大品类产品设计（结构/外观/包装）与BOM确认</t>
        </is>
      </c>
      <c r="C30" s="39" t="inlineStr">
        <is>
          <t>总经理（John Kim）</t>
        </is>
      </c>
      <c r="D30" s="40" t="n">
        <v>46305</v>
      </c>
      <c r="E30" s="40" t="n">
        <v>46346</v>
      </c>
      <c r="F30" s="42" t="n"/>
      <c r="G30" s="41" t="n"/>
      <c r="H30" s="41" t="n"/>
      <c r="I30" s="41" t="n"/>
      <c r="J30" s="41" t="n"/>
      <c r="K30" s="41" t="n"/>
      <c r="L30" s="41" t="n"/>
      <c r="M30" s="41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  <c r="AA30" s="42" t="n"/>
      <c r="AB30" s="42" t="n"/>
      <c r="AC30" s="42" t="n"/>
      <c r="AD30" s="42" t="n"/>
      <c r="AE30" s="42" t="n"/>
      <c r="AF30" s="42" t="n"/>
      <c r="AG30" s="42" t="n"/>
      <c r="AH30" s="42" t="n"/>
      <c r="AI30" s="42" t="n"/>
      <c r="AJ30" s="42" t="n"/>
      <c r="AK30" s="42" t="n"/>
      <c r="AL30" s="42" t="n"/>
      <c r="AM30" s="42" t="n"/>
      <c r="AN30" s="42" t="n"/>
      <c r="AO30" s="42" t="n"/>
      <c r="AP30" s="42" t="n"/>
      <c r="AQ30" s="42" t="n"/>
      <c r="AR30" s="42" t="n"/>
      <c r="AS30" s="42" t="n"/>
      <c r="AT30" s="42" t="n"/>
      <c r="AU30" s="42" t="n"/>
      <c r="AV30" s="42" t="n"/>
      <c r="AW30" s="42" t="n"/>
      <c r="AX30" s="42" t="n"/>
      <c r="AY30" s="42" t="n"/>
      <c r="AZ30" s="42" t="n"/>
      <c r="BA30" s="42" t="n"/>
      <c r="BB30" s="42" t="n"/>
      <c r="BC30" s="42" t="n"/>
      <c r="BD30" s="42" t="n"/>
      <c r="BE30" s="42" t="n"/>
    </row>
    <row r="31" ht="23" customHeight="1">
      <c r="A31" s="43" t="inlineStr">
        <is>
          <t>C-03</t>
        </is>
      </c>
      <c r="B31" s="44" t="inlineStr">
        <is>
          <t>中国工厂打样、样品测试与成本核定（2个月内完成）</t>
        </is>
      </c>
      <c r="C31" s="44" t="inlineStr">
        <is>
          <t>财务行政主管（兼采购）</t>
        </is>
      </c>
      <c r="D31" s="46" t="n">
        <v>46320</v>
      </c>
      <c r="E31" s="46" t="n">
        <v>46356</v>
      </c>
      <c r="F31" s="47" t="n"/>
      <c r="G31" s="47" t="n"/>
      <c r="H31" s="47" t="n"/>
      <c r="I31" s="41" t="n"/>
      <c r="J31" s="41" t="n"/>
      <c r="K31" s="41" t="n"/>
      <c r="L31" s="41" t="n"/>
      <c r="M31" s="41" t="n"/>
      <c r="N31" s="41" t="n"/>
      <c r="O31" s="47" t="n"/>
      <c r="P31" s="47" t="n"/>
      <c r="Q31" s="47" t="n"/>
      <c r="R31" s="47" t="n"/>
      <c r="S31" s="47" t="n"/>
      <c r="T31" s="47" t="n"/>
      <c r="U31" s="47" t="n"/>
      <c r="V31" s="47" t="n"/>
      <c r="W31" s="47" t="n"/>
      <c r="X31" s="47" t="n"/>
      <c r="Y31" s="47" t="n"/>
      <c r="Z31" s="47" t="n"/>
      <c r="AA31" s="47" t="n"/>
      <c r="AB31" s="47" t="n"/>
      <c r="AC31" s="47" t="n"/>
      <c r="AD31" s="47" t="n"/>
      <c r="AE31" s="47" t="n"/>
      <c r="AF31" s="47" t="n"/>
      <c r="AG31" s="47" t="n"/>
      <c r="AH31" s="47" t="n"/>
      <c r="AI31" s="47" t="n"/>
      <c r="AJ31" s="47" t="n"/>
      <c r="AK31" s="47" t="n"/>
      <c r="AL31" s="47" t="n"/>
      <c r="AM31" s="47" t="n"/>
      <c r="AN31" s="47" t="n"/>
      <c r="AO31" s="47" t="n"/>
      <c r="AP31" s="47" t="n"/>
      <c r="AQ31" s="47" t="n"/>
      <c r="AR31" s="47" t="n"/>
      <c r="AS31" s="47" t="n"/>
      <c r="AT31" s="47" t="n"/>
      <c r="AU31" s="47" t="n"/>
      <c r="AV31" s="47" t="n"/>
      <c r="AW31" s="47" t="n"/>
      <c r="AX31" s="47" t="n"/>
      <c r="AY31" s="47" t="n"/>
      <c r="AZ31" s="47" t="n"/>
      <c r="BA31" s="47" t="n"/>
      <c r="BB31" s="47" t="n"/>
      <c r="BC31" s="47" t="n"/>
      <c r="BD31" s="47" t="n"/>
      <c r="BE31" s="47" t="n"/>
    </row>
    <row r="32" ht="23" customHeight="1">
      <c r="A32" s="37" t="inlineStr">
        <is>
          <t>C-04</t>
        </is>
      </c>
      <c r="B32" s="38" t="inlineStr">
        <is>
          <t>包装与标签本地化（西语 + NOM-050）、条码GS1申请</t>
        </is>
      </c>
      <c r="C32" s="39" t="inlineStr">
        <is>
          <t>总经理（John Kim）</t>
        </is>
      </c>
      <c r="D32" s="40" t="n">
        <v>46357</v>
      </c>
      <c r="E32" s="40" t="n">
        <v>46402</v>
      </c>
      <c r="F32" s="42" t="n"/>
      <c r="G32" s="42" t="n"/>
      <c r="H32" s="42" t="n"/>
      <c r="I32" s="42" t="n"/>
      <c r="J32" s="42" t="n"/>
      <c r="K32" s="42" t="n"/>
      <c r="L32" s="42" t="n"/>
      <c r="M32" s="42" t="n"/>
      <c r="N32" s="48" t="n"/>
      <c r="O32" s="48" t="n"/>
      <c r="P32" s="48" t="n"/>
      <c r="Q32" s="48" t="n"/>
      <c r="R32" s="48" t="n"/>
      <c r="S32" s="48" t="n"/>
      <c r="T32" s="48" t="n"/>
      <c r="U32" s="48" t="n"/>
      <c r="V32" s="42" t="n"/>
      <c r="W32" s="42" t="n"/>
      <c r="X32" s="42" t="n"/>
      <c r="Y32" s="42" t="n"/>
      <c r="Z32" s="42" t="n"/>
      <c r="AA32" s="42" t="n"/>
      <c r="AB32" s="42" t="n"/>
      <c r="AC32" s="42" t="n"/>
      <c r="AD32" s="42" t="n"/>
      <c r="AE32" s="42" t="n"/>
      <c r="AF32" s="42" t="n"/>
      <c r="AG32" s="42" t="n"/>
      <c r="AH32" s="42" t="n"/>
      <c r="AI32" s="42" t="n"/>
      <c r="AJ32" s="42" t="n"/>
      <c r="AK32" s="42" t="n"/>
      <c r="AL32" s="42" t="n"/>
      <c r="AM32" s="42" t="n"/>
      <c r="AN32" s="42" t="n"/>
      <c r="AO32" s="42" t="n"/>
      <c r="AP32" s="42" t="n"/>
      <c r="AQ32" s="42" t="n"/>
      <c r="AR32" s="42" t="n"/>
      <c r="AS32" s="42" t="n"/>
      <c r="AT32" s="42" t="n"/>
      <c r="AU32" s="42" t="n"/>
      <c r="AV32" s="42" t="n"/>
      <c r="AW32" s="42" t="n"/>
      <c r="AX32" s="42" t="n"/>
      <c r="AY32" s="42" t="n"/>
      <c r="AZ32" s="42" t="n"/>
      <c r="BA32" s="42" t="n"/>
      <c r="BB32" s="42" t="n"/>
      <c r="BC32" s="42" t="n"/>
      <c r="BD32" s="42" t="n"/>
      <c r="BE32" s="42" t="n"/>
    </row>
    <row r="33" ht="23" customHeight="1">
      <c r="A33" s="43" t="inlineStr">
        <is>
          <t>C-05</t>
        </is>
      </c>
      <c r="B33" s="44" t="inlineStr">
        <is>
          <t>首批量产下单与海运/陆运排期（自有物流通道）</t>
        </is>
      </c>
      <c r="C33" s="44" t="inlineStr">
        <is>
          <t>财务行政主管（兼采购）</t>
        </is>
      </c>
      <c r="D33" s="46" t="n">
        <v>46388</v>
      </c>
      <c r="E33" s="46" t="n">
        <v>46446</v>
      </c>
      <c r="F33" s="47" t="n"/>
      <c r="G33" s="47" t="n"/>
      <c r="H33" s="47" t="n"/>
      <c r="I33" s="47" t="n"/>
      <c r="J33" s="47" t="n"/>
      <c r="K33" s="47" t="n"/>
      <c r="L33" s="47" t="n"/>
      <c r="M33" s="47" t="n"/>
      <c r="N33" s="47" t="n"/>
      <c r="O33" s="47" t="n"/>
      <c r="P33" s="47" t="n"/>
      <c r="Q33" s="47" t="n"/>
      <c r="R33" s="47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7" t="n"/>
      <c r="AC33" s="47" t="n"/>
      <c r="AD33" s="47" t="n"/>
      <c r="AE33" s="47" t="n"/>
      <c r="AF33" s="47" t="n"/>
      <c r="AG33" s="47" t="n"/>
      <c r="AH33" s="47" t="n"/>
      <c r="AI33" s="47" t="n"/>
      <c r="AJ33" s="47" t="n"/>
      <c r="AK33" s="47" t="n"/>
      <c r="AL33" s="47" t="n"/>
      <c r="AM33" s="47" t="n"/>
      <c r="AN33" s="47" t="n"/>
      <c r="AO33" s="47" t="n"/>
      <c r="AP33" s="47" t="n"/>
      <c r="AQ33" s="47" t="n"/>
      <c r="AR33" s="47" t="n"/>
      <c r="AS33" s="47" t="n"/>
      <c r="AT33" s="47" t="n"/>
      <c r="AU33" s="47" t="n"/>
      <c r="AV33" s="47" t="n"/>
      <c r="AW33" s="47" t="n"/>
      <c r="AX33" s="47" t="n"/>
      <c r="AY33" s="47" t="n"/>
      <c r="AZ33" s="47" t="n"/>
      <c r="BA33" s="47" t="n"/>
      <c r="BB33" s="47" t="n"/>
      <c r="BC33" s="47" t="n"/>
      <c r="BD33" s="47" t="n"/>
      <c r="BE33" s="47" t="n"/>
    </row>
    <row r="34" ht="23" customHeight="1">
      <c r="A34" s="37" t="inlineStr">
        <is>
          <t>C-06</t>
        </is>
      </c>
      <c r="B34" s="38" t="inlineStr">
        <is>
          <t>第二、三批品类扩展（累计6大品类SKU矩阵）</t>
        </is>
      </c>
      <c r="C34" s="39" t="inlineStr">
        <is>
          <t>总经理（John Kim）</t>
        </is>
      </c>
      <c r="D34" s="40" t="n">
        <v>46447</v>
      </c>
      <c r="E34" s="40" t="n">
        <v>46630</v>
      </c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  <c r="AA34" s="49" t="n"/>
      <c r="AB34" s="49" t="n"/>
      <c r="AC34" s="49" t="n"/>
      <c r="AD34" s="49" t="n"/>
      <c r="AE34" s="49" t="n"/>
      <c r="AF34" s="49" t="n"/>
      <c r="AG34" s="49" t="n"/>
      <c r="AH34" s="49" t="n"/>
      <c r="AI34" s="49" t="n"/>
      <c r="AJ34" s="49" t="n"/>
      <c r="AK34" s="49" t="n"/>
      <c r="AL34" s="49" t="n"/>
      <c r="AM34" s="49" t="n"/>
      <c r="AN34" s="49" t="n"/>
      <c r="AO34" s="49" t="n"/>
      <c r="AP34" s="49" t="n"/>
      <c r="AQ34" s="49" t="n"/>
      <c r="AR34" s="49" t="n"/>
      <c r="AS34" s="49" t="n"/>
      <c r="AT34" s="49" t="n"/>
      <c r="AU34" s="49" t="n"/>
      <c r="AV34" s="49" t="n"/>
      <c r="AW34" s="49" t="n"/>
      <c r="AX34" s="49" t="n"/>
      <c r="AY34" s="49" t="n"/>
      <c r="AZ34" s="49" t="n"/>
      <c r="BA34" s="49" t="n"/>
      <c r="BB34" s="42" t="n"/>
      <c r="BC34" s="42" t="n"/>
      <c r="BD34" s="42" t="n"/>
      <c r="BE34" s="42" t="n"/>
    </row>
    <row r="35" ht="23" customHeight="1">
      <c r="A35" s="43" t="inlineStr">
        <is>
          <t>D-01</t>
        </is>
      </c>
      <c r="B35" s="44" t="inlineStr">
        <is>
          <t>集团公司介绍手册（中/西/英）设计与印刷</t>
        </is>
      </c>
      <c r="C35" s="45" t="inlineStr">
        <is>
          <t>总经理（John Kim）</t>
        </is>
      </c>
      <c r="D35" s="46" t="n">
        <v>46305</v>
      </c>
      <c r="E35" s="46" t="n">
        <v>46346</v>
      </c>
      <c r="F35" s="47" t="n"/>
      <c r="G35" s="41" t="n"/>
      <c r="H35" s="41" t="n"/>
      <c r="I35" s="41" t="n"/>
      <c r="J35" s="41" t="n"/>
      <c r="K35" s="41" t="n"/>
      <c r="L35" s="41" t="n"/>
      <c r="M35" s="41" t="n"/>
      <c r="N35" s="47" t="n"/>
      <c r="O35" s="47" t="n"/>
      <c r="P35" s="47" t="n"/>
      <c r="Q35" s="47" t="n"/>
      <c r="R35" s="47" t="n"/>
      <c r="S35" s="47" t="n"/>
      <c r="T35" s="47" t="n"/>
      <c r="U35" s="47" t="n"/>
      <c r="V35" s="47" t="n"/>
      <c r="W35" s="47" t="n"/>
      <c r="X35" s="47" t="n"/>
      <c r="Y35" s="47" t="n"/>
      <c r="Z35" s="47" t="n"/>
      <c r="AA35" s="47" t="n"/>
      <c r="AB35" s="47" t="n"/>
      <c r="AC35" s="47" t="n"/>
      <c r="AD35" s="47" t="n"/>
      <c r="AE35" s="47" t="n"/>
      <c r="AF35" s="47" t="n"/>
      <c r="AG35" s="47" t="n"/>
      <c r="AH35" s="47" t="n"/>
      <c r="AI35" s="47" t="n"/>
      <c r="AJ35" s="47" t="n"/>
      <c r="AK35" s="47" t="n"/>
      <c r="AL35" s="47" t="n"/>
      <c r="AM35" s="47" t="n"/>
      <c r="AN35" s="47" t="n"/>
      <c r="AO35" s="47" t="n"/>
      <c r="AP35" s="47" t="n"/>
      <c r="AQ35" s="47" t="n"/>
      <c r="AR35" s="47" t="n"/>
      <c r="AS35" s="47" t="n"/>
      <c r="AT35" s="47" t="n"/>
      <c r="AU35" s="47" t="n"/>
      <c r="AV35" s="47" t="n"/>
      <c r="AW35" s="47" t="n"/>
      <c r="AX35" s="47" t="n"/>
      <c r="AY35" s="47" t="n"/>
      <c r="AZ35" s="47" t="n"/>
      <c r="BA35" s="47" t="n"/>
      <c r="BB35" s="47" t="n"/>
      <c r="BC35" s="47" t="n"/>
      <c r="BD35" s="47" t="n"/>
      <c r="BE35" s="47" t="n"/>
    </row>
    <row r="36" ht="23" customHeight="1">
      <c r="A36" s="37" t="inlineStr">
        <is>
          <t>D-02</t>
        </is>
      </c>
      <c r="B36" s="38" t="inlineStr">
        <is>
          <t>产品介绍手册 + 分级价格表（批发价/代理价/零售价）</t>
        </is>
      </c>
      <c r="C36" s="38" t="inlineStr">
        <is>
          <t>销售总监</t>
        </is>
      </c>
      <c r="D36" s="40" t="n">
        <v>46310</v>
      </c>
      <c r="E36" s="40" t="n">
        <v>46356</v>
      </c>
      <c r="F36" s="42" t="n"/>
      <c r="G36" s="42" t="n"/>
      <c r="H36" s="41" t="n"/>
      <c r="I36" s="41" t="n"/>
      <c r="J36" s="41" t="n"/>
      <c r="K36" s="41" t="n"/>
      <c r="L36" s="41" t="n"/>
      <c r="M36" s="41" t="n"/>
      <c r="N36" s="41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  <c r="AA36" s="42" t="n"/>
      <c r="AB36" s="42" t="n"/>
      <c r="AC36" s="42" t="n"/>
      <c r="AD36" s="42" t="n"/>
      <c r="AE36" s="42" t="n"/>
      <c r="AF36" s="42" t="n"/>
      <c r="AG36" s="42" t="n"/>
      <c r="AH36" s="42" t="n"/>
      <c r="AI36" s="42" t="n"/>
      <c r="AJ36" s="42" t="n"/>
      <c r="AK36" s="42" t="n"/>
      <c r="AL36" s="42" t="n"/>
      <c r="AM36" s="42" t="n"/>
      <c r="AN36" s="42" t="n"/>
      <c r="AO36" s="42" t="n"/>
      <c r="AP36" s="42" t="n"/>
      <c r="AQ36" s="42" t="n"/>
      <c r="AR36" s="42" t="n"/>
      <c r="AS36" s="42" t="n"/>
      <c r="AT36" s="42" t="n"/>
      <c r="AU36" s="42" t="n"/>
      <c r="AV36" s="42" t="n"/>
      <c r="AW36" s="42" t="n"/>
      <c r="AX36" s="42" t="n"/>
      <c r="AY36" s="42" t="n"/>
      <c r="AZ36" s="42" t="n"/>
      <c r="BA36" s="42" t="n"/>
      <c r="BB36" s="42" t="n"/>
      <c r="BC36" s="42" t="n"/>
      <c r="BD36" s="42" t="n"/>
      <c r="BE36" s="42" t="n"/>
    </row>
    <row r="37" ht="23" customHeight="1">
      <c r="A37" s="43" t="inlineStr">
        <is>
          <t>D-03</t>
        </is>
      </c>
      <c r="B37" s="44" t="inlineStr">
        <is>
          <t>代理商合同、经销授权书、账期与信用政策文本（律所审定）</t>
        </is>
      </c>
      <c r="C37" s="44" t="inlineStr">
        <is>
          <t>销售总监</t>
        </is>
      </c>
      <c r="D37" s="46" t="n">
        <v>46315</v>
      </c>
      <c r="E37" s="46" t="n">
        <v>46356</v>
      </c>
      <c r="F37" s="47" t="n"/>
      <c r="G37" s="47" t="n"/>
      <c r="H37" s="41" t="n"/>
      <c r="I37" s="41" t="n"/>
      <c r="J37" s="41" t="n"/>
      <c r="K37" s="41" t="n"/>
      <c r="L37" s="41" t="n"/>
      <c r="M37" s="41" t="n"/>
      <c r="N37" s="41" t="n"/>
      <c r="O37" s="47" t="n"/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  <c r="Z37" s="47" t="n"/>
      <c r="AA37" s="47" t="n"/>
      <c r="AB37" s="47" t="n"/>
      <c r="AC37" s="47" t="n"/>
      <c r="AD37" s="47" t="n"/>
      <c r="AE37" s="47" t="n"/>
      <c r="AF37" s="47" t="n"/>
      <c r="AG37" s="47" t="n"/>
      <c r="AH37" s="47" t="n"/>
      <c r="AI37" s="47" t="n"/>
      <c r="AJ37" s="47" t="n"/>
      <c r="AK37" s="47" t="n"/>
      <c r="AL37" s="47" t="n"/>
      <c r="AM37" s="47" t="n"/>
      <c r="AN37" s="47" t="n"/>
      <c r="AO37" s="47" t="n"/>
      <c r="AP37" s="47" t="n"/>
      <c r="AQ37" s="47" t="n"/>
      <c r="AR37" s="47" t="n"/>
      <c r="AS37" s="47" t="n"/>
      <c r="AT37" s="47" t="n"/>
      <c r="AU37" s="47" t="n"/>
      <c r="AV37" s="47" t="n"/>
      <c r="AW37" s="47" t="n"/>
      <c r="AX37" s="47" t="n"/>
      <c r="AY37" s="47" t="n"/>
      <c r="AZ37" s="47" t="n"/>
      <c r="BA37" s="47" t="n"/>
      <c r="BB37" s="47" t="n"/>
      <c r="BC37" s="47" t="n"/>
      <c r="BD37" s="47" t="n"/>
      <c r="BE37" s="47" t="n"/>
    </row>
    <row r="38" ht="23" customHeight="1">
      <c r="A38" s="37" t="inlineStr">
        <is>
          <t>D-04</t>
        </is>
      </c>
      <c r="B38" s="38" t="inlineStr">
        <is>
          <t>SKU拍摄、白底图与详情页素材库（全品类，摄影外包）</t>
        </is>
      </c>
      <c r="C38" s="38" t="inlineStr">
        <is>
          <t>销售总监</t>
        </is>
      </c>
      <c r="D38" s="40" t="n">
        <v>46327</v>
      </c>
      <c r="E38" s="40" t="n">
        <v>46387</v>
      </c>
      <c r="F38" s="42" t="n"/>
      <c r="G38" s="42" t="n"/>
      <c r="H38" s="42" t="n"/>
      <c r="I38" s="42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2" t="n"/>
      <c r="U38" s="42" t="n"/>
      <c r="V38" s="42" t="n"/>
      <c r="W38" s="42" t="n"/>
      <c r="X38" s="42" t="n"/>
      <c r="Y38" s="42" t="n"/>
      <c r="Z38" s="42" t="n"/>
      <c r="AA38" s="42" t="n"/>
      <c r="AB38" s="42" t="n"/>
      <c r="AC38" s="42" t="n"/>
      <c r="AD38" s="42" t="n"/>
      <c r="AE38" s="42" t="n"/>
      <c r="AF38" s="42" t="n"/>
      <c r="AG38" s="42" t="n"/>
      <c r="AH38" s="42" t="n"/>
      <c r="AI38" s="42" t="n"/>
      <c r="AJ38" s="42" t="n"/>
      <c r="AK38" s="42" t="n"/>
      <c r="AL38" s="42" t="n"/>
      <c r="AM38" s="42" t="n"/>
      <c r="AN38" s="42" t="n"/>
      <c r="AO38" s="42" t="n"/>
      <c r="AP38" s="42" t="n"/>
      <c r="AQ38" s="42" t="n"/>
      <c r="AR38" s="42" t="n"/>
      <c r="AS38" s="42" t="n"/>
      <c r="AT38" s="42" t="n"/>
      <c r="AU38" s="42" t="n"/>
      <c r="AV38" s="42" t="n"/>
      <c r="AW38" s="42" t="n"/>
      <c r="AX38" s="42" t="n"/>
      <c r="AY38" s="42" t="n"/>
      <c r="AZ38" s="42" t="n"/>
      <c r="BA38" s="42" t="n"/>
      <c r="BB38" s="42" t="n"/>
      <c r="BC38" s="42" t="n"/>
      <c r="BD38" s="42" t="n"/>
      <c r="BE38" s="42" t="n"/>
    </row>
    <row r="39" ht="23" customHeight="1">
      <c r="A39" s="43" t="inlineStr">
        <is>
          <t>D-05</t>
        </is>
      </c>
      <c r="B39" s="44" t="inlineStr">
        <is>
          <t>展会物料、样品箱、路演PPT与投资者数据室</t>
        </is>
      </c>
      <c r="C39" s="45" t="inlineStr">
        <is>
          <t>总经理（John Kim）</t>
        </is>
      </c>
      <c r="D39" s="46" t="n">
        <v>46388</v>
      </c>
      <c r="E39" s="46" t="n">
        <v>46446</v>
      </c>
      <c r="F39" s="47" t="n"/>
      <c r="G39" s="47" t="n"/>
      <c r="H39" s="47" t="n"/>
      <c r="I39" s="47" t="n"/>
      <c r="J39" s="47" t="n"/>
      <c r="K39" s="47" t="n"/>
      <c r="L39" s="47" t="n"/>
      <c r="M39" s="47" t="n"/>
      <c r="N39" s="47" t="n"/>
      <c r="O39" s="47" t="n"/>
      <c r="P39" s="47" t="n"/>
      <c r="Q39" s="47" t="n"/>
      <c r="R39" s="47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7" t="n"/>
      <c r="AC39" s="47" t="n"/>
      <c r="AD39" s="47" t="n"/>
      <c r="AE39" s="47" t="n"/>
      <c r="AF39" s="47" t="n"/>
      <c r="AG39" s="47" t="n"/>
      <c r="AH39" s="47" t="n"/>
      <c r="AI39" s="47" t="n"/>
      <c r="AJ39" s="47" t="n"/>
      <c r="AK39" s="47" t="n"/>
      <c r="AL39" s="47" t="n"/>
      <c r="AM39" s="47" t="n"/>
      <c r="AN39" s="47" t="n"/>
      <c r="AO39" s="47" t="n"/>
      <c r="AP39" s="47" t="n"/>
      <c r="AQ39" s="47" t="n"/>
      <c r="AR39" s="47" t="n"/>
      <c r="AS39" s="47" t="n"/>
      <c r="AT39" s="47" t="n"/>
      <c r="AU39" s="47" t="n"/>
      <c r="AV39" s="47" t="n"/>
      <c r="AW39" s="47" t="n"/>
      <c r="AX39" s="47" t="n"/>
      <c r="AY39" s="47" t="n"/>
      <c r="AZ39" s="47" t="n"/>
      <c r="BA39" s="47" t="n"/>
      <c r="BB39" s="47" t="n"/>
      <c r="BC39" s="47" t="n"/>
      <c r="BD39" s="47" t="n"/>
      <c r="BE39" s="47" t="n"/>
    </row>
    <row r="40" ht="23" customHeight="1">
      <c r="A40" s="37" t="inlineStr">
        <is>
          <t>E-01</t>
        </is>
      </c>
      <c r="B40" s="38" t="inlineStr">
        <is>
          <t>墨西哥城展厅收尾（800㎡展厅+总部办公，不自建大仓）：陈列动线、样品上架、开业准备</t>
        </is>
      </c>
      <c r="C40" s="38" t="inlineStr">
        <is>
          <t>销售总监</t>
        </is>
      </c>
      <c r="D40" s="40" t="n">
        <v>46296</v>
      </c>
      <c r="E40" s="40" t="n">
        <v>46341</v>
      </c>
      <c r="F40" s="41" t="n"/>
      <c r="G40" s="41" t="n"/>
      <c r="H40" s="41" t="n"/>
      <c r="I40" s="41" t="n"/>
      <c r="J40" s="41" t="n"/>
      <c r="K40" s="41" t="n"/>
      <c r="L40" s="41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  <c r="AA40" s="42" t="n"/>
      <c r="AB40" s="42" t="n"/>
      <c r="AC40" s="42" t="n"/>
      <c r="AD40" s="42" t="n"/>
      <c r="AE40" s="42" t="n"/>
      <c r="AF40" s="42" t="n"/>
      <c r="AG40" s="42" t="n"/>
      <c r="AH40" s="42" t="n"/>
      <c r="AI40" s="42" t="n"/>
      <c r="AJ40" s="42" t="n"/>
      <c r="AK40" s="42" t="n"/>
      <c r="AL40" s="42" t="n"/>
      <c r="AM40" s="42" t="n"/>
      <c r="AN40" s="42" t="n"/>
      <c r="AO40" s="42" t="n"/>
      <c r="AP40" s="42" t="n"/>
      <c r="AQ40" s="42" t="n"/>
      <c r="AR40" s="42" t="n"/>
      <c r="AS40" s="42" t="n"/>
      <c r="AT40" s="42" t="n"/>
      <c r="AU40" s="42" t="n"/>
      <c r="AV40" s="42" t="n"/>
      <c r="AW40" s="42" t="n"/>
      <c r="AX40" s="42" t="n"/>
      <c r="AY40" s="42" t="n"/>
      <c r="AZ40" s="42" t="n"/>
      <c r="BA40" s="42" t="n"/>
      <c r="BB40" s="42" t="n"/>
      <c r="BC40" s="42" t="n"/>
      <c r="BD40" s="42" t="n"/>
      <c r="BE40" s="42" t="n"/>
    </row>
    <row r="41" ht="23" customHeight="1">
      <c r="A41" s="43" t="inlineStr">
        <is>
          <t>E-02</t>
        </is>
      </c>
      <c r="B41" s="44" t="inlineStr">
        <is>
          <t>蒙特雷 1,653㎡ 展厅+办公室选址、签约、精简装修（争取3个月免租期）</t>
        </is>
      </c>
      <c r="C41" s="45" t="inlineStr">
        <is>
          <t>总经理（John Kim）</t>
        </is>
      </c>
      <c r="D41" s="46" t="n">
        <v>46296</v>
      </c>
      <c r="E41" s="46" t="n">
        <v>46356</v>
      </c>
      <c r="F41" s="41" t="n"/>
      <c r="G41" s="41" t="n"/>
      <c r="H41" s="41" t="n"/>
      <c r="I41" s="41" t="n"/>
      <c r="J41" s="41" t="n"/>
      <c r="K41" s="41" t="n"/>
      <c r="L41" s="41" t="n"/>
      <c r="M41" s="41" t="n"/>
      <c r="N41" s="41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47" t="n"/>
      <c r="X41" s="47" t="n"/>
      <c r="Y41" s="47" t="n"/>
      <c r="Z41" s="47" t="n"/>
      <c r="AA41" s="47" t="n"/>
      <c r="AB41" s="47" t="n"/>
      <c r="AC41" s="47" t="n"/>
      <c r="AD41" s="47" t="n"/>
      <c r="AE41" s="47" t="n"/>
      <c r="AF41" s="47" t="n"/>
      <c r="AG41" s="47" t="n"/>
      <c r="AH41" s="47" t="n"/>
      <c r="AI41" s="47" t="n"/>
      <c r="AJ41" s="47" t="n"/>
      <c r="AK41" s="47" t="n"/>
      <c r="AL41" s="47" t="n"/>
      <c r="AM41" s="47" t="n"/>
      <c r="AN41" s="47" t="n"/>
      <c r="AO41" s="47" t="n"/>
      <c r="AP41" s="47" t="n"/>
      <c r="AQ41" s="47" t="n"/>
      <c r="AR41" s="47" t="n"/>
      <c r="AS41" s="47" t="n"/>
      <c r="AT41" s="47" t="n"/>
      <c r="AU41" s="47" t="n"/>
      <c r="AV41" s="47" t="n"/>
      <c r="AW41" s="47" t="n"/>
      <c r="AX41" s="47" t="n"/>
      <c r="AY41" s="47" t="n"/>
      <c r="AZ41" s="47" t="n"/>
      <c r="BA41" s="47" t="n"/>
      <c r="BB41" s="47" t="n"/>
      <c r="BC41" s="47" t="n"/>
      <c r="BD41" s="47" t="n"/>
      <c r="BE41" s="47" t="n"/>
    </row>
    <row r="42" ht="23" customHeight="1">
      <c r="A42" s="37" t="inlineStr">
        <is>
          <t>E-03</t>
        </is>
      </c>
      <c r="B42" s="38" t="inlineStr">
        <is>
          <t>蒙特雷 3,306㎡ 仓库选址签约；二手货架/二手叉车采购、安防与WMS布设</t>
        </is>
      </c>
      <c r="C42" s="38" t="inlineStr">
        <is>
          <t>财务行政主管（兼采购）</t>
        </is>
      </c>
      <c r="D42" s="40" t="n">
        <v>46296</v>
      </c>
      <c r="E42" s="40" t="n">
        <v>46356</v>
      </c>
      <c r="F42" s="41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  <c r="AA42" s="42" t="n"/>
      <c r="AB42" s="42" t="n"/>
      <c r="AC42" s="42" t="n"/>
      <c r="AD42" s="42" t="n"/>
      <c r="AE42" s="42" t="n"/>
      <c r="AF42" s="42" t="n"/>
      <c r="AG42" s="42" t="n"/>
      <c r="AH42" s="42" t="n"/>
      <c r="AI42" s="42" t="n"/>
      <c r="AJ42" s="42" t="n"/>
      <c r="AK42" s="42" t="n"/>
      <c r="AL42" s="42" t="n"/>
      <c r="AM42" s="42" t="n"/>
      <c r="AN42" s="42" t="n"/>
      <c r="AO42" s="42" t="n"/>
      <c r="AP42" s="42" t="n"/>
      <c r="AQ42" s="42" t="n"/>
      <c r="AR42" s="42" t="n"/>
      <c r="AS42" s="42" t="n"/>
      <c r="AT42" s="42" t="n"/>
      <c r="AU42" s="42" t="n"/>
      <c r="AV42" s="42" t="n"/>
      <c r="AW42" s="42" t="n"/>
      <c r="AX42" s="42" t="n"/>
      <c r="AY42" s="42" t="n"/>
      <c r="AZ42" s="42" t="n"/>
      <c r="BA42" s="42" t="n"/>
      <c r="BB42" s="42" t="n"/>
      <c r="BC42" s="42" t="n"/>
      <c r="BD42" s="42" t="n"/>
      <c r="BE42" s="42" t="n"/>
    </row>
    <row r="43" ht="23" customHeight="1">
      <c r="A43" s="43" t="inlineStr">
        <is>
          <t>E-04</t>
        </is>
      </c>
      <c r="B43" s="44" t="inlineStr">
        <is>
          <t>两城 360 家活跃 B2B 客户开发与首单转化</t>
        </is>
      </c>
      <c r="C43" s="44" t="inlineStr">
        <is>
          <t>销售总监</t>
        </is>
      </c>
      <c r="D43" s="46" t="n">
        <v>46327</v>
      </c>
      <c r="E43" s="46" t="n">
        <v>46660</v>
      </c>
      <c r="F43" s="47" t="n"/>
      <c r="G43" s="47" t="n"/>
      <c r="H43" s="47" t="n"/>
      <c r="I43" s="47" t="n"/>
      <c r="J43" s="48" t="n"/>
      <c r="K43" s="48" t="n"/>
      <c r="L43" s="48" t="n"/>
      <c r="M43" s="48" t="n"/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  <c r="AI43" s="48" t="n"/>
      <c r="AJ43" s="48" t="n"/>
      <c r="AK43" s="48" t="n"/>
      <c r="AL43" s="48" t="n"/>
      <c r="AM43" s="48" t="n"/>
      <c r="AN43" s="48" t="n"/>
      <c r="AO43" s="48" t="n"/>
      <c r="AP43" s="48" t="n"/>
      <c r="AQ43" s="48" t="n"/>
      <c r="AR43" s="48" t="n"/>
      <c r="AS43" s="48" t="n"/>
      <c r="AT43" s="48" t="n"/>
      <c r="AU43" s="48" t="n"/>
      <c r="AV43" s="48" t="n"/>
      <c r="AW43" s="48" t="n"/>
      <c r="AX43" s="48" t="n"/>
      <c r="AY43" s="48" t="n"/>
      <c r="AZ43" s="48" t="n"/>
      <c r="BA43" s="48" t="n"/>
      <c r="BB43" s="48" t="n"/>
      <c r="BC43" s="48" t="n"/>
      <c r="BD43" s="48" t="n"/>
      <c r="BE43" s="48" t="n"/>
    </row>
    <row r="44" ht="23" customHeight="1">
      <c r="A44" s="37" t="inlineStr">
        <is>
          <t>E-05</t>
        </is>
      </c>
      <c r="B44" s="38" t="inlineStr">
        <is>
          <t>代理商体系招募：首年60家签约（含独家条款与最低采购量）</t>
        </is>
      </c>
      <c r="C44" s="38" t="inlineStr">
        <is>
          <t>销售总监</t>
        </is>
      </c>
      <c r="D44" s="40" t="n">
        <v>46357</v>
      </c>
      <c r="E44" s="40" t="n">
        <v>46660</v>
      </c>
      <c r="F44" s="42" t="n"/>
      <c r="G44" s="42" t="n"/>
      <c r="H44" s="42" t="n"/>
      <c r="I44" s="42" t="n"/>
      <c r="J44" s="42" t="n"/>
      <c r="K44" s="42" t="n"/>
      <c r="L44" s="42" t="n"/>
      <c r="M44" s="42" t="n"/>
      <c r="N44" s="48" t="n"/>
      <c r="O44" s="48" t="n"/>
      <c r="P44" s="48" t="n"/>
      <c r="Q44" s="48" t="n"/>
      <c r="R44" s="48" t="n"/>
      <c r="S44" s="48" t="n"/>
      <c r="T44" s="48" t="n"/>
      <c r="U44" s="48" t="n"/>
      <c r="V44" s="48" t="n"/>
      <c r="W44" s="48" t="n"/>
      <c r="X44" s="48" t="n"/>
      <c r="Y44" s="48" t="n"/>
      <c r="Z44" s="48" t="n"/>
      <c r="AA44" s="48" t="n"/>
      <c r="AB44" s="48" t="n"/>
      <c r="AC44" s="48" t="n"/>
      <c r="AD44" s="48" t="n"/>
      <c r="AE44" s="48" t="n"/>
      <c r="AF44" s="48" t="n"/>
      <c r="AG44" s="48" t="n"/>
      <c r="AH44" s="48" t="n"/>
      <c r="AI44" s="48" t="n"/>
      <c r="AJ44" s="48" t="n"/>
      <c r="AK44" s="48" t="n"/>
      <c r="AL44" s="48" t="n"/>
      <c r="AM44" s="48" t="n"/>
      <c r="AN44" s="48" t="n"/>
      <c r="AO44" s="48" t="n"/>
      <c r="AP44" s="48" t="n"/>
      <c r="AQ44" s="48" t="n"/>
      <c r="AR44" s="48" t="n"/>
      <c r="AS44" s="48" t="n"/>
      <c r="AT44" s="48" t="n"/>
      <c r="AU44" s="48" t="n"/>
      <c r="AV44" s="48" t="n"/>
      <c r="AW44" s="48" t="n"/>
      <c r="AX44" s="48" t="n"/>
      <c r="AY44" s="48" t="n"/>
      <c r="AZ44" s="48" t="n"/>
      <c r="BA44" s="48" t="n"/>
      <c r="BB44" s="48" t="n"/>
      <c r="BC44" s="48" t="n"/>
      <c r="BD44" s="48" t="n"/>
      <c r="BE44" s="48" t="n"/>
    </row>
    <row r="45" ht="23" customHeight="1">
      <c r="A45" s="43" t="inlineStr">
        <is>
          <t>E-06</t>
        </is>
      </c>
      <c r="B45" s="44" t="inlineStr">
        <is>
          <t>大型渠道谈判：Walmart/Chedraui/Soriana/Coppel/Office Depot 供应商准入</t>
        </is>
      </c>
      <c r="C45" s="45" t="inlineStr">
        <is>
          <t>总经理（John Kim）</t>
        </is>
      </c>
      <c r="D45" s="46" t="n">
        <v>46388</v>
      </c>
      <c r="E45" s="46" t="n">
        <v>46568</v>
      </c>
      <c r="F45" s="47" t="n"/>
      <c r="G45" s="47" t="n"/>
      <c r="H45" s="47" t="n"/>
      <c r="I45" s="47" t="n"/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49" t="n"/>
      <c r="T45" s="49" t="n"/>
      <c r="U45" s="49" t="n"/>
      <c r="V45" s="49" t="n"/>
      <c r="W45" s="49" t="n"/>
      <c r="X45" s="49" t="n"/>
      <c r="Y45" s="49" t="n"/>
      <c r="Z45" s="49" t="n"/>
      <c r="AA45" s="49" t="n"/>
      <c r="AB45" s="49" t="n"/>
      <c r="AC45" s="49" t="n"/>
      <c r="AD45" s="49" t="n"/>
      <c r="AE45" s="49" t="n"/>
      <c r="AF45" s="49" t="n"/>
      <c r="AG45" s="49" t="n"/>
      <c r="AH45" s="49" t="n"/>
      <c r="AI45" s="49" t="n"/>
      <c r="AJ45" s="49" t="n"/>
      <c r="AK45" s="49" t="n"/>
      <c r="AL45" s="49" t="n"/>
      <c r="AM45" s="49" t="n"/>
      <c r="AN45" s="49" t="n"/>
      <c r="AO45" s="49" t="n"/>
      <c r="AP45" s="49" t="n"/>
      <c r="AQ45" s="49" t="n"/>
      <c r="AR45" s="49" t="n"/>
      <c r="AS45" s="47" t="n"/>
      <c r="AT45" s="47" t="n"/>
      <c r="AU45" s="47" t="n"/>
      <c r="AV45" s="47" t="n"/>
      <c r="AW45" s="47" t="n"/>
      <c r="AX45" s="47" t="n"/>
      <c r="AY45" s="47" t="n"/>
      <c r="AZ45" s="47" t="n"/>
      <c r="BA45" s="47" t="n"/>
      <c r="BB45" s="47" t="n"/>
      <c r="BC45" s="47" t="n"/>
      <c r="BD45" s="47" t="n"/>
      <c r="BE45" s="47" t="n"/>
    </row>
    <row r="46" ht="23" customHeight="1">
      <c r="A46" s="37" t="inlineStr">
        <is>
          <t>E-07</t>
        </is>
      </c>
      <c r="B46" s="38" t="inlineStr">
        <is>
          <t>瓜达拉哈拉第三城选址与筹建（第二年扩张前置）</t>
        </is>
      </c>
      <c r="C46" s="38" t="inlineStr">
        <is>
          <t>蒙特雷销售主管</t>
        </is>
      </c>
      <c r="D46" s="40" t="n">
        <v>46539</v>
      </c>
      <c r="E46" s="40" t="n">
        <v>46660</v>
      </c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  <c r="AA46" s="42" t="n"/>
      <c r="AB46" s="42" t="n"/>
      <c r="AC46" s="42" t="n"/>
      <c r="AD46" s="42" t="n"/>
      <c r="AE46" s="42" t="n"/>
      <c r="AF46" s="42" t="n"/>
      <c r="AG46" s="42" t="n"/>
      <c r="AH46" s="42" t="n"/>
      <c r="AI46" s="42" t="n"/>
      <c r="AJ46" s="42" t="n"/>
      <c r="AK46" s="42" t="n"/>
      <c r="AL46" s="42" t="n"/>
      <c r="AM46" s="42" t="n"/>
      <c r="AN46" s="49" t="n"/>
      <c r="AO46" s="49" t="n"/>
      <c r="AP46" s="49" t="n"/>
      <c r="AQ46" s="49" t="n"/>
      <c r="AR46" s="49" t="n"/>
      <c r="AS46" s="49" t="n"/>
      <c r="AT46" s="49" t="n"/>
      <c r="AU46" s="49" t="n"/>
      <c r="AV46" s="49" t="n"/>
      <c r="AW46" s="49" t="n"/>
      <c r="AX46" s="49" t="n"/>
      <c r="AY46" s="49" t="n"/>
      <c r="AZ46" s="49" t="n"/>
      <c r="BA46" s="49" t="n"/>
      <c r="BB46" s="49" t="n"/>
      <c r="BC46" s="49" t="n"/>
      <c r="BD46" s="49" t="n"/>
      <c r="BE46" s="49" t="n"/>
    </row>
    <row r="47" ht="23" customHeight="1">
      <c r="A47" s="43" t="inlineStr">
        <is>
          <t>F-01</t>
        </is>
      </c>
      <c r="B47" s="44" t="inlineStr">
        <is>
          <t>合作方寄售 SKU 全量对接：主数据、条码化、标准化与分级定价</t>
        </is>
      </c>
      <c r="C47" s="44" t="inlineStr">
        <is>
          <t>财务行政主管（兼采购）</t>
        </is>
      </c>
      <c r="D47" s="46" t="n">
        <v>46296</v>
      </c>
      <c r="E47" s="46" t="n">
        <v>46341</v>
      </c>
      <c r="F47" s="41" t="n"/>
      <c r="G47" s="41" t="n"/>
      <c r="H47" s="41" t="n"/>
      <c r="I47" s="41" t="n"/>
      <c r="J47" s="41" t="n"/>
      <c r="K47" s="41" t="n"/>
      <c r="L47" s="41" t="n"/>
      <c r="M47" s="47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47" t="n"/>
      <c r="W47" s="47" t="n"/>
      <c r="X47" s="47" t="n"/>
      <c r="Y47" s="47" t="n"/>
      <c r="Z47" s="47" t="n"/>
      <c r="AA47" s="47" t="n"/>
      <c r="AB47" s="47" t="n"/>
      <c r="AC47" s="47" t="n"/>
      <c r="AD47" s="47" t="n"/>
      <c r="AE47" s="47" t="n"/>
      <c r="AF47" s="47" t="n"/>
      <c r="AG47" s="47" t="n"/>
      <c r="AH47" s="47" t="n"/>
      <c r="AI47" s="47" t="n"/>
      <c r="AJ47" s="47" t="n"/>
      <c r="AK47" s="47" t="n"/>
      <c r="AL47" s="47" t="n"/>
      <c r="AM47" s="47" t="n"/>
      <c r="AN47" s="47" t="n"/>
      <c r="AO47" s="47" t="n"/>
      <c r="AP47" s="47" t="n"/>
      <c r="AQ47" s="47" t="n"/>
      <c r="AR47" s="47" t="n"/>
      <c r="AS47" s="47" t="n"/>
      <c r="AT47" s="47" t="n"/>
      <c r="AU47" s="47" t="n"/>
      <c r="AV47" s="47" t="n"/>
      <c r="AW47" s="47" t="n"/>
      <c r="AX47" s="47" t="n"/>
      <c r="AY47" s="47" t="n"/>
      <c r="AZ47" s="47" t="n"/>
      <c r="BA47" s="47" t="n"/>
      <c r="BB47" s="47" t="n"/>
      <c r="BC47" s="47" t="n"/>
      <c r="BD47" s="47" t="n"/>
      <c r="BE47" s="47" t="n"/>
    </row>
    <row r="48" ht="23" customHeight="1">
      <c r="A48" s="37" t="inlineStr">
        <is>
          <t>F-02</t>
        </is>
      </c>
      <c r="B48" s="38" t="inlineStr">
        <is>
          <t>蒙特雷首批铺货；打通「中国→美国→墨西哥」自有物流陆路通道（美国集拼+预归类+新拉雷多入境）</t>
        </is>
      </c>
      <c r="C48" s="38" t="inlineStr">
        <is>
          <t>财务行政主管（兼采购）</t>
        </is>
      </c>
      <c r="D48" s="40" t="n">
        <v>46327</v>
      </c>
      <c r="E48" s="40" t="n">
        <v>46371</v>
      </c>
      <c r="F48" s="42" t="n"/>
      <c r="G48" s="42" t="n"/>
      <c r="H48" s="42" t="n"/>
      <c r="I48" s="42" t="n"/>
      <c r="J48" s="41" t="n"/>
      <c r="K48" s="41" t="n"/>
      <c r="L48" s="41" t="n"/>
      <c r="M48" s="41" t="n"/>
      <c r="N48" s="41" t="n"/>
      <c r="O48" s="41" t="n"/>
      <c r="P48" s="41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  <c r="AA48" s="42" t="n"/>
      <c r="AB48" s="42" t="n"/>
      <c r="AC48" s="42" t="n"/>
      <c r="AD48" s="42" t="n"/>
      <c r="AE48" s="42" t="n"/>
      <c r="AF48" s="42" t="n"/>
      <c r="AG48" s="42" t="n"/>
      <c r="AH48" s="42" t="n"/>
      <c r="AI48" s="42" t="n"/>
      <c r="AJ48" s="42" t="n"/>
      <c r="AK48" s="42" t="n"/>
      <c r="AL48" s="42" t="n"/>
      <c r="AM48" s="42" t="n"/>
      <c r="AN48" s="42" t="n"/>
      <c r="AO48" s="42" t="n"/>
      <c r="AP48" s="42" t="n"/>
      <c r="AQ48" s="42" t="n"/>
      <c r="AR48" s="42" t="n"/>
      <c r="AS48" s="42" t="n"/>
      <c r="AT48" s="42" t="n"/>
      <c r="AU48" s="42" t="n"/>
      <c r="AV48" s="42" t="n"/>
      <c r="AW48" s="42" t="n"/>
      <c r="AX48" s="42" t="n"/>
      <c r="AY48" s="42" t="n"/>
      <c r="AZ48" s="42" t="n"/>
      <c r="BA48" s="42" t="n"/>
      <c r="BB48" s="42" t="n"/>
      <c r="BC48" s="42" t="n"/>
      <c r="BD48" s="42" t="n"/>
      <c r="BE48" s="42" t="n"/>
    </row>
    <row r="49" ht="23" customHeight="1">
      <c r="A49" s="43" t="inlineStr">
        <is>
          <t>F-03</t>
        </is>
      </c>
      <c r="B49" s="44" t="inlineStr">
        <is>
          <t>中国补货通道常态化：月度采购计划与海运排期</t>
        </is>
      </c>
      <c r="C49" s="44" t="inlineStr">
        <is>
          <t>财务行政主管（兼采购）</t>
        </is>
      </c>
      <c r="D49" s="46" t="n">
        <v>46357</v>
      </c>
      <c r="E49" s="46" t="n">
        <v>46660</v>
      </c>
      <c r="F49" s="47" t="n"/>
      <c r="G49" s="47" t="n"/>
      <c r="H49" s="47" t="n"/>
      <c r="I49" s="47" t="n"/>
      <c r="J49" s="47" t="n"/>
      <c r="K49" s="47" t="n"/>
      <c r="L49" s="47" t="n"/>
      <c r="M49" s="47" t="n"/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  <c r="AI49" s="48" t="n"/>
      <c r="AJ49" s="48" t="n"/>
      <c r="AK49" s="48" t="n"/>
      <c r="AL49" s="48" t="n"/>
      <c r="AM49" s="48" t="n"/>
      <c r="AN49" s="48" t="n"/>
      <c r="AO49" s="48" t="n"/>
      <c r="AP49" s="48" t="n"/>
      <c r="AQ49" s="48" t="n"/>
      <c r="AR49" s="48" t="n"/>
      <c r="AS49" s="48" t="n"/>
      <c r="AT49" s="48" t="n"/>
      <c r="AU49" s="48" t="n"/>
      <c r="AV49" s="48" t="n"/>
      <c r="AW49" s="48" t="n"/>
      <c r="AX49" s="48" t="n"/>
      <c r="AY49" s="48" t="n"/>
      <c r="AZ49" s="48" t="n"/>
      <c r="BA49" s="48" t="n"/>
      <c r="BB49" s="48" t="n"/>
      <c r="BC49" s="48" t="n"/>
      <c r="BD49" s="48" t="n"/>
      <c r="BE49" s="48" t="n"/>
    </row>
    <row r="50" ht="23" customHeight="1">
      <c r="A50" s="37" t="inlineStr">
        <is>
          <t>F-04</t>
        </is>
      </c>
      <c r="B50" s="38" t="inlineStr">
        <is>
          <t>清关与报关流程标准化、关税与IVA成本模型</t>
        </is>
      </c>
      <c r="C50" s="38" t="inlineStr">
        <is>
          <t>财务行政主管（兼采购）</t>
        </is>
      </c>
      <c r="D50" s="40" t="n">
        <v>46327</v>
      </c>
      <c r="E50" s="40" t="n">
        <v>46418</v>
      </c>
      <c r="F50" s="42" t="n"/>
      <c r="G50" s="42" t="n"/>
      <c r="H50" s="42" t="n"/>
      <c r="I50" s="42" t="n"/>
      <c r="J50" s="48" t="n"/>
      <c r="K50" s="48" t="n"/>
      <c r="L50" s="48" t="n"/>
      <c r="M50" s="48" t="n"/>
      <c r="N50" s="48" t="n"/>
      <c r="O50" s="48" t="n"/>
      <c r="P50" s="48" t="n"/>
      <c r="Q50" s="48" t="n"/>
      <c r="R50" s="48" t="n"/>
      <c r="S50" s="48" t="n"/>
      <c r="T50" s="48" t="n"/>
      <c r="U50" s="48" t="n"/>
      <c r="V50" s="48" t="n"/>
      <c r="W50" s="48" t="n"/>
      <c r="X50" s="42" t="n"/>
      <c r="Y50" s="42" t="n"/>
      <c r="Z50" s="42" t="n"/>
      <c r="AA50" s="42" t="n"/>
      <c r="AB50" s="42" t="n"/>
      <c r="AC50" s="42" t="n"/>
      <c r="AD50" s="42" t="n"/>
      <c r="AE50" s="42" t="n"/>
      <c r="AF50" s="42" t="n"/>
      <c r="AG50" s="42" t="n"/>
      <c r="AH50" s="42" t="n"/>
      <c r="AI50" s="42" t="n"/>
      <c r="AJ50" s="42" t="n"/>
      <c r="AK50" s="42" t="n"/>
      <c r="AL50" s="42" t="n"/>
      <c r="AM50" s="42" t="n"/>
      <c r="AN50" s="42" t="n"/>
      <c r="AO50" s="42" t="n"/>
      <c r="AP50" s="42" t="n"/>
      <c r="AQ50" s="42" t="n"/>
      <c r="AR50" s="42" t="n"/>
      <c r="AS50" s="42" t="n"/>
      <c r="AT50" s="42" t="n"/>
      <c r="AU50" s="42" t="n"/>
      <c r="AV50" s="42" t="n"/>
      <c r="AW50" s="42" t="n"/>
      <c r="AX50" s="42" t="n"/>
      <c r="AY50" s="42" t="n"/>
      <c r="AZ50" s="42" t="n"/>
      <c r="BA50" s="42" t="n"/>
      <c r="BB50" s="42" t="n"/>
      <c r="BC50" s="42" t="n"/>
      <c r="BD50" s="42" t="n"/>
      <c r="BE50" s="42" t="n"/>
    </row>
    <row r="51" ht="23" customHeight="1">
      <c r="A51" s="43" t="inlineStr">
        <is>
          <t>F-05</t>
        </is>
      </c>
      <c r="B51" s="44" t="inlineStr">
        <is>
          <t>清仓/Outlet 通道建成（美客多清仓店、批量甩货、展厅特价区）——第6个月前</t>
        </is>
      </c>
      <c r="C51" s="44" t="inlineStr">
        <is>
          <t>销售总监</t>
        </is>
      </c>
      <c r="D51" s="46" t="n">
        <v>46388</v>
      </c>
      <c r="E51" s="46" t="n">
        <v>46477</v>
      </c>
      <c r="F51" s="47" t="n"/>
      <c r="G51" s="47" t="n"/>
      <c r="H51" s="47" t="n"/>
      <c r="I51" s="47" t="n"/>
      <c r="J51" s="47" t="n"/>
      <c r="K51" s="47" t="n"/>
      <c r="L51" s="47" t="n"/>
      <c r="M51" s="47" t="n"/>
      <c r="N51" s="47" t="n"/>
      <c r="O51" s="47" t="n"/>
      <c r="P51" s="47" t="n"/>
      <c r="Q51" s="47" t="n"/>
      <c r="R51" s="47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7" t="n"/>
      <c r="AG51" s="47" t="n"/>
      <c r="AH51" s="47" t="n"/>
      <c r="AI51" s="47" t="n"/>
      <c r="AJ51" s="47" t="n"/>
      <c r="AK51" s="47" t="n"/>
      <c r="AL51" s="47" t="n"/>
      <c r="AM51" s="47" t="n"/>
      <c r="AN51" s="47" t="n"/>
      <c r="AO51" s="47" t="n"/>
      <c r="AP51" s="47" t="n"/>
      <c r="AQ51" s="47" t="n"/>
      <c r="AR51" s="47" t="n"/>
      <c r="AS51" s="47" t="n"/>
      <c r="AT51" s="47" t="n"/>
      <c r="AU51" s="47" t="n"/>
      <c r="AV51" s="47" t="n"/>
      <c r="AW51" s="47" t="n"/>
      <c r="AX51" s="47" t="n"/>
      <c r="AY51" s="47" t="n"/>
      <c r="AZ51" s="47" t="n"/>
      <c r="BA51" s="47" t="n"/>
      <c r="BB51" s="47" t="n"/>
      <c r="BC51" s="47" t="n"/>
      <c r="BD51" s="47" t="n"/>
      <c r="BE51" s="47" t="n"/>
    </row>
    <row r="52" ht="23" customHeight="1">
      <c r="A52" s="37" t="inlineStr">
        <is>
          <t>F-06</t>
        </is>
      </c>
      <c r="B52" s="38" t="inlineStr">
        <is>
          <t>ABC/XYZ分析与硬性规则：第9个月年周转&lt;0.5次的SKU一律进清仓通道</t>
        </is>
      </c>
      <c r="C52" s="38" t="inlineStr">
        <is>
          <t>财务行政主管（兼采购）</t>
        </is>
      </c>
      <c r="D52" s="40" t="n">
        <v>46447</v>
      </c>
      <c r="E52" s="40" t="n">
        <v>46660</v>
      </c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  <c r="AA52" s="49" t="n"/>
      <c r="AB52" s="49" t="n"/>
      <c r="AC52" s="49" t="n"/>
      <c r="AD52" s="49" t="n"/>
      <c r="AE52" s="49" t="n"/>
      <c r="AF52" s="49" t="n"/>
      <c r="AG52" s="49" t="n"/>
      <c r="AH52" s="49" t="n"/>
      <c r="AI52" s="49" t="n"/>
      <c r="AJ52" s="49" t="n"/>
      <c r="AK52" s="49" t="n"/>
      <c r="AL52" s="49" t="n"/>
      <c r="AM52" s="49" t="n"/>
      <c r="AN52" s="49" t="n"/>
      <c r="AO52" s="49" t="n"/>
      <c r="AP52" s="49" t="n"/>
      <c r="AQ52" s="49" t="n"/>
      <c r="AR52" s="49" t="n"/>
      <c r="AS52" s="49" t="n"/>
      <c r="AT52" s="49" t="n"/>
      <c r="AU52" s="49" t="n"/>
      <c r="AV52" s="49" t="n"/>
      <c r="AW52" s="49" t="n"/>
      <c r="AX52" s="49" t="n"/>
      <c r="AY52" s="49" t="n"/>
      <c r="AZ52" s="49" t="n"/>
      <c r="BA52" s="49" t="n"/>
      <c r="BB52" s="49" t="n"/>
      <c r="BC52" s="49" t="n"/>
      <c r="BD52" s="49" t="n"/>
      <c r="BE52" s="49" t="n"/>
    </row>
    <row r="53" ht="23" customHeight="1">
      <c r="A53" s="43" t="inlineStr">
        <is>
          <t>G-01</t>
        </is>
      </c>
      <c r="B53" s="44" t="inlineStr">
        <is>
          <t>三条业务线差异化营销策略定稿（B2B / B2C / 自有品牌）</t>
        </is>
      </c>
      <c r="C53" s="45" t="inlineStr">
        <is>
          <t>总经理（John Kim）</t>
        </is>
      </c>
      <c r="D53" s="46" t="n">
        <v>46310</v>
      </c>
      <c r="E53" s="46" t="n">
        <v>46356</v>
      </c>
      <c r="F53" s="47" t="n"/>
      <c r="G53" s="47" t="n"/>
      <c r="H53" s="41" t="n"/>
      <c r="I53" s="41" t="n"/>
      <c r="J53" s="41" t="n"/>
      <c r="K53" s="41" t="n"/>
      <c r="L53" s="41" t="n"/>
      <c r="M53" s="41" t="n"/>
      <c r="N53" s="41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47" t="n"/>
      <c r="X53" s="47" t="n"/>
      <c r="Y53" s="47" t="n"/>
      <c r="Z53" s="47" t="n"/>
      <c r="AA53" s="47" t="n"/>
      <c r="AB53" s="47" t="n"/>
      <c r="AC53" s="47" t="n"/>
      <c r="AD53" s="47" t="n"/>
      <c r="AE53" s="47" t="n"/>
      <c r="AF53" s="47" t="n"/>
      <c r="AG53" s="47" t="n"/>
      <c r="AH53" s="47" t="n"/>
      <c r="AI53" s="47" t="n"/>
      <c r="AJ53" s="47" t="n"/>
      <c r="AK53" s="47" t="n"/>
      <c r="AL53" s="47" t="n"/>
      <c r="AM53" s="47" t="n"/>
      <c r="AN53" s="47" t="n"/>
      <c r="AO53" s="47" t="n"/>
      <c r="AP53" s="47" t="n"/>
      <c r="AQ53" s="47" t="n"/>
      <c r="AR53" s="47" t="n"/>
      <c r="AS53" s="47" t="n"/>
      <c r="AT53" s="47" t="n"/>
      <c r="AU53" s="47" t="n"/>
      <c r="AV53" s="47" t="n"/>
      <c r="AW53" s="47" t="n"/>
      <c r="AX53" s="47" t="n"/>
      <c r="AY53" s="47" t="n"/>
      <c r="AZ53" s="47" t="n"/>
      <c r="BA53" s="47" t="n"/>
      <c r="BB53" s="47" t="n"/>
      <c r="BC53" s="47" t="n"/>
      <c r="BD53" s="47" t="n"/>
      <c r="BE53" s="47" t="n"/>
    </row>
    <row r="54" ht="23" customHeight="1">
      <c r="A54" s="37" t="inlineStr">
        <is>
          <t>G-02</t>
        </is>
      </c>
      <c r="B54" s="38" t="inlineStr">
        <is>
          <t>B2B地推+电话销售+行业展会（Expo ANTAD等）获客</t>
        </is>
      </c>
      <c r="C54" s="38" t="inlineStr">
        <is>
          <t>销售总监</t>
        </is>
      </c>
      <c r="D54" s="40" t="n">
        <v>46357</v>
      </c>
      <c r="E54" s="40" t="n">
        <v>46660</v>
      </c>
      <c r="F54" s="42" t="n"/>
      <c r="G54" s="42" t="n"/>
      <c r="H54" s="42" t="n"/>
      <c r="I54" s="42" t="n"/>
      <c r="J54" s="42" t="n"/>
      <c r="K54" s="42" t="n"/>
      <c r="L54" s="42" t="n"/>
      <c r="M54" s="42" t="n"/>
      <c r="N54" s="48" t="n"/>
      <c r="O54" s="48" t="n"/>
      <c r="P54" s="48" t="n"/>
      <c r="Q54" s="48" t="n"/>
      <c r="R54" s="48" t="n"/>
      <c r="S54" s="48" t="n"/>
      <c r="T54" s="48" t="n"/>
      <c r="U54" s="48" t="n"/>
      <c r="V54" s="48" t="n"/>
      <c r="W54" s="48" t="n"/>
      <c r="X54" s="48" t="n"/>
      <c r="Y54" s="48" t="n"/>
      <c r="Z54" s="48" t="n"/>
      <c r="AA54" s="48" t="n"/>
      <c r="AB54" s="48" t="n"/>
      <c r="AC54" s="48" t="n"/>
      <c r="AD54" s="48" t="n"/>
      <c r="AE54" s="48" t="n"/>
      <c r="AF54" s="48" t="n"/>
      <c r="AG54" s="48" t="n"/>
      <c r="AH54" s="48" t="n"/>
      <c r="AI54" s="48" t="n"/>
      <c r="AJ54" s="48" t="n"/>
      <c r="AK54" s="48" t="n"/>
      <c r="AL54" s="48" t="n"/>
      <c r="AM54" s="48" t="n"/>
      <c r="AN54" s="48" t="n"/>
      <c r="AO54" s="48" t="n"/>
      <c r="AP54" s="48" t="n"/>
      <c r="AQ54" s="48" t="n"/>
      <c r="AR54" s="48" t="n"/>
      <c r="AS54" s="48" t="n"/>
      <c r="AT54" s="48" t="n"/>
      <c r="AU54" s="48" t="n"/>
      <c r="AV54" s="48" t="n"/>
      <c r="AW54" s="48" t="n"/>
      <c r="AX54" s="48" t="n"/>
      <c r="AY54" s="48" t="n"/>
      <c r="AZ54" s="48" t="n"/>
      <c r="BA54" s="48" t="n"/>
      <c r="BB54" s="48" t="n"/>
      <c r="BC54" s="48" t="n"/>
      <c r="BD54" s="48" t="n"/>
      <c r="BE54" s="48" t="n"/>
    </row>
    <row r="55" ht="23" customHeight="1">
      <c r="A55" s="43" t="inlineStr">
        <is>
          <t>G-03</t>
        </is>
      </c>
      <c r="B55" s="44" t="inlineStr">
        <is>
          <t>B2C数字营销：Meta/Google/TikTok投放、KOL与内容运营（代运营外包）</t>
        </is>
      </c>
      <c r="C55" s="45" t="inlineStr">
        <is>
          <t>总经理（John Kim）</t>
        </is>
      </c>
      <c r="D55" s="46" t="n">
        <v>46388</v>
      </c>
      <c r="E55" s="46" t="n">
        <v>46660</v>
      </c>
      <c r="F55" s="47" t="n"/>
      <c r="G55" s="47" t="n"/>
      <c r="H55" s="47" t="n"/>
      <c r="I55" s="47" t="n"/>
      <c r="J55" s="47" t="n"/>
      <c r="K55" s="47" t="n"/>
      <c r="L55" s="47" t="n"/>
      <c r="M55" s="47" t="n"/>
      <c r="N55" s="47" t="n"/>
      <c r="O55" s="47" t="n"/>
      <c r="P55" s="47" t="n"/>
      <c r="Q55" s="47" t="n"/>
      <c r="R55" s="47" t="n"/>
      <c r="S55" s="48" t="n"/>
      <c r="T55" s="48" t="n"/>
      <c r="U55" s="48" t="n"/>
      <c r="V55" s="48" t="n"/>
      <c r="W55" s="48" t="n"/>
      <c r="X55" s="48" t="n"/>
      <c r="Y55" s="48" t="n"/>
      <c r="Z55" s="48" t="n"/>
      <c r="AA55" s="48" t="n"/>
      <c r="AB55" s="48" t="n"/>
      <c r="AC55" s="48" t="n"/>
      <c r="AD55" s="48" t="n"/>
      <c r="AE55" s="48" t="n"/>
      <c r="AF55" s="48" t="n"/>
      <c r="AG55" s="48" t="n"/>
      <c r="AH55" s="48" t="n"/>
      <c r="AI55" s="48" t="n"/>
      <c r="AJ55" s="48" t="n"/>
      <c r="AK55" s="48" t="n"/>
      <c r="AL55" s="48" t="n"/>
      <c r="AM55" s="48" t="n"/>
      <c r="AN55" s="48" t="n"/>
      <c r="AO55" s="48" t="n"/>
      <c r="AP55" s="48" t="n"/>
      <c r="AQ55" s="48" t="n"/>
      <c r="AR55" s="48" t="n"/>
      <c r="AS55" s="48" t="n"/>
      <c r="AT55" s="48" t="n"/>
      <c r="AU55" s="48" t="n"/>
      <c r="AV55" s="48" t="n"/>
      <c r="AW55" s="48" t="n"/>
      <c r="AX55" s="48" t="n"/>
      <c r="AY55" s="48" t="n"/>
      <c r="AZ55" s="48" t="n"/>
      <c r="BA55" s="48" t="n"/>
      <c r="BB55" s="48" t="n"/>
      <c r="BC55" s="48" t="n"/>
      <c r="BD55" s="48" t="n"/>
      <c r="BE55" s="48" t="n"/>
    </row>
    <row r="56" ht="23" customHeight="1">
      <c r="A56" s="37" t="inlineStr">
        <is>
          <t>G-04</t>
        </is>
      </c>
      <c r="B56" s="38" t="inlineStr">
        <is>
          <t>自有品牌上市发布会与全渠道整合营销战役</t>
        </is>
      </c>
      <c r="C56" s="39" t="inlineStr">
        <is>
          <t>总经理（John Kim）</t>
        </is>
      </c>
      <c r="D56" s="40" t="n">
        <v>46447</v>
      </c>
      <c r="E56" s="40" t="n">
        <v>46538</v>
      </c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  <c r="AA56" s="49" t="n"/>
      <c r="AB56" s="49" t="n"/>
      <c r="AC56" s="49" t="n"/>
      <c r="AD56" s="49" t="n"/>
      <c r="AE56" s="49" t="n"/>
      <c r="AF56" s="49" t="n"/>
      <c r="AG56" s="49" t="n"/>
      <c r="AH56" s="49" t="n"/>
      <c r="AI56" s="49" t="n"/>
      <c r="AJ56" s="49" t="n"/>
      <c r="AK56" s="49" t="n"/>
      <c r="AL56" s="49" t="n"/>
      <c r="AM56" s="49" t="n"/>
      <c r="AN56" s="49" t="n"/>
      <c r="AO56" s="42" t="n"/>
      <c r="AP56" s="42" t="n"/>
      <c r="AQ56" s="42" t="n"/>
      <c r="AR56" s="42" t="n"/>
      <c r="AS56" s="42" t="n"/>
      <c r="AT56" s="42" t="n"/>
      <c r="AU56" s="42" t="n"/>
      <c r="AV56" s="42" t="n"/>
      <c r="AW56" s="42" t="n"/>
      <c r="AX56" s="42" t="n"/>
      <c r="AY56" s="42" t="n"/>
      <c r="AZ56" s="42" t="n"/>
      <c r="BA56" s="42" t="n"/>
      <c r="BB56" s="42" t="n"/>
      <c r="BC56" s="42" t="n"/>
      <c r="BD56" s="42" t="n"/>
      <c r="BE56" s="42" t="n"/>
    </row>
    <row r="57" ht="23" customHeight="1">
      <c r="A57" s="43" t="inlineStr">
        <is>
          <t>H-01</t>
        </is>
      </c>
      <c r="B57" s="44" t="inlineStr">
        <is>
          <t>组织架构定稿；墨城核心9人到岗，蒙特雷6人于第2-3月到岗（展厅开业前）</t>
        </is>
      </c>
      <c r="C57" s="44" t="inlineStr">
        <is>
          <t>财务行政主管</t>
        </is>
      </c>
      <c r="D57" s="46" t="n">
        <v>46296</v>
      </c>
      <c r="E57" s="46" t="n">
        <v>46387</v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  <c r="R57" s="41" t="n"/>
      <c r="S57" s="41" t="n"/>
      <c r="T57" s="47" t="n"/>
      <c r="U57" s="47" t="n"/>
      <c r="V57" s="47" t="n"/>
      <c r="W57" s="47" t="n"/>
      <c r="X57" s="47" t="n"/>
      <c r="Y57" s="47" t="n"/>
      <c r="Z57" s="47" t="n"/>
      <c r="AA57" s="47" t="n"/>
      <c r="AB57" s="47" t="n"/>
      <c r="AC57" s="47" t="n"/>
      <c r="AD57" s="47" t="n"/>
      <c r="AE57" s="47" t="n"/>
      <c r="AF57" s="47" t="n"/>
      <c r="AG57" s="47" t="n"/>
      <c r="AH57" s="47" t="n"/>
      <c r="AI57" s="47" t="n"/>
      <c r="AJ57" s="47" t="n"/>
      <c r="AK57" s="47" t="n"/>
      <c r="AL57" s="47" t="n"/>
      <c r="AM57" s="47" t="n"/>
      <c r="AN57" s="47" t="n"/>
      <c r="AO57" s="47" t="n"/>
      <c r="AP57" s="47" t="n"/>
      <c r="AQ57" s="47" t="n"/>
      <c r="AR57" s="47" t="n"/>
      <c r="AS57" s="47" t="n"/>
      <c r="AT57" s="47" t="n"/>
      <c r="AU57" s="47" t="n"/>
      <c r="AV57" s="47" t="n"/>
      <c r="AW57" s="47" t="n"/>
      <c r="AX57" s="47" t="n"/>
      <c r="AY57" s="47" t="n"/>
      <c r="AZ57" s="47" t="n"/>
      <c r="BA57" s="47" t="n"/>
      <c r="BB57" s="47" t="n"/>
      <c r="BC57" s="47" t="n"/>
      <c r="BD57" s="47" t="n"/>
      <c r="BE57" s="47" t="n"/>
    </row>
    <row r="58" ht="23" customHeight="1">
      <c r="A58" s="37" t="inlineStr">
        <is>
          <t>H-02</t>
        </is>
      </c>
      <c r="B58" s="38" t="inlineStr">
        <is>
          <t>墨城剩余3人按业务量分批到岗至满编18人；产品知识与系统培训</t>
        </is>
      </c>
      <c r="C58" s="38" t="inlineStr">
        <is>
          <t>财务行政主管</t>
        </is>
      </c>
      <c r="D58" s="40" t="n">
        <v>46388</v>
      </c>
      <c r="E58" s="40" t="n">
        <v>46568</v>
      </c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8" t="n"/>
      <c r="T58" s="48" t="n"/>
      <c r="U58" s="48" t="n"/>
      <c r="V58" s="48" t="n"/>
      <c r="W58" s="48" t="n"/>
      <c r="X58" s="48" t="n"/>
      <c r="Y58" s="48" t="n"/>
      <c r="Z58" s="48" t="n"/>
      <c r="AA58" s="48" t="n"/>
      <c r="AB58" s="48" t="n"/>
      <c r="AC58" s="48" t="n"/>
      <c r="AD58" s="48" t="n"/>
      <c r="AE58" s="48" t="n"/>
      <c r="AF58" s="48" t="n"/>
      <c r="AG58" s="48" t="n"/>
      <c r="AH58" s="48" t="n"/>
      <c r="AI58" s="48" t="n"/>
      <c r="AJ58" s="48" t="n"/>
      <c r="AK58" s="48" t="n"/>
      <c r="AL58" s="48" t="n"/>
      <c r="AM58" s="48" t="n"/>
      <c r="AN58" s="48" t="n"/>
      <c r="AO58" s="48" t="n"/>
      <c r="AP58" s="48" t="n"/>
      <c r="AQ58" s="48" t="n"/>
      <c r="AR58" s="48" t="n"/>
      <c r="AS58" s="42" t="n"/>
      <c r="AT58" s="42" t="n"/>
      <c r="AU58" s="42" t="n"/>
      <c r="AV58" s="42" t="n"/>
      <c r="AW58" s="42" t="n"/>
      <c r="AX58" s="42" t="n"/>
      <c r="AY58" s="42" t="n"/>
      <c r="AZ58" s="42" t="n"/>
      <c r="BA58" s="42" t="n"/>
      <c r="BB58" s="42" t="n"/>
      <c r="BC58" s="42" t="n"/>
      <c r="BD58" s="42" t="n"/>
      <c r="BE58" s="42" t="n"/>
    </row>
    <row r="59" ht="23" customHeight="1">
      <c r="A59" s="43" t="inlineStr">
        <is>
          <t>H-03</t>
        </is>
      </c>
      <c r="B59" s="44" t="inlineStr">
        <is>
          <t>绩效考核与激励机制（销售提成、KPI/OKR）落地</t>
        </is>
      </c>
      <c r="C59" s="44" t="inlineStr">
        <is>
          <t>财务行政主管</t>
        </is>
      </c>
      <c r="D59" s="46" t="n">
        <v>46388</v>
      </c>
      <c r="E59" s="46" t="n">
        <v>46477</v>
      </c>
      <c r="F59" s="47" t="n"/>
      <c r="G59" s="47" t="n"/>
      <c r="H59" s="47" t="n"/>
      <c r="I59" s="47" t="n"/>
      <c r="J59" s="47" t="n"/>
      <c r="K59" s="47" t="n"/>
      <c r="L59" s="47" t="n"/>
      <c r="M59" s="47" t="n"/>
      <c r="N59" s="47" t="n"/>
      <c r="O59" s="47" t="n"/>
      <c r="P59" s="47" t="n"/>
      <c r="Q59" s="47" t="n"/>
      <c r="R59" s="47" t="n"/>
      <c r="S59" s="49" t="n"/>
      <c r="T59" s="49" t="n"/>
      <c r="U59" s="49" t="n"/>
      <c r="V59" s="49" t="n"/>
      <c r="W59" s="49" t="n"/>
      <c r="X59" s="49" t="n"/>
      <c r="Y59" s="49" t="n"/>
      <c r="Z59" s="49" t="n"/>
      <c r="AA59" s="49" t="n"/>
      <c r="AB59" s="49" t="n"/>
      <c r="AC59" s="49" t="n"/>
      <c r="AD59" s="49" t="n"/>
      <c r="AE59" s="49" t="n"/>
      <c r="AF59" s="47" t="n"/>
      <c r="AG59" s="47" t="n"/>
      <c r="AH59" s="47" t="n"/>
      <c r="AI59" s="47" t="n"/>
      <c r="AJ59" s="47" t="n"/>
      <c r="AK59" s="47" t="n"/>
      <c r="AL59" s="47" t="n"/>
      <c r="AM59" s="47" t="n"/>
      <c r="AN59" s="47" t="n"/>
      <c r="AO59" s="47" t="n"/>
      <c r="AP59" s="47" t="n"/>
      <c r="AQ59" s="47" t="n"/>
      <c r="AR59" s="47" t="n"/>
      <c r="AS59" s="47" t="n"/>
      <c r="AT59" s="47" t="n"/>
      <c r="AU59" s="47" t="n"/>
      <c r="AV59" s="47" t="n"/>
      <c r="AW59" s="47" t="n"/>
      <c r="AX59" s="47" t="n"/>
      <c r="AY59" s="47" t="n"/>
      <c r="AZ59" s="47" t="n"/>
      <c r="BA59" s="47" t="n"/>
      <c r="BB59" s="47" t="n"/>
      <c r="BC59" s="47" t="n"/>
      <c r="BD59" s="47" t="n"/>
      <c r="BE59" s="47" t="n"/>
    </row>
    <row r="60" ht="23" customHeight="1">
      <c r="A60" s="37" t="inlineStr">
        <is>
          <t>H-04</t>
        </is>
      </c>
      <c r="B60" s="38" t="inlineStr">
        <is>
          <t>第12个月视业绩评估增设副手；核心管理者期权池与总经理关键人寿险落地</t>
        </is>
      </c>
      <c r="C60" s="39" t="inlineStr">
        <is>
          <t>总经理（John Kim）</t>
        </is>
      </c>
      <c r="D60" s="40" t="n">
        <v>46539</v>
      </c>
      <c r="E60" s="40" t="n">
        <v>46660</v>
      </c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  <c r="AA60" s="42" t="n"/>
      <c r="AB60" s="42" t="n"/>
      <c r="AC60" s="42" t="n"/>
      <c r="AD60" s="42" t="n"/>
      <c r="AE60" s="42" t="n"/>
      <c r="AF60" s="42" t="n"/>
      <c r="AG60" s="42" t="n"/>
      <c r="AH60" s="42" t="n"/>
      <c r="AI60" s="42" t="n"/>
      <c r="AJ60" s="42" t="n"/>
      <c r="AK60" s="42" t="n"/>
      <c r="AL60" s="42" t="n"/>
      <c r="AM60" s="42" t="n"/>
      <c r="AN60" s="49" t="n"/>
      <c r="AO60" s="49" t="n"/>
      <c r="AP60" s="49" t="n"/>
      <c r="AQ60" s="49" t="n"/>
      <c r="AR60" s="49" t="n"/>
      <c r="AS60" s="49" t="n"/>
      <c r="AT60" s="49" t="n"/>
      <c r="AU60" s="49" t="n"/>
      <c r="AV60" s="49" t="n"/>
      <c r="AW60" s="49" t="n"/>
      <c r="AX60" s="49" t="n"/>
      <c r="AY60" s="49" t="n"/>
      <c r="AZ60" s="49" t="n"/>
      <c r="BA60" s="49" t="n"/>
      <c r="BB60" s="49" t="n"/>
      <c r="BC60" s="49" t="n"/>
      <c r="BD60" s="49" t="n"/>
      <c r="BE60" s="49" t="n"/>
    </row>
    <row r="61" ht="23" customHeight="1">
      <c r="A61" s="43" t="inlineStr">
        <is>
          <t>I-01</t>
        </is>
      </c>
      <c r="B61" s="44" t="inlineStr">
        <is>
          <t>年度预算、资金计划与成本中心设置；启动资金2,590万比索使用计划</t>
        </is>
      </c>
      <c r="C61" s="44" t="inlineStr">
        <is>
          <t>财务行政主管</t>
        </is>
      </c>
      <c r="D61" s="46" t="n">
        <v>46296</v>
      </c>
      <c r="E61" s="46" t="n">
        <v>46326</v>
      </c>
      <c r="F61" s="41" t="n"/>
      <c r="G61" s="41" t="n"/>
      <c r="H61" s="41" t="n"/>
      <c r="I61" s="41" t="n"/>
      <c r="J61" s="41" t="n"/>
      <c r="K61" s="47" t="n"/>
      <c r="L61" s="47" t="n"/>
      <c r="M61" s="47" t="n"/>
      <c r="N61" s="47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47" t="n"/>
      <c r="X61" s="47" t="n"/>
      <c r="Y61" s="47" t="n"/>
      <c r="Z61" s="47" t="n"/>
      <c r="AA61" s="47" t="n"/>
      <c r="AB61" s="47" t="n"/>
      <c r="AC61" s="47" t="n"/>
      <c r="AD61" s="47" t="n"/>
      <c r="AE61" s="47" t="n"/>
      <c r="AF61" s="47" t="n"/>
      <c r="AG61" s="47" t="n"/>
      <c r="AH61" s="47" t="n"/>
      <c r="AI61" s="47" t="n"/>
      <c r="AJ61" s="47" t="n"/>
      <c r="AK61" s="47" t="n"/>
      <c r="AL61" s="47" t="n"/>
      <c r="AM61" s="47" t="n"/>
      <c r="AN61" s="47" t="n"/>
      <c r="AO61" s="47" t="n"/>
      <c r="AP61" s="47" t="n"/>
      <c r="AQ61" s="47" t="n"/>
      <c r="AR61" s="47" t="n"/>
      <c r="AS61" s="47" t="n"/>
      <c r="AT61" s="47" t="n"/>
      <c r="AU61" s="47" t="n"/>
      <c r="AV61" s="47" t="n"/>
      <c r="AW61" s="47" t="n"/>
      <c r="AX61" s="47" t="n"/>
      <c r="AY61" s="47" t="n"/>
      <c r="AZ61" s="47" t="n"/>
      <c r="BA61" s="47" t="n"/>
      <c r="BB61" s="47" t="n"/>
      <c r="BC61" s="47" t="n"/>
      <c r="BD61" s="47" t="n"/>
      <c r="BE61" s="47" t="n"/>
    </row>
    <row r="62" ht="23" customHeight="1">
      <c r="A62" s="37" t="inlineStr">
        <is>
          <t>I-02</t>
        </is>
      </c>
      <c r="B62" s="38" t="inlineStr">
        <is>
          <t>应收账款与授信管理制度、坏账拨备与保理通道</t>
        </is>
      </c>
      <c r="C62" s="38" t="inlineStr">
        <is>
          <t>财务行政主管</t>
        </is>
      </c>
      <c r="D62" s="40" t="n">
        <v>46357</v>
      </c>
      <c r="E62" s="40" t="n">
        <v>46446</v>
      </c>
      <c r="F62" s="42" t="n"/>
      <c r="G62" s="42" t="n"/>
      <c r="H62" s="42" t="n"/>
      <c r="I62" s="42" t="n"/>
      <c r="J62" s="42" t="n"/>
      <c r="K62" s="42" t="n"/>
      <c r="L62" s="42" t="n"/>
      <c r="M62" s="42" t="n"/>
      <c r="N62" s="48" t="n"/>
      <c r="O62" s="48" t="n"/>
      <c r="P62" s="48" t="n"/>
      <c r="Q62" s="48" t="n"/>
      <c r="R62" s="48" t="n"/>
      <c r="S62" s="48" t="n"/>
      <c r="T62" s="48" t="n"/>
      <c r="U62" s="48" t="n"/>
      <c r="V62" s="48" t="n"/>
      <c r="W62" s="48" t="n"/>
      <c r="X62" s="48" t="n"/>
      <c r="Y62" s="48" t="n"/>
      <c r="Z62" s="48" t="n"/>
      <c r="AA62" s="48" t="n"/>
      <c r="AB62" s="42" t="n"/>
      <c r="AC62" s="42" t="n"/>
      <c r="AD62" s="42" t="n"/>
      <c r="AE62" s="42" t="n"/>
      <c r="AF62" s="42" t="n"/>
      <c r="AG62" s="42" t="n"/>
      <c r="AH62" s="42" t="n"/>
      <c r="AI62" s="42" t="n"/>
      <c r="AJ62" s="42" t="n"/>
      <c r="AK62" s="42" t="n"/>
      <c r="AL62" s="42" t="n"/>
      <c r="AM62" s="42" t="n"/>
      <c r="AN62" s="42" t="n"/>
      <c r="AO62" s="42" t="n"/>
      <c r="AP62" s="42" t="n"/>
      <c r="AQ62" s="42" t="n"/>
      <c r="AR62" s="42" t="n"/>
      <c r="AS62" s="42" t="n"/>
      <c r="AT62" s="42" t="n"/>
      <c r="AU62" s="42" t="n"/>
      <c r="AV62" s="42" t="n"/>
      <c r="AW62" s="42" t="n"/>
      <c r="AX62" s="42" t="n"/>
      <c r="AY62" s="42" t="n"/>
      <c r="AZ62" s="42" t="n"/>
      <c r="BA62" s="42" t="n"/>
      <c r="BB62" s="42" t="n"/>
      <c r="BC62" s="42" t="n"/>
      <c r="BD62" s="42" t="n"/>
      <c r="BE62" s="42" t="n"/>
    </row>
    <row r="63" ht="23" customHeight="1">
      <c r="A63" s="43" t="inlineStr">
        <is>
          <t>I-03</t>
        </is>
      </c>
      <c r="B63" s="44" t="inlineStr">
        <is>
          <t>IFRS/US GAAP 账套并行、四大或PCAOB注册所委任与首年审计</t>
        </is>
      </c>
      <c r="C63" s="44" t="inlineStr">
        <is>
          <t>财务行政主管</t>
        </is>
      </c>
      <c r="D63" s="46" t="n">
        <v>46388</v>
      </c>
      <c r="E63" s="46" t="n">
        <v>46568</v>
      </c>
      <c r="F63" s="47" t="n"/>
      <c r="G63" s="47" t="n"/>
      <c r="H63" s="47" t="n"/>
      <c r="I63" s="47" t="n"/>
      <c r="J63" s="47" t="n"/>
      <c r="K63" s="47" t="n"/>
      <c r="L63" s="47" t="n"/>
      <c r="M63" s="47" t="n"/>
      <c r="N63" s="47" t="n"/>
      <c r="O63" s="47" t="n"/>
      <c r="P63" s="47" t="n"/>
      <c r="Q63" s="47" t="n"/>
      <c r="R63" s="47" t="n"/>
      <c r="S63" s="48" t="n"/>
      <c r="T63" s="48" t="n"/>
      <c r="U63" s="48" t="n"/>
      <c r="V63" s="48" t="n"/>
      <c r="W63" s="48" t="n"/>
      <c r="X63" s="48" t="n"/>
      <c r="Y63" s="48" t="n"/>
      <c r="Z63" s="48" t="n"/>
      <c r="AA63" s="48" t="n"/>
      <c r="AB63" s="48" t="n"/>
      <c r="AC63" s="48" t="n"/>
      <c r="AD63" s="48" t="n"/>
      <c r="AE63" s="48" t="n"/>
      <c r="AF63" s="48" t="n"/>
      <c r="AG63" s="48" t="n"/>
      <c r="AH63" s="48" t="n"/>
      <c r="AI63" s="48" t="n"/>
      <c r="AJ63" s="48" t="n"/>
      <c r="AK63" s="48" t="n"/>
      <c r="AL63" s="48" t="n"/>
      <c r="AM63" s="48" t="n"/>
      <c r="AN63" s="48" t="n"/>
      <c r="AO63" s="48" t="n"/>
      <c r="AP63" s="48" t="n"/>
      <c r="AQ63" s="48" t="n"/>
      <c r="AR63" s="48" t="n"/>
      <c r="AS63" s="47" t="n"/>
      <c r="AT63" s="47" t="n"/>
      <c r="AU63" s="47" t="n"/>
      <c r="AV63" s="47" t="n"/>
      <c r="AW63" s="47" t="n"/>
      <c r="AX63" s="47" t="n"/>
      <c r="AY63" s="47" t="n"/>
      <c r="AZ63" s="47" t="n"/>
      <c r="BA63" s="47" t="n"/>
      <c r="BB63" s="47" t="n"/>
      <c r="BC63" s="47" t="n"/>
      <c r="BD63" s="47" t="n"/>
      <c r="BE63" s="47" t="n"/>
    </row>
    <row r="64" ht="23" customHeight="1">
      <c r="A64" s="37" t="inlineStr">
        <is>
          <t>I-04</t>
        </is>
      </c>
      <c r="B64" s="38" t="inlineStr">
        <is>
          <t>A轮融资材料、投资者数据室与路演</t>
        </is>
      </c>
      <c r="C64" s="39" t="inlineStr">
        <is>
          <t>总经理（John Kim）</t>
        </is>
      </c>
      <c r="D64" s="40" t="n">
        <v>46478</v>
      </c>
      <c r="E64" s="40" t="n">
        <v>46660</v>
      </c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  <c r="AA64" s="42" t="n"/>
      <c r="AB64" s="42" t="n"/>
      <c r="AC64" s="42" t="n"/>
      <c r="AD64" s="42" t="n"/>
      <c r="AE64" s="42" t="n"/>
      <c r="AF64" s="49" t="n"/>
      <c r="AG64" s="49" t="n"/>
      <c r="AH64" s="49" t="n"/>
      <c r="AI64" s="49" t="n"/>
      <c r="AJ64" s="49" t="n"/>
      <c r="AK64" s="49" t="n"/>
      <c r="AL64" s="49" t="n"/>
      <c r="AM64" s="49" t="n"/>
      <c r="AN64" s="49" t="n"/>
      <c r="AO64" s="49" t="n"/>
      <c r="AP64" s="49" t="n"/>
      <c r="AQ64" s="49" t="n"/>
      <c r="AR64" s="49" t="n"/>
      <c r="AS64" s="49" t="n"/>
      <c r="AT64" s="49" t="n"/>
      <c r="AU64" s="49" t="n"/>
      <c r="AV64" s="49" t="n"/>
      <c r="AW64" s="49" t="n"/>
      <c r="AX64" s="49" t="n"/>
      <c r="AY64" s="49" t="n"/>
      <c r="AZ64" s="49" t="n"/>
      <c r="BA64" s="49" t="n"/>
      <c r="BB64" s="49" t="n"/>
      <c r="BC64" s="49" t="n"/>
      <c r="BD64" s="49" t="n"/>
      <c r="BE64" s="49" t="n"/>
    </row>
    <row r="65" ht="23" customHeight="1">
      <c r="A65" s="43" t="inlineStr">
        <is>
          <t>I-05</t>
        </is>
      </c>
      <c r="B65" s="44" t="inlineStr">
        <is>
          <t>三年扩张计划滚动预测与纳斯达克上市路径规划</t>
        </is>
      </c>
      <c r="C65" s="45" t="inlineStr">
        <is>
          <t>总经理（John Kim）</t>
        </is>
      </c>
      <c r="D65" s="46" t="n">
        <v>46539</v>
      </c>
      <c r="E65" s="46" t="n">
        <v>46660</v>
      </c>
      <c r="F65" s="47" t="n"/>
      <c r="G65" s="47" t="n"/>
      <c r="H65" s="47" t="n"/>
      <c r="I65" s="47" t="n"/>
      <c r="J65" s="47" t="n"/>
      <c r="K65" s="47" t="n"/>
      <c r="L65" s="47" t="n"/>
      <c r="M65" s="47" t="n"/>
      <c r="N65" s="47" t="n"/>
      <c r="O65" s="47" t="n"/>
      <c r="P65" s="47" t="n"/>
      <c r="Q65" s="47" t="n"/>
      <c r="R65" s="47" t="n"/>
      <c r="S65" s="47" t="n"/>
      <c r="T65" s="47" t="n"/>
      <c r="U65" s="47" t="n"/>
      <c r="V65" s="47" t="n"/>
      <c r="W65" s="47" t="n"/>
      <c r="X65" s="47" t="n"/>
      <c r="Y65" s="47" t="n"/>
      <c r="Z65" s="47" t="n"/>
      <c r="AA65" s="47" t="n"/>
      <c r="AB65" s="47" t="n"/>
      <c r="AC65" s="47" t="n"/>
      <c r="AD65" s="47" t="n"/>
      <c r="AE65" s="47" t="n"/>
      <c r="AF65" s="47" t="n"/>
      <c r="AG65" s="47" t="n"/>
      <c r="AH65" s="47" t="n"/>
      <c r="AI65" s="47" t="n"/>
      <c r="AJ65" s="47" t="n"/>
      <c r="AK65" s="47" t="n"/>
      <c r="AL65" s="47" t="n"/>
      <c r="AM65" s="47" t="n"/>
      <c r="AN65" s="49" t="n"/>
      <c r="AO65" s="49" t="n"/>
      <c r="AP65" s="49" t="n"/>
      <c r="AQ65" s="49" t="n"/>
      <c r="AR65" s="49" t="n"/>
      <c r="AS65" s="49" t="n"/>
      <c r="AT65" s="49" t="n"/>
      <c r="AU65" s="49" t="n"/>
      <c r="AV65" s="49" t="n"/>
      <c r="AW65" s="49" t="n"/>
      <c r="AX65" s="49" t="n"/>
      <c r="AY65" s="49" t="n"/>
      <c r="AZ65" s="49" t="n"/>
      <c r="BA65" s="49" t="n"/>
      <c r="BB65" s="49" t="n"/>
      <c r="BC65" s="49" t="n"/>
      <c r="BD65" s="49" t="n"/>
      <c r="BE65" s="49" t="n"/>
    </row>
    <row r="66" ht="23" customHeight="1">
      <c r="A66" s="37" t="inlineStr">
        <is>
          <t>I-06</t>
        </is>
      </c>
      <c r="B66" s="38" t="inlineStr">
        <is>
          <t>第4个月起经营现金流自给与内生再投资排程（月度滚动现金预测）</t>
        </is>
      </c>
      <c r="C66" s="38" t="inlineStr">
        <is>
          <t>财务行政主管</t>
        </is>
      </c>
      <c r="D66" s="40" t="n">
        <v>46371</v>
      </c>
      <c r="E66" s="40" t="n">
        <v>46418</v>
      </c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8" t="n"/>
      <c r="Q66" s="48" t="n"/>
      <c r="R66" s="48" t="n"/>
      <c r="S66" s="48" t="n"/>
      <c r="T66" s="48" t="n"/>
      <c r="U66" s="48" t="n"/>
      <c r="V66" s="48" t="n"/>
      <c r="W66" s="48" t="n"/>
      <c r="X66" s="42" t="n"/>
      <c r="Y66" s="42" t="n"/>
      <c r="Z66" s="42" t="n"/>
      <c r="AA66" s="42" t="n"/>
      <c r="AB66" s="42" t="n"/>
      <c r="AC66" s="42" t="n"/>
      <c r="AD66" s="42" t="n"/>
      <c r="AE66" s="42" t="n"/>
      <c r="AF66" s="42" t="n"/>
      <c r="AG66" s="42" t="n"/>
      <c r="AH66" s="42" t="n"/>
      <c r="AI66" s="42" t="n"/>
      <c r="AJ66" s="42" t="n"/>
      <c r="AK66" s="42" t="n"/>
      <c r="AL66" s="42" t="n"/>
      <c r="AM66" s="42" t="n"/>
      <c r="AN66" s="42" t="n"/>
      <c r="AO66" s="42" t="n"/>
      <c r="AP66" s="42" t="n"/>
      <c r="AQ66" s="42" t="n"/>
      <c r="AR66" s="42" t="n"/>
      <c r="AS66" s="42" t="n"/>
      <c r="AT66" s="42" t="n"/>
      <c r="AU66" s="42" t="n"/>
      <c r="AV66" s="42" t="n"/>
      <c r="AW66" s="42" t="n"/>
      <c r="AX66" s="42" t="n"/>
      <c r="AY66" s="42" t="n"/>
      <c r="AZ66" s="42" t="n"/>
      <c r="BA66" s="42" t="n"/>
      <c r="BB66" s="42" t="n"/>
      <c r="BC66" s="42" t="n"/>
      <c r="BD66" s="42" t="n"/>
      <c r="BE66" s="42" t="n"/>
    </row>
  </sheetData>
  <mergeCells count="19">
    <mergeCell ref="C4:C5"/>
    <mergeCell ref="E4:E5"/>
    <mergeCell ref="A1:BE1"/>
    <mergeCell ref="X4:AA4"/>
    <mergeCell ref="AO4:AR4"/>
    <mergeCell ref="AS4:AW4"/>
    <mergeCell ref="K4:N4"/>
    <mergeCell ref="AF4:AJ4"/>
    <mergeCell ref="D4:D5"/>
    <mergeCell ref="AX4:BA4"/>
    <mergeCell ref="O4:S4"/>
    <mergeCell ref="A2:BE2"/>
    <mergeCell ref="A4:A5"/>
    <mergeCell ref="T4:W4"/>
    <mergeCell ref="AK4:AN4"/>
    <mergeCell ref="AB4:AE4"/>
    <mergeCell ref="B4:B5"/>
    <mergeCell ref="BB4:BE4"/>
    <mergeCell ref="F4:J4"/>
  </mergeCells>
  <pageMargins left="0.25" right="0.25" top="0.3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4" customWidth="1" min="3" max="3"/>
    <col width="9" customWidth="1" min="4" max="4"/>
    <col width="15" customWidth="1" min="5" max="5"/>
    <col width="15" customWidth="1" min="6" max="6"/>
    <col width="17" customWidth="1" min="7" max="7"/>
    <col width="14" customWidth="1" min="8" max="8"/>
    <col width="3" customWidth="1" min="9" max="9"/>
  </cols>
  <sheetData>
    <row r="1" ht="30" customHeight="1">
      <c r="A1" s="1" t="inlineStr">
        <is>
          <t xml:space="preserve">  CLG 墨西哥 · 组织与人力配置（18 人，较原方案 62 人减少 71%）</t>
        </is>
      </c>
    </row>
    <row r="2" ht="18" customHeight="1">
      <c r="A2" s="2" t="inlineStr">
        <is>
          <t xml:space="preserve">  全负荷成本 = 税前月薪 × 1.35（IMSS社保 + INFONAVIT住房 + SAR + 年终奖15天 + 休假金 + 州工资税ISN约3%）  |  总经理一人统管两城；设计、摄影、代运营、法务、报关全部外包</t>
        </is>
      </c>
    </row>
    <row r="4" ht="22" customHeight="1">
      <c r="B4" s="50" t="inlineStr">
        <is>
          <t xml:space="preserve">  墨西哥城 CDMX — 集团总部（12 人）</t>
        </is>
      </c>
    </row>
    <row r="5" ht="22" customHeight="1">
      <c r="B5" s="14" t="inlineStr">
        <is>
          <t>职能</t>
        </is>
      </c>
      <c r="C5" s="14" t="inlineStr">
        <is>
          <t>岗位</t>
        </is>
      </c>
      <c r="D5" s="14" t="inlineStr">
        <is>
          <t>人数</t>
        </is>
      </c>
      <c r="E5" s="14" t="inlineStr">
        <is>
          <t>月薪(比索)</t>
        </is>
      </c>
      <c r="F5" s="14" t="inlineStr">
        <is>
          <t>月薪合计</t>
        </is>
      </c>
      <c r="G5" s="14" t="inlineStr">
        <is>
          <t>全负荷月成本</t>
        </is>
      </c>
      <c r="H5" s="14" t="inlineStr">
        <is>
          <t>到岗时点</t>
        </is>
      </c>
    </row>
    <row r="6" ht="19" customHeight="1">
      <c r="B6" s="16" t="inlineStr">
        <is>
          <t>高管</t>
        </is>
      </c>
      <c r="C6" s="16" t="inlineStr">
        <is>
          <t>总经理（John Kim）· 两城全面管理 + IT开发全责 + 定价权</t>
        </is>
      </c>
      <c r="D6" s="15" t="n">
        <v>1</v>
      </c>
      <c r="E6" s="51" t="n">
        <v>180000</v>
      </c>
      <c r="F6" s="51" t="n">
        <v>180000</v>
      </c>
      <c r="G6" s="51" t="n">
        <v>243000</v>
      </c>
      <c r="H6" s="15" t="inlineStr">
        <is>
          <t>第1月</t>
        </is>
      </c>
    </row>
    <row r="7" ht="19" customHeight="1">
      <c r="B7" s="18" t="inlineStr">
        <is>
          <t>销售</t>
        </is>
      </c>
      <c r="C7" s="18" t="inlineStr">
        <is>
          <t>销售总监</t>
        </is>
      </c>
      <c r="D7" s="17" t="n">
        <v>1</v>
      </c>
      <c r="E7" s="52" t="n">
        <v>70000</v>
      </c>
      <c r="F7" s="52" t="n">
        <v>70000</v>
      </c>
      <c r="G7" s="52" t="n">
        <v>94500</v>
      </c>
      <c r="H7" s="17" t="inlineStr">
        <is>
          <t>第1月</t>
        </is>
      </c>
    </row>
    <row r="8" ht="19" customHeight="1">
      <c r="B8" s="16" t="inlineStr">
        <is>
          <t>销售</t>
        </is>
      </c>
      <c r="C8" s="16" t="inlineStr">
        <is>
          <t>B2B 外销代表</t>
        </is>
      </c>
      <c r="D8" s="15" t="n">
        <v>4</v>
      </c>
      <c r="E8" s="51" t="n">
        <v>18000</v>
      </c>
      <c r="F8" s="51" t="n">
        <v>72000</v>
      </c>
      <c r="G8" s="51" t="n">
        <v>97200</v>
      </c>
      <c r="H8" s="15" t="inlineStr">
        <is>
          <t>第1-6月</t>
        </is>
      </c>
    </row>
    <row r="9" ht="19" customHeight="1">
      <c r="B9" s="18" t="inlineStr">
        <is>
          <t>仓储</t>
        </is>
      </c>
      <c r="C9" s="18" t="inlineStr">
        <is>
          <t>仓管 / 拣货 / 发货</t>
        </is>
      </c>
      <c r="D9" s="17" t="n">
        <v>3</v>
      </c>
      <c r="E9" s="52" t="n">
        <v>11000</v>
      </c>
      <c r="F9" s="52" t="n">
        <v>33000</v>
      </c>
      <c r="G9" s="52" t="n">
        <v>44550</v>
      </c>
      <c r="H9" s="17" t="inlineStr">
        <is>
          <t>第1-3月</t>
        </is>
      </c>
    </row>
    <row r="10" ht="19" customHeight="1">
      <c r="B10" s="16" t="inlineStr">
        <is>
          <t>电商/IT</t>
        </is>
      </c>
      <c r="C10" s="16" t="inlineStr">
        <is>
          <t>开发与平台工程师（总经理直属）</t>
        </is>
      </c>
      <c r="D10" s="15" t="n">
        <v>2</v>
      </c>
      <c r="E10" s="51" t="n">
        <v>45000</v>
      </c>
      <c r="F10" s="51" t="n">
        <v>90000</v>
      </c>
      <c r="G10" s="51" t="n">
        <v>121500</v>
      </c>
      <c r="H10" s="15" t="inlineStr">
        <is>
          <t>第1月</t>
        </is>
      </c>
    </row>
    <row r="11" ht="19" customHeight="1">
      <c r="B11" s="18" t="inlineStr">
        <is>
          <t>财务行政</t>
        </is>
      </c>
      <c r="C11" s="18" t="inlineStr">
        <is>
          <t>财务行政主管（兼采购与客服）</t>
        </is>
      </c>
      <c r="D11" s="17" t="n">
        <v>1</v>
      </c>
      <c r="E11" s="52" t="n">
        <v>35000</v>
      </c>
      <c r="F11" s="52" t="n">
        <v>35000</v>
      </c>
      <c r="G11" s="52" t="n">
        <v>47250</v>
      </c>
      <c r="H11" s="17" t="inlineStr">
        <is>
          <t>第1月</t>
        </is>
      </c>
    </row>
    <row r="12" ht="19" customHeight="1">
      <c r="B12" s="53" t="inlineStr">
        <is>
          <t>墨西哥城合计</t>
        </is>
      </c>
      <c r="C12" s="53" t="inlineStr"/>
      <c r="D12" s="54" t="n">
        <v>12</v>
      </c>
      <c r="E12" s="55" t="inlineStr"/>
      <c r="F12" s="55" t="n">
        <v>480000</v>
      </c>
      <c r="G12" s="55" t="n">
        <v>648000</v>
      </c>
      <c r="H12" s="54" t="inlineStr"/>
    </row>
    <row r="14" ht="22" customHeight="1">
      <c r="B14" s="50" t="inlineStr">
        <is>
          <t xml:space="preserve">  蒙特雷 MONTERREY — 展厅与仓库（6 人，无分公司经理层，直接向总经理汇报）</t>
        </is>
      </c>
    </row>
    <row r="15" ht="22" customHeight="1">
      <c r="B15" s="14" t="inlineStr">
        <is>
          <t>职能</t>
        </is>
      </c>
      <c r="C15" s="14" t="inlineStr">
        <is>
          <t>岗位</t>
        </is>
      </c>
      <c r="D15" s="14" t="inlineStr">
        <is>
          <t>人数</t>
        </is>
      </c>
      <c r="E15" s="14" t="inlineStr">
        <is>
          <t>月薪(比索)</t>
        </is>
      </c>
      <c r="F15" s="14" t="inlineStr">
        <is>
          <t>月薪合计</t>
        </is>
      </c>
      <c r="G15" s="14" t="inlineStr">
        <is>
          <t>全负荷月成本</t>
        </is>
      </c>
      <c r="H15" s="14" t="inlineStr">
        <is>
          <t>到岗时点</t>
        </is>
      </c>
    </row>
    <row r="16" ht="19" customHeight="1">
      <c r="B16" s="16" t="inlineStr">
        <is>
          <t>销售</t>
        </is>
      </c>
      <c r="C16" s="16" t="inlineStr">
        <is>
          <t>销售主管（蒙特雷负责人，直接向总经理汇报）</t>
        </is>
      </c>
      <c r="D16" s="15" t="n">
        <v>1</v>
      </c>
      <c r="E16" s="51" t="n">
        <v>45000</v>
      </c>
      <c r="F16" s="51" t="n">
        <v>45000</v>
      </c>
      <c r="G16" s="51" t="n">
        <v>60750</v>
      </c>
      <c r="H16" s="15" t="inlineStr">
        <is>
          <t>第2月</t>
        </is>
      </c>
    </row>
    <row r="17" ht="19" customHeight="1">
      <c r="B17" s="18" t="inlineStr">
        <is>
          <t>销售</t>
        </is>
      </c>
      <c r="C17" s="18" t="inlineStr">
        <is>
          <t>B2B 代表（工业/劳保方向）</t>
        </is>
      </c>
      <c r="D17" s="17" t="n">
        <v>3</v>
      </c>
      <c r="E17" s="52" t="n">
        <v>18000</v>
      </c>
      <c r="F17" s="52" t="n">
        <v>54000</v>
      </c>
      <c r="G17" s="52" t="n">
        <v>72900</v>
      </c>
      <c r="H17" s="17" t="inlineStr">
        <is>
          <t>第2-3月</t>
        </is>
      </c>
    </row>
    <row r="18" ht="19" customHeight="1">
      <c r="B18" s="16" t="inlineStr">
        <is>
          <t>销售</t>
        </is>
      </c>
      <c r="C18" s="16" t="inlineStr">
        <is>
          <t>展厅顾问（兼分公司行政）</t>
        </is>
      </c>
      <c r="D18" s="15" t="n">
        <v>1</v>
      </c>
      <c r="E18" s="51" t="n">
        <v>14000</v>
      </c>
      <c r="F18" s="51" t="n">
        <v>14000</v>
      </c>
      <c r="G18" s="51" t="n">
        <v>18900</v>
      </c>
      <c r="H18" s="15" t="inlineStr">
        <is>
          <t>第3月</t>
        </is>
      </c>
    </row>
    <row r="19" ht="19" customHeight="1">
      <c r="B19" s="18" t="inlineStr">
        <is>
          <t>仓储</t>
        </is>
      </c>
      <c r="C19" s="18" t="inlineStr">
        <is>
          <t>仓管 / 司机</t>
        </is>
      </c>
      <c r="D19" s="17" t="n">
        <v>1</v>
      </c>
      <c r="E19" s="52" t="n">
        <v>11000</v>
      </c>
      <c r="F19" s="52" t="n">
        <v>11000</v>
      </c>
      <c r="G19" s="52" t="n">
        <v>14850</v>
      </c>
      <c r="H19" s="17" t="inlineStr">
        <is>
          <t>第2月</t>
        </is>
      </c>
    </row>
    <row r="20" ht="19" customHeight="1">
      <c r="B20" s="53" t="inlineStr">
        <is>
          <t>蒙特雷合计</t>
        </is>
      </c>
      <c r="C20" s="53" t="inlineStr"/>
      <c r="D20" s="54" t="n">
        <v>6</v>
      </c>
      <c r="E20" s="55" t="inlineStr"/>
      <c r="F20" s="55" t="n">
        <v>124000</v>
      </c>
      <c r="G20" s="55" t="n">
        <v>167400</v>
      </c>
      <c r="H20" s="54" t="inlineStr"/>
    </row>
    <row r="22" ht="22" customHeight="1">
      <c r="B22" s="7" t="inlineStr">
        <is>
          <t>汇总</t>
        </is>
      </c>
      <c r="C22" s="7" t="inlineStr"/>
      <c r="D22" s="7" t="inlineStr">
        <is>
          <t>编制</t>
        </is>
      </c>
      <c r="E22" s="7" t="inlineStr"/>
      <c r="F22" s="7" t="inlineStr">
        <is>
          <t>月薪合计</t>
        </is>
      </c>
      <c r="G22" s="7" t="inlineStr">
        <is>
          <t>全负荷月成本</t>
        </is>
      </c>
      <c r="H22" s="7" t="inlineStr">
        <is>
          <t>年化(比索)</t>
        </is>
      </c>
    </row>
    <row r="23" ht="19" customHeight="1">
      <c r="B23" s="16" t="inlineStr">
        <is>
          <t>满编运行</t>
        </is>
      </c>
      <c r="C23" s="16" t="inlineStr">
        <is>
          <t>墨西哥城 12 人 + 蒙特雷 6 人</t>
        </is>
      </c>
      <c r="D23" s="15" t="n">
        <v>18</v>
      </c>
      <c r="E23" s="56" t="inlineStr"/>
      <c r="F23" s="51" t="n">
        <v>604000</v>
      </c>
      <c r="G23" s="51" t="n">
        <v>815400</v>
      </c>
      <c r="H23" s="51" t="n">
        <v>9784800</v>
      </c>
    </row>
    <row r="24" ht="19" customHeight="1">
      <c r="B24" s="18" t="inlineStr">
        <is>
          <t>首年实际</t>
        </is>
      </c>
      <c r="C24" s="18" t="inlineStr">
        <is>
          <t>按分批到岗约75%计</t>
        </is>
      </c>
      <c r="D24" s="17" t="inlineStr"/>
      <c r="E24" s="57" t="inlineStr"/>
      <c r="F24" s="52" t="inlineStr"/>
      <c r="G24" s="52" t="n">
        <v>730000</v>
      </c>
      <c r="H24" s="52" t="n">
        <v>7300000</v>
      </c>
    </row>
    <row r="25" ht="19" customHeight="1">
      <c r="B25" s="16" t="inlineStr">
        <is>
          <t>销售提成</t>
        </is>
      </c>
      <c r="C25" s="16" t="inlineStr">
        <is>
          <t>按收入 2%（9,900万比索）</t>
        </is>
      </c>
      <c r="D25" s="15" t="inlineStr"/>
      <c r="E25" s="56" t="inlineStr"/>
      <c r="F25" s="51" t="inlineStr"/>
      <c r="G25" s="51" t="inlineStr"/>
      <c r="H25" s="51" t="n">
        <v>1980000</v>
      </c>
    </row>
    <row r="26" ht="19" customHeight="1">
      <c r="B26" s="53" t="inlineStr">
        <is>
          <t>首年人力总成本</t>
        </is>
      </c>
      <c r="C26" s="53" t="inlineStr">
        <is>
          <t>仅占首年收入 9.4%</t>
        </is>
      </c>
      <c r="D26" s="54" t="inlineStr"/>
      <c r="E26" s="58" t="inlineStr"/>
      <c r="F26" s="55" t="inlineStr"/>
      <c r="G26" s="55" t="inlineStr"/>
      <c r="H26" s="55" t="n">
        <v>9280000</v>
      </c>
    </row>
    <row r="28">
      <c r="B28" s="59" t="inlineStr">
        <is>
          <t>较原始方案（62人）减少 71%，年化全负荷人工 978 万比索。取消蒙特雷分公司经理层、取消内部设计与品牌编制、财务与行政采购客服合一。收入较上一版翻倍仅增加 3 名一线人员（销售 2、仓储 1）。
18 人编制之所以可行：① 仓储主体在合作方寄售仓库，CLG 仅做展厅样品与周转；② 干线与末端配送由集团自有物流公司承担；③ 终端覆盖由 60→440 家代理商网络完成，增量收入主要由代理商而非自建团队实现；④ 产品与平面设计、摄影、数字代运营、法务、报关、认证全部按项目外包，不养固定编制。18 人只负责决策、系统、大客户与渠道管理四件事。
人均产出：第一年 550 万比索 / 人，第二年 663 万，第三年 708 万——该指标是投资人验证本编制可行性的核心 KPI。第二年扩编至 38 人（4城），第三年 72 人（7城），全部由经营收入承担。</t>
        </is>
      </c>
    </row>
    <row r="29"/>
    <row r="30"/>
    <row r="31"/>
  </sheetData>
  <mergeCells count="5">
    <mergeCell ref="B14:H14"/>
    <mergeCell ref="A2:I2"/>
    <mergeCell ref="B4:H4"/>
    <mergeCell ref="A1:I1"/>
    <mergeCell ref="B28:H31"/>
  </mergeCells>
  <pageMargins left="0.25" right="0.25" top="0.3" bottom="0.3" header="0.5" footer="0.5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42" customWidth="1" min="3" max="3"/>
    <col width="16" customWidth="1" min="4" max="4"/>
    <col width="14" customWidth="1" min="5" max="5"/>
    <col width="40" customWidth="1" min="6" max="6"/>
    <col width="3" customWidth="1" min="7" max="7"/>
  </cols>
  <sheetData>
    <row r="1" ht="30" customHeight="1">
      <c r="A1" s="1" t="inlineStr">
        <is>
          <t xml:space="preserve">  CLG 墨西哥 · 启动资金与资金用途（融资额 115 万美元）</t>
        </is>
      </c>
    </row>
    <row r="2" ht="18" customHeight="1">
      <c r="A2" s="2" t="inlineStr">
        <is>
          <t xml:space="preserve">  汇率 1 美元 = 18.50 比索  |  2亿比索货源由合作方寄售无偿供给、售出后结算，无采购备货资金需求  |  装修压缩至常规方案20%，设备与车辆全部二手  |  第4个月起由经营收入内生</t>
        </is>
      </c>
    </row>
    <row r="4" ht="22" customHeight="1">
      <c r="B4" s="14" t="inlineStr">
        <is>
          <t>序号</t>
        </is>
      </c>
      <c r="C4" s="14" t="inlineStr">
        <is>
          <t>投资项目（前 3 个月一次性投入）</t>
        </is>
      </c>
      <c r="D4" s="14" t="inlineStr">
        <is>
          <t>比索</t>
        </is>
      </c>
      <c r="E4" s="14" t="inlineStr">
        <is>
          <t>美元</t>
        </is>
      </c>
      <c r="F4" s="14" t="inlineStr">
        <is>
          <t>说明</t>
        </is>
      </c>
    </row>
    <row r="5" ht="19" customHeight="1">
      <c r="B5" s="15" t="n">
        <v>1</v>
      </c>
      <c r="C5" s="16" t="inlineStr">
        <is>
          <t>蒙特雷展厅装修（1,653㎡，模块化陈列）</t>
        </is>
      </c>
      <c r="D5" s="51" t="n">
        <v>728000</v>
      </c>
      <c r="E5" s="51" t="n">
        <v>39351</v>
      </c>
      <c r="F5" s="16" t="inlineStr">
        <is>
          <t>仅为常规装修预算的 20%；利用既有结构与照明</t>
        </is>
      </c>
    </row>
    <row r="6" ht="19" customHeight="1">
      <c r="B6" s="17" t="n">
        <v>2</v>
      </c>
      <c r="C6" s="18" t="inlineStr">
        <is>
          <t>蒙特雷仓库货架与设备（全部二手）</t>
        </is>
      </c>
      <c r="D6" s="52" t="n">
        <v>700000</v>
      </c>
      <c r="E6" s="52" t="n">
        <v>37838</v>
      </c>
      <c r="F6" s="18" t="inlineStr">
        <is>
          <t>二手横梁货架、二手叉车与托盘车，约为新品 40%</t>
        </is>
      </c>
    </row>
    <row r="7" ht="19" customHeight="1">
      <c r="B7" s="15" t="n">
        <v>3</v>
      </c>
      <c r="C7" s="16" t="inlineStr">
        <is>
          <t>ERP + WMS（云端订阅制，与合作方仓库对账）</t>
        </is>
      </c>
      <c r="D7" s="51" t="n">
        <v>700000</v>
      </c>
      <c r="E7" s="51" t="n">
        <v>37838</v>
      </c>
      <c r="F7" s="16" t="inlineStr">
        <is>
          <t>轻量 SaaS，不自建、不上重型 ERP</t>
        </is>
      </c>
    </row>
    <row r="8" ht="19" customHeight="1">
      <c r="B8" s="17" t="n">
        <v>4</v>
      </c>
      <c r="C8" s="18" t="inlineStr">
        <is>
          <t>三大平台开发（官网 / B2B批发 / 自有品牌D2C）</t>
        </is>
      </c>
      <c r="D8" s="52" t="n">
        <v>1300000</v>
      </c>
      <c r="E8" s="52" t="n">
        <v>70270</v>
      </c>
      <c r="F8" s="18" t="inlineStr">
        <is>
          <t>自有 2 人团队为主 + 定向外包</t>
        </is>
      </c>
    </row>
    <row r="9" ht="19" customHeight="1">
      <c r="B9" s="15" t="n">
        <v>5</v>
      </c>
      <c r="C9" s="16" t="inlineStr">
        <is>
          <t>品牌与产品设计、IMPI 商标注册</t>
        </is>
      </c>
      <c r="D9" s="51" t="n">
        <v>900000</v>
      </c>
      <c r="E9" s="51" t="n">
        <v>48649</v>
      </c>
      <c r="F9" s="16" t="inlineStr">
        <is>
          <t>设计按项目外包；商标须在发布前递交</t>
        </is>
      </c>
    </row>
    <row r="10" ht="19" customHeight="1">
      <c r="B10" s="17" t="n">
        <v>6</v>
      </c>
      <c r="C10" s="18" t="inlineStr">
        <is>
          <t>公司手册、产品图册 + 价目表、代理商资料包</t>
        </is>
      </c>
      <c r="D10" s="52" t="n">
        <v>450000</v>
      </c>
      <c r="E10" s="52" t="n">
        <v>24324</v>
      </c>
      <c r="F10" s="18" t="inlineStr">
        <is>
          <t>中 / 西 / 英三语，首批小批量印刷</t>
        </is>
      </c>
    </row>
    <row r="11" ht="19" customHeight="1">
      <c r="B11" s="15" t="n">
        <v>7</v>
      </c>
      <c r="C11" s="16" t="inlineStr">
        <is>
          <t>二手配送车 2 台 + 二手办公IT设备、家具、POS、监控</t>
        </is>
      </c>
      <c r="D11" s="51" t="n">
        <v>500000</v>
      </c>
      <c r="E11" s="51" t="n">
        <v>27027</v>
      </c>
      <c r="F11" s="16" t="inlineStr">
        <is>
          <t>全部二手采购，不为新品付溢价</t>
        </is>
      </c>
    </row>
    <row r="12" ht="19" customHeight="1">
      <c r="B12" s="17" t="n">
        <v>8</v>
      </c>
      <c r="C12" s="18" t="inlineStr">
        <is>
          <t>前 3 个月人力成本（18 人分批到岗）</t>
        </is>
      </c>
      <c r="D12" s="52" t="n">
        <v>1700000</v>
      </c>
      <c r="E12" s="52" t="n">
        <v>91892</v>
      </c>
      <c r="F12" s="18" t="inlineStr">
        <is>
          <t>第 4 个月起由经营收入承担</t>
        </is>
      </c>
    </row>
    <row r="13" ht="19" customHeight="1">
      <c r="B13" s="15" t="n">
        <v>9</v>
      </c>
      <c r="C13" s="16" t="inlineStr">
        <is>
          <t>前 3 个月租金（双城）+ 运营费用（物流、市场、专业服务、水电安保）</t>
        </is>
      </c>
      <c r="D13" s="51" t="n">
        <v>2300000</v>
      </c>
      <c r="E13" s="51" t="n">
        <v>124324</v>
      </c>
      <c r="F13" s="16" t="inlineStr">
        <is>
          <t>蒙特雷争取 3 个月免租期</t>
        </is>
      </c>
    </row>
    <row r="14" ht="19" customHeight="1">
      <c r="B14" s="17" t="n">
        <v>10</v>
      </c>
      <c r="C14" s="18" t="inlineStr">
        <is>
          <t>租赁押金与保证金（双城）</t>
        </is>
      </c>
      <c r="D14" s="52" t="n">
        <v>2900000</v>
      </c>
      <c r="E14" s="52" t="n">
        <v>156757</v>
      </c>
      <c r="F14" s="18" t="inlineStr">
        <is>
          <t>可回收资产</t>
        </is>
      </c>
    </row>
    <row r="15" ht="19" customHeight="1">
      <c r="B15" s="15" t="n">
        <v>11</v>
      </c>
      <c r="C15" s="16" t="inlineStr">
        <is>
          <t>实体设立、RFC、IMMEX、NOM 认证、清关与许可</t>
        </is>
      </c>
      <c r="D15" s="51" t="n">
        <v>1500000</v>
      </c>
      <c r="E15" s="51" t="n">
        <v>81081</v>
      </c>
      <c r="F15" s="16" t="inlineStr">
        <is>
          <t>合规启动一次性支出，不可压缩</t>
        </is>
      </c>
    </row>
    <row r="16" ht="19" customHeight="1">
      <c r="B16" s="17" t="n">
        <v>12</v>
      </c>
      <c r="C16" s="18" t="inlineStr">
        <is>
          <t>营运资金（应收账款周转；寄售模式下无备货资金）</t>
        </is>
      </c>
      <c r="D16" s="52" t="n">
        <v>5000000</v>
      </c>
      <c r="E16" s="52" t="n">
        <v>270270</v>
      </c>
      <c r="F16" s="18" t="inlineStr">
        <is>
          <t>仅为账期垫付，占收入 5%</t>
        </is>
      </c>
    </row>
    <row r="17" ht="19" customHeight="1">
      <c r="B17" s="15" t="n">
        <v>13</v>
      </c>
      <c r="C17" s="16" t="inlineStr">
        <is>
          <t>不可预见费（10%）</t>
        </is>
      </c>
      <c r="D17" s="51" t="n">
        <v>1867800</v>
      </c>
      <c r="E17" s="51" t="n">
        <v>100962</v>
      </c>
      <c r="F17" s="16" t="inlineStr">
        <is>
          <t>—</t>
        </is>
      </c>
    </row>
    <row r="18" ht="19" customHeight="1">
      <c r="B18" s="54" t="inlineStr"/>
      <c r="C18" s="53" t="inlineStr">
        <is>
          <t>启动资金合计</t>
        </is>
      </c>
      <c r="D18" s="55" t="n">
        <v>20545800</v>
      </c>
      <c r="E18" s="55" t="n">
        <v>1110584</v>
      </c>
      <c r="F18" s="53" t="inlineStr">
        <is>
          <t>场地与信息化21% | 前3个月运营19% | 押金14% | 营运资金与备用33% | 合规7%</t>
        </is>
      </c>
    </row>
    <row r="19" ht="19" customHeight="1">
      <c r="B19" s="54" t="inlineStr"/>
      <c r="C19" s="53" t="inlineStr">
        <is>
          <t>融资额（取整）</t>
        </is>
      </c>
      <c r="D19" s="55" t="n">
        <v>21300000</v>
      </c>
      <c r="E19" s="55" t="n">
        <v>1150000</v>
      </c>
      <c r="F19" s="53" t="inlineStr">
        <is>
          <t>较原始方案 400 万美元下降 71%</t>
        </is>
      </c>
    </row>
    <row r="21" ht="22" customHeight="1">
      <c r="B21" s="50" t="inlineStr">
        <is>
          <t xml:space="preserve">  第 4 个月起的内生再投资计划（不再需要追加股权融资）</t>
        </is>
      </c>
    </row>
    <row r="22" ht="22" customHeight="1">
      <c r="B22" s="14" t="inlineStr">
        <is>
          <t>期间</t>
        </is>
      </c>
      <c r="C22" s="14" t="inlineStr">
        <is>
          <t>再投资项目</t>
        </is>
      </c>
      <c r="D22" s="14" t="inlineStr">
        <is>
          <t>金额(比索)</t>
        </is>
      </c>
      <c r="E22" s="14" t="inlineStr">
        <is>
          <t>资金来源</t>
        </is>
      </c>
      <c r="F22" s="14" t="inlineStr">
        <is>
          <t>备注</t>
        </is>
      </c>
    </row>
    <row r="23" ht="22" customHeight="1">
      <c r="B23" s="16" t="inlineStr">
        <is>
          <t>第4–6月</t>
        </is>
      </c>
      <c r="C23" s="16" t="inlineStr">
        <is>
          <t>自有品牌首批量产订金、平台 V1.0 迭代、SKU 摄影与素材库</t>
        </is>
      </c>
      <c r="D23" s="51" t="n">
        <v>3500000</v>
      </c>
      <c r="E23" s="15" t="inlineStr">
        <is>
          <t>经营现金流</t>
        </is>
      </c>
      <c r="F23" s="16" t="inlineStr">
        <is>
          <t>不动用启动资金</t>
        </is>
      </c>
    </row>
    <row r="24" ht="22" customHeight="1">
      <c r="B24" s="18" t="inlineStr">
        <is>
          <t>第7–12月</t>
        </is>
      </c>
      <c r="C24" s="18" t="inlineStr">
        <is>
          <t>SKU 品类扩展、市场推广加码、代理商体系铺开（60家）、第三城前置筹备、平台 V2.0</t>
        </is>
      </c>
      <c r="D24" s="52" t="n">
        <v>9000000</v>
      </c>
      <c r="E24" s="17" t="inlineStr">
        <is>
          <t>经营现金流</t>
        </is>
      </c>
      <c r="F24" s="18" t="inlineStr">
        <is>
          <t>首年内生再投资合计约 1,250 万比索</t>
        </is>
      </c>
    </row>
    <row r="25" ht="22" customHeight="1">
      <c r="B25" s="16" t="inlineStr">
        <is>
          <t>第二年</t>
        </is>
      </c>
      <c r="C25" s="16" t="inlineStr">
        <is>
          <t>两座新城铺设（瓜达拉哈拉、蒂华纳）、代理商扩至180家、团队扩编至 38 人</t>
        </is>
      </c>
      <c r="D25" s="51" t="n">
        <v>25000000</v>
      </c>
      <c r="E25" s="15" t="inlineStr">
        <is>
          <t>经营现金流</t>
        </is>
      </c>
      <c r="F25" s="16" t="inlineStr">
        <is>
          <t>第二年 EBITDA 4,380 万比索支撑</t>
        </is>
      </c>
    </row>
    <row r="26" ht="22" customHeight="1">
      <c r="B26" s="18" t="inlineStr">
        <is>
          <t>第三年</t>
        </is>
      </c>
      <c r="C26" s="18" t="inlineStr">
        <is>
          <t>三座新城（莱昂、克雷塔罗、普埃布拉）、代理商扩至440家、团队72人</t>
        </is>
      </c>
      <c r="D26" s="52" t="n">
        <v>50000000</v>
      </c>
      <c r="E26" s="17" t="inlineStr">
        <is>
          <t>经营现金流</t>
        </is>
      </c>
      <c r="F26" s="18" t="inlineStr">
        <is>
          <t>第三年 EBITDA 9,690 万比索支撑</t>
        </is>
      </c>
    </row>
    <row r="28" ht="22" customHeight="1">
      <c r="B28" s="50" t="inlineStr">
        <is>
          <t xml:space="preserve">  双城租金模型</t>
        </is>
      </c>
    </row>
    <row r="29" ht="22" customHeight="1">
      <c r="B29" s="14" t="inlineStr">
        <is>
          <t>场地</t>
        </is>
      </c>
      <c r="C29" s="14" t="inlineStr">
        <is>
          <t>面积(㎡) / 美元每㎡每月</t>
        </is>
      </c>
      <c r="D29" s="14" t="inlineStr">
        <is>
          <t>月租(比索)</t>
        </is>
      </c>
      <c r="E29" s="14" t="inlineStr">
        <is>
          <t>年租(比索)</t>
        </is>
      </c>
      <c r="F29" s="14" t="inlineStr">
        <is>
          <t>市场依据与谈判要点</t>
        </is>
      </c>
    </row>
    <row r="30" ht="24" customHeight="1">
      <c r="B30" s="16" t="inlineStr">
        <is>
          <t>墨城·展厅+总部</t>
        </is>
      </c>
      <c r="C30" s="15" t="inlineStr">
        <is>
          <t>800㎡ × 14.00 美元 + CAM（集团总部办公与展厅）</t>
        </is>
      </c>
      <c r="D30" s="51" t="n">
        <v>214600</v>
      </c>
      <c r="E30" s="51" t="n">
        <v>2575200</v>
      </c>
      <c r="F30" s="16" t="inlineStr">
        <is>
          <t>货源存于合作方仓库，无需自建大仓——较自租5,000㎡仓库年省约700万比索</t>
        </is>
      </c>
    </row>
    <row r="31" ht="24" customHeight="1">
      <c r="B31" s="18" t="inlineStr">
        <is>
          <t>蒙特雷·展厅</t>
        </is>
      </c>
      <c r="C31" s="17" t="inlineStr">
        <is>
          <t>1,653㎡（500坪）× 9.00 美元 —— 展厅 + 办公</t>
        </is>
      </c>
      <c r="D31" s="52" t="n">
        <v>275225</v>
      </c>
      <c r="E31" s="52" t="n">
        <v>3302694</v>
      </c>
      <c r="F31" s="18" t="inlineStr">
        <is>
          <t>须取flex/工业型展示空间；甲级写字楼报价18.88美元/㎡/月(Solili)，选错年多付19.5万美元</t>
        </is>
      </c>
    </row>
    <row r="32" ht="24" customHeight="1">
      <c r="B32" s="16" t="inlineStr">
        <is>
          <t>蒙特雷·仓库</t>
        </is>
      </c>
      <c r="C32" s="15" t="inlineStr">
        <is>
          <t>3,306㎡（1,000坪）× 7.00 美元</t>
        </is>
      </c>
      <c r="D32" s="51" t="n">
        <v>428127</v>
      </c>
      <c r="E32" s="51" t="n">
        <v>5137524</v>
      </c>
      <c r="F32" s="16" t="inlineStr">
        <is>
          <t>Colliers 2026 Q1 蒙特雷工业报价7.00美元；空置率7.5%，为承租方争取空间</t>
        </is>
      </c>
    </row>
    <row r="33" ht="24" customHeight="1">
      <c r="B33" s="18" t="inlineStr">
        <is>
          <t>蒙特雷·CAM</t>
        </is>
      </c>
      <c r="C33" s="17" t="inlineStr">
        <is>
          <t>4,959㎡ × 0.55 美元（物业管理费）</t>
        </is>
      </c>
      <c r="D33" s="52" t="n">
        <v>50455</v>
      </c>
      <c r="E33" s="52" t="n">
        <v>605455</v>
      </c>
      <c r="F33" s="18" t="inlineStr">
        <is>
          <t>Apodaca 挂牌区间 0.52–0.55 美元/㎡/月</t>
        </is>
      </c>
    </row>
    <row r="34" ht="24" customHeight="1">
      <c r="B34" s="16" t="inlineStr">
        <is>
          <t>双城满编合计</t>
        </is>
      </c>
      <c r="C34" s="15" t="inlineStr">
        <is>
          <t>5,759㎡（墨城 800 + 蒙特雷 4,959）</t>
        </is>
      </c>
      <c r="D34" s="51" t="n">
        <v>968407</v>
      </c>
      <c r="E34" s="51" t="n">
        <v>11620873</v>
      </c>
      <c r="F34" s="16" t="inlineStr">
        <is>
          <t>争取3-5年期 + 3个月免租期 + 年涨幅锁定美元CPI或3%</t>
        </is>
      </c>
    </row>
    <row r="35" ht="24" customHeight="1">
      <c r="B35" s="53" t="inlineStr">
        <is>
          <t>首年实付</t>
        </is>
      </c>
      <c r="C35" s="54" t="inlineStr">
        <is>
          <t>墨城 12 个月 + 蒙特雷 5 个月当量（争取免租期）</t>
        </is>
      </c>
      <c r="D35" s="55" t="inlineStr">
        <is>
          <t>—</t>
        </is>
      </c>
      <c r="E35" s="55" t="n">
        <v>6350000</v>
      </c>
      <c r="F35" s="53" t="inlineStr">
        <is>
          <t>仅占首年收入6.4%；第二年约4.6%，第三年约3.3%</t>
        </is>
      </c>
    </row>
  </sheetData>
  <mergeCells count="4">
    <mergeCell ref="B21:F21"/>
    <mergeCell ref="A2:G2"/>
    <mergeCell ref="B28:F28"/>
    <mergeCell ref="A1:G1"/>
  </mergeCells>
  <pageMargins left="0.25" right="0.25" top="0.3" bottom="0.3" header="0.5" footer="0.5"/>
  <pageSetup orientation="landscape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6" customWidth="1" min="7" max="7"/>
    <col width="26" customWidth="1" min="8" max="8"/>
    <col width="3" customWidth="1" min="9" max="9"/>
  </cols>
  <sheetData>
    <row r="1" ht="30" customHeight="1">
      <c r="A1" s="1" t="inlineStr">
        <is>
          <t xml:space="preserve">  CLG 墨西哥 · 销售计划与投资人监控看板（按内部测算值 60% 计列）</t>
        </is>
      </c>
    </row>
    <row r="2" ht="18" customHeight="1">
      <c r="A2" s="2" t="inlineStr">
        <is>
          <t xml:space="preserve">  单位：百万比索  |  首年按季度、三年按年度  |  编制人：总经理 John Kim  |  每月 5 日前由财务行政主管更新实际值</t>
        </is>
      </c>
    </row>
    <row r="4" ht="22" customHeight="1">
      <c r="B4" s="50" t="inlineStr">
        <is>
          <t xml:space="preserve">  首年分季度销售与损益计划</t>
        </is>
      </c>
    </row>
    <row r="5" ht="22" customHeight="1">
      <c r="B5" s="14" t="inlineStr">
        <is>
          <t>项目（百万比索）</t>
        </is>
      </c>
      <c r="C5" s="14" t="inlineStr">
        <is>
          <t>第一季度</t>
        </is>
      </c>
      <c r="D5" s="14" t="inlineStr">
        <is>
          <t>第二季度</t>
        </is>
      </c>
      <c r="E5" s="14" t="inlineStr">
        <is>
          <t>第三季度</t>
        </is>
      </c>
      <c r="F5" s="14" t="inlineStr">
        <is>
          <t>第四季度</t>
        </is>
      </c>
      <c r="G5" s="14" t="inlineStr">
        <is>
          <t>第一年合计</t>
        </is>
      </c>
      <c r="H5" s="14" t="inlineStr">
        <is>
          <t>说明</t>
        </is>
      </c>
    </row>
    <row r="6" ht="19" customHeight="1">
      <c r="B6" s="16" t="inlineStr">
        <is>
          <t>营业收入</t>
        </is>
      </c>
      <c r="C6" s="15" t="n">
        <v>12</v>
      </c>
      <c r="D6" s="15" t="n">
        <v>21</v>
      </c>
      <c r="E6" s="15" t="n">
        <v>28</v>
      </c>
      <c r="F6" s="15" t="n">
        <v>38</v>
      </c>
      <c r="G6" s="15" t="n">
        <v>99</v>
      </c>
      <c r="H6" s="16" t="inlineStr">
        <is>
          <t>按内部测算值60%计列</t>
        </is>
      </c>
    </row>
    <row r="7" ht="19" customHeight="1">
      <c r="B7" s="18" t="inlineStr">
        <is>
          <t xml:space="preserve">  B2B 批发</t>
        </is>
      </c>
      <c r="C7" s="17" t="n">
        <v>9.6</v>
      </c>
      <c r="D7" s="17" t="n">
        <v>16.8</v>
      </c>
      <c r="E7" s="17" t="n">
        <v>22.4</v>
      </c>
      <c r="F7" s="17" t="n">
        <v>30.4</v>
      </c>
      <c r="G7" s="17" t="n">
        <v>79.2</v>
      </c>
      <c r="H7" s="18" t="inlineStr">
        <is>
          <t>六大品类，占80%</t>
        </is>
      </c>
    </row>
    <row r="8" ht="19" customHeight="1">
      <c r="B8" s="16" t="inlineStr">
        <is>
          <t xml:space="preserve">  B2C / 电商</t>
        </is>
      </c>
      <c r="C8" s="15" t="n">
        <v>1.3</v>
      </c>
      <c r="D8" s="15" t="n">
        <v>2.3</v>
      </c>
      <c r="E8" s="15" t="n">
        <v>3.1</v>
      </c>
      <c r="F8" s="15" t="n">
        <v>4.1</v>
      </c>
      <c r="G8" s="15" t="n">
        <v>10.8</v>
      </c>
      <c r="H8" s="16" t="inlineStr">
        <is>
          <t>70%来自美客多/亚马逊</t>
        </is>
      </c>
    </row>
    <row r="9" ht="19" customHeight="1">
      <c r="B9" s="18" t="inlineStr">
        <is>
          <t xml:space="preserve">  自有品牌</t>
        </is>
      </c>
      <c r="C9" s="17" t="n">
        <v>1.1</v>
      </c>
      <c r="D9" s="17" t="n">
        <v>1.9</v>
      </c>
      <c r="E9" s="17" t="n">
        <v>2.5</v>
      </c>
      <c r="F9" s="17" t="n">
        <v>3.5</v>
      </c>
      <c r="G9" s="17" t="n">
        <v>9</v>
      </c>
      <c r="H9" s="18" t="inlineStr">
        <is>
          <t>第3年升至32%</t>
        </is>
      </c>
    </row>
    <row r="10" ht="19" customHeight="1">
      <c r="B10" s="16" t="inlineStr">
        <is>
          <t>毛利润（毛利率47%）</t>
        </is>
      </c>
      <c r="C10" s="15" t="n">
        <v>5.64</v>
      </c>
      <c r="D10" s="15" t="n">
        <v>9.869999999999999</v>
      </c>
      <c r="E10" s="15" t="n">
        <v>13.16</v>
      </c>
      <c r="F10" s="15" t="n">
        <v>17.86</v>
      </c>
      <c r="G10" s="15" t="n">
        <v>46.53</v>
      </c>
      <c r="H10" s="16" t="inlineStr">
        <is>
          <t>放量让价，毛利率由50%降至47%</t>
        </is>
      </c>
    </row>
    <row r="11" ht="19" customHeight="1">
      <c r="B11" s="18" t="inlineStr">
        <is>
          <t>营业费用</t>
        </is>
      </c>
      <c r="C11" s="17" t="n">
        <v>6.4</v>
      </c>
      <c r="D11" s="17" t="n">
        <v>7.3</v>
      </c>
      <c r="E11" s="17" t="n">
        <v>8</v>
      </c>
      <c r="F11" s="17" t="n">
        <v>8.949999999999999</v>
      </c>
      <c r="G11" s="17" t="n">
        <v>30.65</v>
      </c>
      <c r="H11" s="18" t="inlineStr">
        <is>
          <t>18人人力+双城租金+运营费</t>
        </is>
      </c>
    </row>
    <row r="12" ht="19" customHeight="1">
      <c r="B12" s="16" t="inlineStr">
        <is>
          <t>EBITDA</t>
        </is>
      </c>
      <c r="C12" s="15" t="n">
        <v>-0.76</v>
      </c>
      <c r="D12" s="15" t="n">
        <v>2.57</v>
      </c>
      <c r="E12" s="15" t="n">
        <v>5.16</v>
      </c>
      <c r="F12" s="15" t="n">
        <v>8.91</v>
      </c>
      <c r="G12" s="15" t="n">
        <v>15.88</v>
      </c>
      <c r="H12" s="16" t="inlineStr">
        <is>
          <t>第二季度单季转正；全年16.0%</t>
        </is>
      </c>
    </row>
    <row r="13" ht="19" customHeight="1">
      <c r="B13" s="18" t="inlineStr">
        <is>
          <t>净利润</t>
        </is>
      </c>
      <c r="C13" s="17" t="n">
        <v>-1.03</v>
      </c>
      <c r="D13" s="17" t="n">
        <v>1.9</v>
      </c>
      <c r="E13" s="17" t="n">
        <v>3.39</v>
      </c>
      <c r="F13" s="17" t="n">
        <v>6.02</v>
      </c>
      <c r="G13" s="17" t="n">
        <v>10.28</v>
      </c>
      <c r="H13" s="18" t="inlineStr">
        <is>
          <t>首年净利率10.4%</t>
        </is>
      </c>
    </row>
    <row r="14" ht="19" customHeight="1">
      <c r="B14" s="16" t="inlineStr">
        <is>
          <t>经营现金流</t>
        </is>
      </c>
      <c r="C14" s="15" t="inlineStr">
        <is>
          <t>启动资金</t>
        </is>
      </c>
      <c r="D14" s="15" t="inlineStr">
        <is>
          <t>自给</t>
        </is>
      </c>
      <c r="E14" s="15" t="inlineStr">
        <is>
          <t>自给并再投资</t>
        </is>
      </c>
      <c r="F14" s="15" t="inlineStr">
        <is>
          <t>自给并再投资</t>
        </is>
      </c>
      <c r="G14" s="15" t="inlineStr">
        <is>
          <t>第4个月起内生</t>
        </is>
      </c>
      <c r="H14" s="16" t="inlineStr">
        <is>
          <t>不再动用启动资金</t>
        </is>
      </c>
    </row>
    <row r="15" ht="19" customHeight="1">
      <c r="B15" s="18" t="inlineStr">
        <is>
          <t>库存资金占用</t>
        </is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0</v>
      </c>
      <c r="H15" s="18" t="inlineStr">
        <is>
          <t>寄售模式，CLG不持有货权</t>
        </is>
      </c>
    </row>
    <row r="17" ht="22" customHeight="1">
      <c r="B17" s="50" t="inlineStr">
        <is>
          <t xml:space="preserve">  三年扩张与投资人 KPI 看板</t>
        </is>
      </c>
    </row>
    <row r="18" ht="22" customHeight="1">
      <c r="B18" s="14" t="inlineStr">
        <is>
          <t>指标</t>
        </is>
      </c>
      <c r="C18" s="14" t="inlineStr">
        <is>
          <t>第一年</t>
        </is>
      </c>
      <c r="D18" s="14" t="inlineStr">
        <is>
          <t>第二年</t>
        </is>
      </c>
      <c r="E18" s="14" t="inlineStr">
        <is>
          <t>第三年</t>
        </is>
      </c>
      <c r="F18" s="14" t="inlineStr">
        <is>
          <t>第五年目标</t>
        </is>
      </c>
      <c r="G18" s="14" t="inlineStr">
        <is>
          <t>投资人关注点</t>
        </is>
      </c>
      <c r="H18" s="60" t="n"/>
    </row>
    <row r="19" ht="19" customHeight="1">
      <c r="B19" s="16" t="inlineStr">
        <is>
          <t>营业收入（百万比索）</t>
        </is>
      </c>
      <c r="C19" s="15" t="n">
        <v>99</v>
      </c>
      <c r="D19" s="15" t="n">
        <v>252</v>
      </c>
      <c r="E19" s="15" t="n">
        <v>510</v>
      </c>
      <c r="F19" s="15" t="inlineStr">
        <is>
          <t>约1,560</t>
        </is>
      </c>
      <c r="G19" s="16" t="inlineStr">
        <is>
          <t>保留40%安全边际，超额为纯上行</t>
        </is>
      </c>
      <c r="H19" s="61" t="n"/>
    </row>
    <row r="20" ht="19" customHeight="1">
      <c r="B20" s="18" t="inlineStr">
        <is>
          <t>收入增长率</t>
        </is>
      </c>
      <c r="C20" s="17" t="inlineStr">
        <is>
          <t>—</t>
        </is>
      </c>
      <c r="D20" s="17" t="inlineStr">
        <is>
          <t>+154.5%</t>
        </is>
      </c>
      <c r="E20" s="17" t="inlineStr">
        <is>
          <t>+102.4%</t>
        </is>
      </c>
      <c r="F20" s="17" t="inlineStr">
        <is>
          <t>CAGR约45%</t>
        </is>
      </c>
      <c r="G20" s="18" t="inlineStr">
        <is>
          <t>高增速支撑估值倍数</t>
        </is>
      </c>
      <c r="H20" s="61" t="n"/>
    </row>
    <row r="21" ht="19" customHeight="1">
      <c r="B21" s="16" t="inlineStr">
        <is>
          <t>综合毛利率</t>
        </is>
      </c>
      <c r="C21" s="15" t="inlineStr">
        <is>
          <t>47.0%</t>
        </is>
      </c>
      <c r="D21" s="15" t="inlineStr">
        <is>
          <t>45.0%</t>
        </is>
      </c>
      <c r="E21" s="15" t="inlineStr">
        <is>
          <t>44.0%</t>
        </is>
      </c>
      <c r="F21" s="15" t="inlineStr">
        <is>
          <t>约43%</t>
        </is>
      </c>
      <c r="G21" s="16" t="inlineStr">
        <is>
          <t>放量让价 + 第三年转常规补货</t>
        </is>
      </c>
      <c r="H21" s="61" t="n"/>
    </row>
    <row r="22" ht="19" customHeight="1">
      <c r="B22" s="18" t="inlineStr">
        <is>
          <t>EBITDA（百万比索）</t>
        </is>
      </c>
      <c r="C22" s="17" t="n">
        <v>15.88</v>
      </c>
      <c r="D22" s="17" t="n">
        <v>43.8</v>
      </c>
      <c r="E22" s="17" t="n">
        <v>96.90000000000001</v>
      </c>
      <c r="F22" s="17" t="inlineStr">
        <is>
          <t>约300</t>
        </is>
      </c>
      <c r="G22" s="18" t="inlineStr">
        <is>
          <t>第三年为融资额的4.6倍</t>
        </is>
      </c>
      <c r="H22" s="61" t="n"/>
    </row>
    <row r="23" ht="19" customHeight="1">
      <c r="B23" s="16" t="inlineStr">
        <is>
          <t>EBITDA 利润率</t>
        </is>
      </c>
      <c r="C23" s="15" t="inlineStr">
        <is>
          <t>16.0%</t>
        </is>
      </c>
      <c r="D23" s="15" t="inlineStr">
        <is>
          <t>17.4%</t>
        </is>
      </c>
      <c r="E23" s="15" t="inlineStr">
        <is>
          <t>19.0%</t>
        </is>
      </c>
      <c r="F23" s="15" t="inlineStr">
        <is>
          <t>约19%</t>
        </is>
      </c>
      <c r="G23" s="16" t="inlineStr">
        <is>
          <t>精简编制 + 固定成本经营杠杆</t>
        </is>
      </c>
      <c r="H23" s="61" t="n"/>
    </row>
    <row r="24" ht="19" customHeight="1">
      <c r="B24" s="18" t="inlineStr">
        <is>
          <t>净利润（百万比索）</t>
        </is>
      </c>
      <c r="C24" s="17" t="n">
        <v>10.28</v>
      </c>
      <c r="D24" s="17" t="n">
        <v>29.1</v>
      </c>
      <c r="E24" s="17" t="n">
        <v>65.3</v>
      </c>
      <c r="F24" s="17" t="inlineStr">
        <is>
          <t>约203</t>
        </is>
      </c>
      <c r="G24" s="18" t="inlineStr">
        <is>
          <t>首年即盈利；三年累计104.7</t>
        </is>
      </c>
      <c r="H24" s="61" t="n"/>
    </row>
    <row r="25" ht="19" customHeight="1">
      <c r="B25" s="16" t="inlineStr">
        <is>
          <t>自有品牌收入占比</t>
        </is>
      </c>
      <c r="C25" s="15" t="inlineStr">
        <is>
          <t>9%</t>
        </is>
      </c>
      <c r="D25" s="15" t="inlineStr">
        <is>
          <t>20%</t>
        </is>
      </c>
      <c r="E25" s="15" t="inlineStr">
        <is>
          <t>32%</t>
        </is>
      </c>
      <c r="F25" s="15" t="inlineStr">
        <is>
          <t>50%+</t>
        </is>
      </c>
      <c r="G25" s="16" t="inlineStr">
        <is>
          <t>估值倍数首要驱动因子</t>
        </is>
      </c>
      <c r="H25" s="61" t="n"/>
    </row>
    <row r="26" ht="19" customHeight="1">
      <c r="B26" s="18" t="inlineStr">
        <is>
          <t>库存资金占用（比索）</t>
        </is>
      </c>
      <c r="C26" s="17" t="n">
        <v>0</v>
      </c>
      <c r="D26" s="17" t="n">
        <v>0</v>
      </c>
      <c r="E26" s="17" t="n">
        <v>0</v>
      </c>
      <c r="F26" s="17" t="n">
        <v>0</v>
      </c>
      <c r="G26" s="18" t="inlineStr">
        <is>
          <t>寄售模式的结构性优势</t>
        </is>
      </c>
      <c r="H26" s="61" t="n"/>
    </row>
    <row r="27" ht="19" customHeight="1">
      <c r="B27" s="16" t="inlineStr">
        <is>
          <t>寄售货源累计去化率</t>
        </is>
      </c>
      <c r="C27" s="15" t="inlineStr">
        <is>
          <t>23%</t>
        </is>
      </c>
      <c r="D27" s="15" t="inlineStr">
        <is>
          <t>81%</t>
        </is>
      </c>
      <c r="E27" s="15" t="inlineStr">
        <is>
          <t>100%</t>
        </is>
      </c>
      <c r="F27" s="15" t="inlineStr">
        <is>
          <t>—</t>
        </is>
      </c>
      <c r="G27" s="16" t="inlineStr">
        <is>
          <t>第三年起转入常规补货</t>
        </is>
      </c>
      <c r="H27" s="61" t="n"/>
    </row>
    <row r="28" ht="19" customHeight="1">
      <c r="B28" s="18" t="inlineStr">
        <is>
          <t>活跃 B2B 客户数</t>
        </is>
      </c>
      <c r="C28" s="17" t="n">
        <v>360</v>
      </c>
      <c r="D28" s="17" t="n">
        <v>1040</v>
      </c>
      <c r="E28" s="17" t="n">
        <v>2300</v>
      </c>
      <c r="F28" s="17" t="inlineStr">
        <is>
          <t>—</t>
        </is>
      </c>
      <c r="G28" s="18" t="inlineStr">
        <is>
          <t>收入质量与集中度</t>
        </is>
      </c>
      <c r="H28" s="61" t="n"/>
    </row>
    <row r="29" ht="19" customHeight="1">
      <c r="B29" s="16" t="inlineStr">
        <is>
          <t>代理商数量</t>
        </is>
      </c>
      <c r="C29" s="15" t="n">
        <v>60</v>
      </c>
      <c r="D29" s="15" t="n">
        <v>180</v>
      </c>
      <c r="E29" s="15" t="n">
        <v>440</v>
      </c>
      <c r="F29" s="15" t="inlineStr">
        <is>
          <t>—</t>
        </is>
      </c>
      <c r="G29" s="16" t="inlineStr">
        <is>
          <t>增量收入的主要实现渠道</t>
        </is>
      </c>
      <c r="H29" s="61" t="n"/>
    </row>
    <row r="30" ht="19" customHeight="1">
      <c r="B30" s="18" t="inlineStr">
        <is>
          <t>应收账款周转天数 DSO</t>
        </is>
      </c>
      <c r="C30" s="17" t="inlineStr">
        <is>
          <t>≤42天</t>
        </is>
      </c>
      <c r="D30" s="17" t="inlineStr">
        <is>
          <t>≤50天</t>
        </is>
      </c>
      <c r="E30" s="17" t="inlineStr">
        <is>
          <t>≤55天</t>
        </is>
      </c>
      <c r="F30" s="17" t="inlineStr">
        <is>
          <t>—</t>
        </is>
      </c>
      <c r="G30" s="18" t="inlineStr">
        <is>
          <t>拉美B2B分销首要失败模式</t>
        </is>
      </c>
      <c r="H30" s="61" t="n"/>
    </row>
    <row r="31" ht="19" customHeight="1">
      <c r="B31" s="16" t="inlineStr">
        <is>
          <t>自建城市 / 人员编制</t>
        </is>
      </c>
      <c r="C31" s="15" t="inlineStr">
        <is>
          <t>2 / 18</t>
        </is>
      </c>
      <c r="D31" s="15" t="inlineStr">
        <is>
          <t>4 / 38</t>
        </is>
      </c>
      <c r="E31" s="15" t="inlineStr">
        <is>
          <t>7 / 72</t>
        </is>
      </c>
      <c r="F31" s="15" t="inlineStr">
        <is>
          <t>—</t>
        </is>
      </c>
      <c r="G31" s="16" t="inlineStr">
        <is>
          <t>极致轻资产扩张纪律</t>
        </is>
      </c>
      <c r="H31" s="61" t="n"/>
    </row>
    <row r="32" ht="19" customHeight="1">
      <c r="B32" s="18" t="inlineStr">
        <is>
          <t>人均产出（百万比索）</t>
        </is>
      </c>
      <c r="C32" s="17" t="n">
        <v>5.5</v>
      </c>
      <c r="D32" s="17" t="n">
        <v>6.63</v>
      </c>
      <c r="E32" s="17" t="n">
        <v>7.08</v>
      </c>
      <c r="F32" s="17" t="inlineStr">
        <is>
          <t>—</t>
        </is>
      </c>
      <c r="G32" s="18" t="inlineStr">
        <is>
          <t>18人编制可行性的核心验证指标</t>
        </is>
      </c>
      <c r="H32" s="61" t="n"/>
    </row>
    <row r="34">
      <c r="B34" s="62" t="inlineStr">
        <is>
          <t>五年纳斯达克路径：第五年营收约8,430万美元、净利率约13%（净利约1,096万美元）、自有品牌占比50%以上，税前利润远超纳斯达克全球市场收益标准所需的100万美元；按1.8倍 EV/Revenue 或22倍 P/E 测算，隐含企业价值 1.5亿–2.4亿美元，相当于对首年115万美元启动资金 130–210 倍回报。三项前提：自第一年起四大/PCAOB审计、离岸控股架构、符合SOX的内控与常设资料室。</t>
        </is>
      </c>
    </row>
    <row r="35"/>
  </sheetData>
  <mergeCells count="20">
    <mergeCell ref="G21:H21"/>
    <mergeCell ref="G27:H27"/>
    <mergeCell ref="G23:H23"/>
    <mergeCell ref="A2:I2"/>
    <mergeCell ref="B4:H4"/>
    <mergeCell ref="G19:H19"/>
    <mergeCell ref="G28:H28"/>
    <mergeCell ref="B34:H35"/>
    <mergeCell ref="G18:H18"/>
    <mergeCell ref="G24:H24"/>
    <mergeCell ref="G30:H30"/>
    <mergeCell ref="G26:H26"/>
    <mergeCell ref="G29:H29"/>
    <mergeCell ref="G20:H20"/>
    <mergeCell ref="B17:H17"/>
    <mergeCell ref="G32:H32"/>
    <mergeCell ref="G25:H25"/>
    <mergeCell ref="A1:I1"/>
    <mergeCell ref="G31:H31"/>
    <mergeCell ref="G22:H22"/>
  </mergeCells>
  <pageMargins left="0.25" right="0.25" top="0.3" bottom="0.3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John Kim</dc:creator>
  <dc:title xmlns:dc="http://purl.org/dc/elements/1.1/">CLG 墨西哥项目 · 工作分担与执行日程表</dc:title>
  <dc:description xmlns:dc="http://purl.org/dc/elements/1.1/">编制人：总经理 John Kim</dc:description>
  <dcterms:created xmlns:dcterms="http://purl.org/dc/terms/" xmlns:xsi="http://www.w3.org/2001/XMLSchema-instance" xsi:type="dcterms:W3CDTF">2026-09-16T12:32:47Z</dcterms:created>
  <dcterms:modified xmlns:dcterms="http://purl.org/dc/terms/" xmlns:xsi="http://www.w3.org/2001/XMLSchema-instance" xsi:type="dcterms:W3CDTF">2026-09-16T12:32:48Z</dcterms:modified>
  <cp:lastModifiedBy>John Kim</cp:lastModifiedBy>
</cp:coreProperties>
</file>