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rojects\SoftUni\JS-Web\Sept-2017\Express\"/>
    </mc:Choice>
  </mc:AlternateContent>
  <bookViews>
    <workbookView xWindow="0" yWindow="0" windowWidth="16380" windowHeight="8190" tabRatio="993"/>
  </bookViews>
  <sheets>
    <sheet name="Databases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9" i="1" l="1"/>
  <c r="F17" i="1"/>
  <c r="G17" i="1" s="1"/>
  <c r="F18" i="1"/>
  <c r="G18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5" i="1" l="1"/>
  <c r="G5" i="1" s="1"/>
  <c r="F4" i="1"/>
  <c r="F3" i="1"/>
</calcChain>
</file>

<file path=xl/sharedStrings.xml><?xml version="1.0" encoding="utf-8"?>
<sst xmlns="http://schemas.openxmlformats.org/spreadsheetml/2006/main" count="48" uniqueCount="32">
  <si>
    <t>Number</t>
  </si>
  <si>
    <t>Lecture</t>
  </si>
  <si>
    <t>Content</t>
  </si>
  <si>
    <t>Trainer</t>
  </si>
  <si>
    <t>Date</t>
  </si>
  <si>
    <t>Weekday</t>
  </si>
  <si>
    <t>Time</t>
  </si>
  <si>
    <t>Scope, Examination, Trainers, etc..</t>
  </si>
  <si>
    <t>18:00-19:00</t>
  </si>
  <si>
    <t>19:00-22:00</t>
  </si>
  <si>
    <t>Express.js</t>
  </si>
  <si>
    <t>Introduction, HTTP, Web Servers</t>
  </si>
  <si>
    <t>Introduction to Node.js </t>
  </si>
  <si>
    <t>Exercise: HTTP and NodeJS</t>
  </si>
  <si>
    <t>Node.js Web Server, Development Tools - Bower, NPM, Gulp, Yeoman</t>
  </si>
  <si>
    <t>Exercise: Node.js Web Server, Development Tools - Bower, NPM, Gulp, Yeoman</t>
  </si>
  <si>
    <t>Node.js Commonly Used Modules - Files, Utilities, Streams, Deployment</t>
  </si>
  <si>
    <t>Exercise: Node.js Commonly Used Modules - Files, Utilities, Streams, Deployment</t>
  </si>
  <si>
    <t>MongoDB &amp; Mongoose</t>
  </si>
  <si>
    <t>Exercise: MongoDB &amp; Mongoose</t>
  </si>
  <si>
    <t>ExpressJS &amp; View Engines</t>
  </si>
  <si>
    <t>Exercise: ExpressJS &amp; View Engines</t>
  </si>
  <si>
    <t>Architecture &amp; Code Styling</t>
  </si>
  <si>
    <t>Exercise: Architecture &amp; Code Styling</t>
  </si>
  <si>
    <t>Exam Perp</t>
  </si>
  <si>
    <t>Practical Exam</t>
  </si>
  <si>
    <t>TBA</t>
  </si>
  <si>
    <t>Kiril</t>
  </si>
  <si>
    <t>Viktor</t>
  </si>
  <si>
    <t>Xapuu</t>
  </si>
  <si>
    <t>Exam Retake</t>
  </si>
  <si>
    <t>Course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</si>
</sst>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7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24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16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0"/>
  <sheetViews>
    <sheetView tabSelected="1" zoomScaleNormal="100" workbookViewId="0">
      <selection activeCell="I7" sqref="I7"/>
    </sheetView>
  </sheetViews>
  <sheetFormatPr defaultRowHeight="15" x14ac:dyDescent="0.25"/>
  <cols>
    <col min="1" max="1" width="9.140625" style="1"/>
    <col min="2" max="2" width="36.140625" style="1" customWidth="1"/>
    <col min="3" max="3" width="43.140625" style="1" hidden="1" customWidth="1"/>
    <col min="4" max="4" width="9.140625" style="2"/>
    <col min="5" max="5" width="9.140625" style="1"/>
    <col min="6" max="6" width="12.28515625" style="1" bestFit="1" customWidth="1"/>
    <col min="7" max="7" width="15.7109375" style="1" customWidth="1"/>
    <col min="8" max="1023" width="9.140625" style="3"/>
  </cols>
  <sheetData>
    <row r="1" spans="1:1023" s="4" customFormat="1" ht="39" customHeight="1" x14ac:dyDescent="0.25">
      <c r="A1" s="22" t="s">
        <v>10</v>
      </c>
      <c r="B1" s="22"/>
      <c r="C1" s="22"/>
      <c r="D1" s="22"/>
      <c r="E1" s="22"/>
      <c r="F1" s="22"/>
      <c r="G1" s="22"/>
    </row>
    <row r="2" spans="1:1023" x14ac:dyDescent="0.2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1023" s="13" customFormat="1" x14ac:dyDescent="0.25">
      <c r="A3" s="7">
        <v>1</v>
      </c>
      <c r="B3" s="14" t="s">
        <v>31</v>
      </c>
      <c r="C3" s="21" t="s">
        <v>7</v>
      </c>
      <c r="D3" s="16" t="s">
        <v>28</v>
      </c>
      <c r="E3" s="17">
        <v>43003</v>
      </c>
      <c r="F3" s="18">
        <f t="shared" ref="F3:F5" si="0">WEEKDAY(E3)</f>
        <v>2</v>
      </c>
      <c r="G3" s="19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s="13" customFormat="1" x14ac:dyDescent="0.25">
      <c r="A4" s="7">
        <v>2</v>
      </c>
      <c r="B4" s="14" t="s">
        <v>11</v>
      </c>
      <c r="C4" s="8"/>
      <c r="D4" s="16" t="s">
        <v>27</v>
      </c>
      <c r="E4" s="17">
        <v>43003</v>
      </c>
      <c r="F4" s="18">
        <f t="shared" si="0"/>
        <v>2</v>
      </c>
      <c r="G4" s="19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</row>
    <row r="5" spans="1:1023" s="13" customFormat="1" x14ac:dyDescent="0.25">
      <c r="A5" s="7">
        <v>3</v>
      </c>
      <c r="B5" s="14" t="s">
        <v>12</v>
      </c>
      <c r="C5" s="8"/>
      <c r="D5" s="16" t="s">
        <v>28</v>
      </c>
      <c r="E5" s="17">
        <v>43004</v>
      </c>
      <c r="F5" s="18">
        <f t="shared" si="0"/>
        <v>3</v>
      </c>
      <c r="G5" s="19" t="str">
        <f>IF(OR(F5=3, F5=5), "13:30-17:30", "18:00-22:00")</f>
        <v>13:30-17:30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 s="13" customFormat="1" x14ac:dyDescent="0.25">
      <c r="A6" s="7">
        <v>4</v>
      </c>
      <c r="B6" s="8" t="s">
        <v>13</v>
      </c>
      <c r="C6" s="8"/>
      <c r="D6" s="2" t="s">
        <v>29</v>
      </c>
      <c r="E6" s="10">
        <v>43005</v>
      </c>
      <c r="F6" s="11">
        <f t="shared" ref="F6:F19" si="1">WEEKDAY(E6)</f>
        <v>4</v>
      </c>
      <c r="G6" s="12" t="str">
        <f t="shared" ref="G6:G18" si="2">IF(OR(F6=3, F6=5), "13:30-17:30", "18:00-22:00")</f>
        <v>18:00-22:00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pans="1:1023" s="13" customFormat="1" x14ac:dyDescent="0.25">
      <c r="A7" s="7">
        <v>5</v>
      </c>
      <c r="B7" s="14" t="s">
        <v>14</v>
      </c>
      <c r="C7" s="8"/>
      <c r="D7" s="16" t="s">
        <v>27</v>
      </c>
      <c r="E7" s="17">
        <v>43006</v>
      </c>
      <c r="F7" s="18">
        <f t="shared" si="1"/>
        <v>5</v>
      </c>
      <c r="G7" s="19" t="str">
        <f t="shared" si="2"/>
        <v>13:30-17:30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</row>
    <row r="8" spans="1:1023" s="13" customFormat="1" x14ac:dyDescent="0.25">
      <c r="A8" s="7">
        <v>6</v>
      </c>
      <c r="B8" s="8" t="s">
        <v>15</v>
      </c>
      <c r="C8" s="8"/>
      <c r="D8" s="2" t="s">
        <v>29</v>
      </c>
      <c r="E8" s="10">
        <v>43010</v>
      </c>
      <c r="F8" s="11">
        <f t="shared" si="1"/>
        <v>2</v>
      </c>
      <c r="G8" s="12" t="str">
        <f t="shared" si="2"/>
        <v>18:00-22:00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</row>
    <row r="9" spans="1:1023" s="13" customFormat="1" x14ac:dyDescent="0.25">
      <c r="A9" s="7">
        <v>7</v>
      </c>
      <c r="B9" s="14" t="s">
        <v>16</v>
      </c>
      <c r="C9" s="8"/>
      <c r="D9" s="16" t="s">
        <v>28</v>
      </c>
      <c r="E9" s="17">
        <v>43011</v>
      </c>
      <c r="F9" s="18">
        <f t="shared" si="1"/>
        <v>3</v>
      </c>
      <c r="G9" s="19" t="str">
        <f t="shared" si="2"/>
        <v>13:30-17:30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spans="1:1023" s="13" customFormat="1" x14ac:dyDescent="0.25">
      <c r="A10" s="7">
        <v>8</v>
      </c>
      <c r="B10" s="8" t="s">
        <v>17</v>
      </c>
      <c r="C10" s="8"/>
      <c r="D10" s="2" t="s">
        <v>29</v>
      </c>
      <c r="E10" s="10">
        <v>43012</v>
      </c>
      <c r="F10" s="11">
        <f t="shared" si="1"/>
        <v>4</v>
      </c>
      <c r="G10" s="12" t="str">
        <f t="shared" si="2"/>
        <v>18:00-22:00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spans="1:1023" s="13" customFormat="1" x14ac:dyDescent="0.25">
      <c r="A11" s="7">
        <v>9</v>
      </c>
      <c r="B11" s="14" t="s">
        <v>18</v>
      </c>
      <c r="C11" s="8"/>
      <c r="D11" s="16" t="s">
        <v>27</v>
      </c>
      <c r="E11" s="17">
        <v>43013</v>
      </c>
      <c r="F11" s="18">
        <f t="shared" si="1"/>
        <v>5</v>
      </c>
      <c r="G11" s="19" t="str">
        <f t="shared" si="2"/>
        <v>13:30-17:30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spans="1:1023" s="13" customFormat="1" x14ac:dyDescent="0.25">
      <c r="A12" s="7">
        <v>10</v>
      </c>
      <c r="B12" s="8" t="s">
        <v>19</v>
      </c>
      <c r="C12" s="8"/>
      <c r="D12" s="2" t="s">
        <v>29</v>
      </c>
      <c r="E12" s="10">
        <v>43017</v>
      </c>
      <c r="F12" s="11">
        <f t="shared" si="1"/>
        <v>2</v>
      </c>
      <c r="G12" s="12" t="str">
        <f t="shared" si="2"/>
        <v>18:00-22:00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spans="1:1023" s="13" customFormat="1" x14ac:dyDescent="0.25">
      <c r="A13" s="7">
        <v>11</v>
      </c>
      <c r="B13" s="14" t="s">
        <v>20</v>
      </c>
      <c r="C13" s="8"/>
      <c r="D13" s="16" t="s">
        <v>28</v>
      </c>
      <c r="E13" s="17">
        <v>43018</v>
      </c>
      <c r="F13" s="18">
        <f t="shared" si="1"/>
        <v>3</v>
      </c>
      <c r="G13" s="19" t="str">
        <f t="shared" si="2"/>
        <v>13:30-17:30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3" s="13" customFormat="1" x14ac:dyDescent="0.25">
      <c r="A14" s="7">
        <v>12</v>
      </c>
      <c r="B14" s="8" t="s">
        <v>21</v>
      </c>
      <c r="C14" s="8"/>
      <c r="D14" s="2" t="s">
        <v>29</v>
      </c>
      <c r="E14" s="10">
        <v>43019</v>
      </c>
      <c r="F14" s="11">
        <f t="shared" si="1"/>
        <v>4</v>
      </c>
      <c r="G14" s="12" t="str">
        <f t="shared" si="2"/>
        <v>18:00-22:00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spans="1:1023" s="13" customFormat="1" x14ac:dyDescent="0.25">
      <c r="A15" s="7">
        <v>13</v>
      </c>
      <c r="B15" s="14" t="s">
        <v>22</v>
      </c>
      <c r="C15" s="8"/>
      <c r="D15" s="16" t="s">
        <v>28</v>
      </c>
      <c r="E15" s="17">
        <v>43020</v>
      </c>
      <c r="F15" s="18">
        <f t="shared" si="1"/>
        <v>5</v>
      </c>
      <c r="G15" s="19" t="str">
        <f t="shared" si="2"/>
        <v>13:30-17:30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spans="1:1023" s="13" customFormat="1" x14ac:dyDescent="0.25">
      <c r="A16" s="7">
        <v>14</v>
      </c>
      <c r="B16" s="8" t="s">
        <v>23</v>
      </c>
      <c r="C16" s="8"/>
      <c r="D16" s="2" t="s">
        <v>29</v>
      </c>
      <c r="E16" s="10">
        <v>43024</v>
      </c>
      <c r="F16" s="11">
        <f t="shared" si="1"/>
        <v>2</v>
      </c>
      <c r="G16" s="12" t="str">
        <f t="shared" si="2"/>
        <v>18:00-22:00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spans="1:1023" s="13" customFormat="1" x14ac:dyDescent="0.25">
      <c r="A17" s="7">
        <v>15</v>
      </c>
      <c r="B17" s="14" t="s">
        <v>24</v>
      </c>
      <c r="C17" s="8"/>
      <c r="D17" s="16" t="s">
        <v>27</v>
      </c>
      <c r="E17" s="17">
        <v>43025</v>
      </c>
      <c r="F17" s="18">
        <f t="shared" si="1"/>
        <v>3</v>
      </c>
      <c r="G17" s="19" t="str">
        <f t="shared" si="2"/>
        <v>13:30-17:30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spans="1:1023" s="13" customFormat="1" x14ac:dyDescent="0.25">
      <c r="A18" s="7">
        <v>16</v>
      </c>
      <c r="B18" s="14" t="s">
        <v>24</v>
      </c>
      <c r="C18" s="3"/>
      <c r="D18" s="20" t="s">
        <v>29</v>
      </c>
      <c r="E18" s="17">
        <v>43026</v>
      </c>
      <c r="F18" s="18">
        <f t="shared" si="1"/>
        <v>4</v>
      </c>
      <c r="G18" s="19" t="str">
        <f t="shared" si="2"/>
        <v>18:00-22:00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spans="1:1023" s="13" customFormat="1" x14ac:dyDescent="0.25">
      <c r="A19" s="7">
        <v>17</v>
      </c>
      <c r="B19" s="14" t="s">
        <v>25</v>
      </c>
      <c r="C19" s="8"/>
      <c r="D19" s="9"/>
      <c r="E19" s="17">
        <v>43030</v>
      </c>
      <c r="F19" s="18">
        <f t="shared" si="1"/>
        <v>1</v>
      </c>
      <c r="G19" s="19" t="s">
        <v>26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spans="1:1023" s="13" customFormat="1" x14ac:dyDescent="0.25">
      <c r="A20" s="7">
        <v>18</v>
      </c>
      <c r="B20" s="15" t="s">
        <v>30</v>
      </c>
      <c r="C20" s="3"/>
      <c r="D20" s="2"/>
      <c r="E20" s="17" t="s">
        <v>26</v>
      </c>
      <c r="F20" s="18"/>
      <c r="G20" s="19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</sheetData>
  <mergeCells count="1">
    <mergeCell ref="A1:G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subject/>
  <dc:creator/>
  <dc:description>http://softuni.org</dc:description>
  <cp:lastModifiedBy>Viktor Kostadinov</cp:lastModifiedBy>
  <cp:revision>1</cp:revision>
  <cp:lastPrinted>2017-09-25T14:54:03Z</cp:lastPrinted>
  <dcterms:created xsi:type="dcterms:W3CDTF">2006-09-16T00:00:00Z</dcterms:created>
  <dcterms:modified xsi:type="dcterms:W3CDTF">2017-09-25T14:54:15Z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55fdb36c-6975-45f1-b0dd-bfc74858d927</vt:lpwstr>
  </property>
</Properties>
</file>