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6B09A9B6-559D-4C08-9C34-10E4E57FEBB3}" xr6:coauthVersionLast="47" xr6:coauthVersionMax="47" xr10:uidLastSave="{00000000-0000-0000-0000-000000000000}"/>
  <bookViews>
    <workbookView xWindow="-120" yWindow="480" windowWidth="24240" windowHeight="13140" xr2:uid="{1683A99B-DE25-42CB-A00A-3FF1E1A6B4DC}"/>
  </bookViews>
  <sheets>
    <sheet name="APP_HOME" sheetId="29" r:id="rId1"/>
    <sheet name="DASHBOARD" sheetId="247" r:id="rId2"/>
    <sheet name="BUDGET_ZBB" sheetId="246" r:id="rId3"/>
    <sheet name="NET_WORTH" sheetId="242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<sst xmlns="http://schemas.openxmlformats.org/spreadsheetml/2006/main" count="1084" uniqueCount="749">
  <si>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</si>
  <si>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</si>
  <si>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</si>
  <si>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</si>
  <si>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</si>
  <si>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</si>
  <si>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</si>
  <si>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</si>
  <si>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</si>
  <si>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</si>
  <si>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</si>
  <si>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</si>
  <si>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</si>
  <si>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</si>
  <si>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</si>
  <si>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</si>
  <si>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</si>
  <si>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</si>
  <si>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</si>
  <si>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</si>
  <si>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</si>
  <si>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</si>
  <si>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</si>
  <si>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</si>
  <si>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</si>
  <si>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</si>
  <si>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</si>
  <si>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</si>
  <si>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</si>
  <si>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</si>
  <si>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</si>
  <si>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</si>
  <si>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</si>
  <si>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</si>
  <si>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</si>
  <si>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</si>
  <si>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</si>
  <si>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</si>
  <si>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</si>
  <si>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</si>
  <si>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</si>
  <si>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</si>
  <si>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</si>
  <si>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</si>
  <si>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</si>
  <si>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</si>
  <si>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</si>
  <si>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</si>
  <si>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</si>
  <si>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</si>
  <si>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</si>
  <si>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</si>
  <si>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</si>
  <si>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</si>
  <si>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</si>
  <si>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</si>
  <si>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</si>
  <si>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</si>
  <si>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</si>
  <si>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</si>
  <si>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</si>
  <si>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</si>
  <si>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</si>
  <si>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</si>
  <si>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</si>
  <si>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</si>
  <si>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</si>
  <si>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</si>
  <si>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</si>
  <si>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</si>
  <si>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</si>
  <si>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</si>
  <si>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</si>
  <si>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</si>
  <si>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</si>
  <si>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</si>
  <si>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</si>
  <si>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</si>
  <si>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</si>
  <si>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</si>
  <si>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</si>
  <si>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</si>
  <si>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</si>
  <si>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</si>
  <si>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</si>
  <si>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</si>
  <si>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</si>
  <si>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</si>
  <si>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</si>
  <si>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</si>
  <si>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</si>
  <si>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</si>
  <si>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</si>
  <si>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</si>
  <si>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</si>
  <si>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</si>
  <si>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</si>
  <si>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</si>
  <si>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</si>
  <si>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</si>
  <si>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</si>
  <si>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</si>
  <si>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</si>
  <si>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</si>
  <si>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</si>
  <si>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</si>
  <si>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</si>
  <si>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</si>
  <si>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</si>
  <si>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</si>
  <si>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</si>
  <si>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</si>
  <si>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</si>
  <si>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</si>
  <si>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</si>
  <si>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</si>
  <si>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</si>
  <si>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</si>
  <si>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</si>
  <si>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</si>
  <si>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</si>
  <si>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</si>
  <si>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</si>
  <si>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</si>
  <si>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</si>
  <si>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</si>
  <si>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</si>
  <si>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</si>
  <si>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</si>
  <si>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</si>
  <si>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</si>
  <si>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</si>
  <si>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</si>
  <si>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</si>
  <si>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</si>
  <si>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</si>
  <si>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</si>
  <si>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</si>
  <si>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</si>
  <si>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</si>
  <si>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</si>
  <si>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</si>
  <si>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</si>
  <si>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</si>
  <si>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</si>
  <si>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</si>
  <si>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</si>
  <si>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</si>
  <si>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</si>
  <si>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</si>
  <si>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</si>
  <si>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</si>
  <si>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</si>
  <si>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</si>
  <si>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</si>
  <si>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</si>
  <si>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</si>
  <si>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</si>
  <si>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</si>
  <si>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</si>
  <si>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</si>
  <si>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</si>
  <si>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</si>
  <si>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</si>
  <si>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</si>
  <si>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</si>
  <si>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</si>
  <si>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</si>
  <si>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</si>
  <si>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</si>
  <si>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</si>
  <si>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</si>
  <si>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</si>
  <si>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</si>
  <si>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</si>
  <si>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</si>
  <si>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</si>
  <si>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</si>
  <si>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</si>
  <si>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</si>
  <si>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</si>
  <si>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</si>
  <si>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</si>
  <si>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</si>
  <si>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</si>
  <si>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</si>
  <si>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</si>
  <si>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</si>
  <si>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</si>
  <si>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</si>
  <si>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</si>
  <si>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</si>
  <si>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</si>
  <si>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</si>
  <si>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</si>
  <si>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</si>
  <si>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</si>
  <si>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</si>
  <si>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</si>
  <si>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</si>
  <si>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</si>
  <si>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</si>
  <si>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</si>
  <si>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</si>
  <si>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</si>
  <si>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</si>
  <si>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</si>
  <si>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</si>
  <si>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</si>
  <si>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</si>
  <si>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</si>
  <si>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</si>
  <si>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</si>
  <si>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</si>
  <si>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</si>
  <si>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</si>
  <si>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</si>
  <si>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</si>
  <si>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</si>
  <si>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</si>
  <si>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</si>
  <si>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</si>
  <si>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</si>
  <si>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</si>
  <si>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</si>
  <si>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</si>
  <si>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</si>
  <si>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</si>
  <si>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</si>
  <si>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</si>
  <si>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</si>
  <si>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</si>
  <si>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</si>
  <si>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</si>
  <si>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</si>
  <si>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</si>
  <si>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</si>
  <si>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</si>
  <si>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</si>
  <si>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</si>
  <si>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</si>
  <si>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</si>
  <si>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</si>
  <si>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</si>
  <si>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</si>
  <si>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</si>
  <si>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</si>
  <si>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</si>
  <si>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</si>
  <si>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</si>
  <si>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</si>
  <si>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</si>
  <si>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</si>
  <si>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</si>
  <si>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</si>
  <si>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</si>
  <si>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</si>
  <si>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</si>
  <si>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</si>
  <si>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</si>
  <si>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</si>
  <si>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</si>
  <si>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</si>
  <si>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</si>
  <si>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</si>
  <si>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</si>
  <si>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</si>
  <si>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</si>
  <si>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</si>
  <si>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</si>
  <si>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</si>
  <si>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</si>
  <si>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</si>
  <si>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</si>
  <si>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</si>
  <si>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</si>
  <si>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</si>
  <si>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</si>
  <si>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</si>
  <si>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</si>
  <si>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</si>
  <si>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</si>
  <si>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</si>
  <si>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</si>
  <si>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</si>
  <si>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</si>
  <si>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</si>
  <si>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</si>
  <si>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</si>
  <si>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</si>
  <si>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</si>
  <si>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</si>
  <si>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</si>
  <si>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</si>
  <si>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</si>
  <si>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</si>
  <si>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</si>
  <si>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</si>
  <si>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</si>
  <si>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</si>
  <si>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</si>
  <si>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</si>
  <si>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</si>
  <si>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</si>
  <si>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</si>
  <si>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</si>
  <si>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</si>
  <si>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</si>
  <si>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</si>
  <si>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</si>
  <si>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</si>
  <si>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</si>
  <si>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</si>
  <si>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</si>
  <si>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</si>
  <si>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</si>
  <si>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</si>
  <si>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</si>
  <si>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</si>
  <si>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</si>
  <si>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</si>
  <si>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</si>
  <si>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</si>
  <si>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</si>
  <si>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</si>
  <si>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</si>
  <si>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</si>
  <si>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</si>
  <si>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</si>
  <si>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</si>
  <si>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</si>
  <si>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</si>
  <si>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</si>
  <si>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</si>
  <si>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</si>
  <si>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</si>
  <si>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</si>
  <si>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</si>
  <si>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</si>
  <si>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</si>
  <si>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</si>
  <si>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</si>
  <si>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</si>
  <si>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</si>
  <si>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</si>
  <si>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</si>
  <si>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</si>
  <si>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</si>
  <si>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</si>
  <si>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</si>
  <si>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</si>
  <si>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</si>
  <si>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</si>
  <si>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</si>
  <si>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</si>
  <si>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</si>
  <si>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</si>
  <si>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</si>
  <si>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</si>
  <si>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</si>
  <si>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</si>
  <si>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</si>
  <si>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</si>
  <si>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</si>
  <si>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</si>
  <si>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</si>
  <si>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</si>
  <si>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</si>
  <si>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</si>
  <si>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</si>
  <si>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</si>
  <si>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</si>
  <si>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</si>
  <si>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</si>
  <si>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</si>
  <si>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</si>
  <si>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</si>
  <si>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</si>
  <si>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</si>
  <si>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</si>
  <si>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</si>
  <si>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</si>
  <si>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</si>
  <si>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</si>
  <si>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</si>
  <si>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</si>
  <si>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</si>
  <si>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</si>
  <si>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</si>
  <si>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</si>
  <si>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</si>
  <si>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</si>
  <si>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</si>
  <si>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</si>
  <si>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</si>
  <si>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</si>
  <si>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</si>
  <si>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</si>
  <si>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</si>
  <si>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</si>
  <si>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</si>
  <si>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</si>
  <si>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</si>
  <si>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</si>
  <si>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</si>
  <si>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</si>
  <si>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</si>
  <si>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</si>
  <si>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</si>
  <si>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</si>
  <si>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</si>
  <si>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</si>
  <si>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</si>
  <si>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</si>
  <si>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</si>
  <si>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</si>
  <si>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</si>
  <si>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</si>
  <si>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</si>
  <si>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</si>
  <si>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</si>
  <si>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</si>
  <si>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</si>
  <si>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</si>
  <si>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</si>
  <si>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</si>
  <si>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</si>
  <si>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</si>
  <si>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</si>
  <si>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</si>
  <si>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</si>
  <si>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</si>
  <si>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</si>
  <si>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</si>
  <si>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</si>
  <si>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</si>
  <si>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</si>
  <si>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</si>
  <si>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</si>
  <si>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</si>
  <si>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</si>
  <si>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</si>
  <si>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</si>
  <si>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</si>
  <si>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</si>
  <si>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</si>
  <si>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</si>
  <si>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</si>
  <si>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</si>
  <si>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</si>
  <si>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</si>
  <si>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</si>
  <si>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</si>
  <si>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</si>
  <si>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</si>
  <si>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</si>
  <si>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</si>
  <si>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</si>
  <si>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</si>
  <si>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</si>
  <si>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</si>
  <si>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</si>
  <si>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</si>
  <si>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</si>
  <si>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</si>
  <si>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</si>
  <si>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</si>
  <si>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</si>
  <si>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</si>
  <si>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</si>
  <si>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</si>
  <si>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</si>
  <si>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</si>
  <si>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</si>
  <si>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</si>
  <si>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</si>
  <si>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</si>
  <si>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</si>
  <si>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</si>
  <si>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</si>
  <si>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</si>
  <si>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</si>
  <si>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</si>
  <si>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</si>
  <si>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</si>
  <si>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</si>
  <si>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</si>
  <si>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</si>
  <si>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</si>
  <si>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</si>
  <si>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</si>
  <si>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</si>
  <si>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</si>
  <si>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</si>
  <si>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</si>
  <si>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</si>
  <si>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</si>
  <si>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</si>
  <si>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</si>
  <si>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</si>
  <si>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</si>
  <si>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</si>
  <si>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</si>
  <si>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</si>
  <si>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</si>
  <si>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</si>
  <si>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</si>
  <si>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</si>
  <si>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</si>
  <si>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</si>
  <si>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</si>
  <si>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</si>
  <si>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</si>
  <si>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</si>
  <si>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</si>
  <si>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</si>
  <si>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</si>
  <si>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</si>
  <si>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</si>
  <si>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</si>
  <si>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</si>
  <si>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</si>
  <si>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</si>
  <si>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</si>
  <si>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</si>
  <si>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</si>
  <si>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</si>
  <si>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</si>
  <si>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</si>
  <si>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</si>
  <si>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</si>
  <si>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</si>
  <si>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</si>
  <si>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</si>
  <si>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</si>
  <si>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</si>
  <si>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</si>
  <si>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</si>
  <si>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</si>
  <si>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</si>
  <si>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</si>
  <si>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</si>
  <si>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</si>
  <si>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</si>
  <si>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</si>
  <si>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</si>
  <si>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</si>
  <si>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</si>
  <si>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</si>
  <si>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</si>
  <si>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</si>
  <si>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</si>
  <si>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</si>
  <si>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</si>
  <si>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</si>
  <si>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</si>
  <si>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</si>
  <si>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</si>
  <si>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</si>
  <si>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</si>
  <si>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</si>
  <si>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</si>
  <si>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</si>
  <si>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</si>
  <si>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</si>
  <si>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</si>
  <si>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</si>
  <si>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</si>
  <si>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</si>
  <si>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</si>
  <si>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</si>
  <si>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</si>
  <si>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</si>
  <si>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</si>
  <si>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</si>
  <si>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</si>
  <si>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</si>
  <si>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</si>
  <si>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</si>
  <si>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</si>
  <si>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</si>
  <si>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</si>
  <si>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</si>
  <si>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</si>
  <si>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</si>
  <si>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</si>
  <si>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</si>
  <si>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</si>
  <si>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</si>
  <si>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</si>
  <si>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</si>
  <si>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</si>
  <si>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</si>
  <si>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</si>
  <si>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</si>
  <si>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</si>
  <si>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</si>
  <si>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</si>
  <si>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</si>
  <si>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</si>
  <si>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</si>
  <si>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</si>
  <si>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</si>
  <si>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</si>
  <si>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</si>
  <si>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</si>
  <si>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</si>
  <si>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</si>
  <si>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</si>
  <si>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</si>
  <si>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</si>
  <si>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</si>
  <si>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</si>
  <si>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</si>
  <si>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</si>
  <si>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</si>
  <si>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</si>
  <si>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</si>
  <si>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</si>
  <si>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</si>
  <si>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</si>
  <si>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</si>
  <si>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</si>
  <si>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</si>
  <si>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</si>
  <si>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</si>
  <si>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</si>
  <si>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</si>
  <si>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</si>
  <si>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</si>
  <si>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</si>
  <si>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</si>
  <si>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</si>
  <si>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</si>
  <si>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</si>
  <si>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</si>
  <si>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</si>
  <si>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</si>
  <si>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</si>
  <si>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</si>
  <si>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</si>
  <si>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</si>
  <si>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</si>
  <si>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</si>
  <si>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</si>
  <si>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</si>
  <si>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</si>
  <si>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</si>
  <si>
    <t>2026-03</t>
  </si>
  <si>
    <t>OPT_LIQ</t>
  </si>
  <si>
    <t>LIQUIDITÉ</t>
  </si>
  <si>
    <t>LIQUIDITY</t>
  </si>
  <si>
    <t>LIQUIDEZ</t>
  </si>
  <si>
    <t>LIQUIDITÄT</t>
  </si>
  <si>
    <t>LIQUIDITÀ</t>
  </si>
  <si>
    <t>LIQUIDITEIT</t>
  </si>
  <si>
    <t>LIKVIDITET</t>
  </si>
  <si>
    <t>OPT_INV</t>
  </si>
  <si>
    <t>INVESTMENT</t>
  </si>
  <si>
    <t>INVERSIÓN</t>
  </si>
  <si>
    <t>INVESTIMENTO</t>
  </si>
  <si>
    <t>INVESTITION</t>
  </si>
  <si>
    <t>INVESTERING</t>
  </si>
  <si>
    <t>OPT_DET</t>
  </si>
  <si>
    <t>DEBT</t>
  </si>
  <si>
    <t>DEUDA</t>
  </si>
  <si>
    <t>DÍVIDA</t>
  </si>
  <si>
    <t>SCHULD</t>
  </si>
  <si>
    <t>DEBITO</t>
  </si>
  <si>
    <t>SKULD</t>
  </si>
  <si>
    <t>OPT_DEP</t>
  </si>
  <si>
    <t>DÉPENSE</t>
  </si>
  <si>
    <t>EXPENSE</t>
  </si>
  <si>
    <t>GASTO</t>
  </si>
  <si>
    <t>DESPESA</t>
  </si>
  <si>
    <t>AUSGABE</t>
  </si>
  <si>
    <t>USCITA</t>
  </si>
  <si>
    <t>UITGAVE</t>
  </si>
  <si>
    <t>UTGIFT</t>
  </si>
  <si>
    <t>OPT_REV</t>
  </si>
  <si>
    <t>INCOME</t>
  </si>
  <si>
    <t>INGRESO</t>
  </si>
  <si>
    <t>RENDA</t>
  </si>
  <si>
    <t>EINKOMMEN</t>
  </si>
  <si>
    <t>ENTRATA</t>
  </si>
  <si>
    <t>INKOMSTEN</t>
  </si>
  <si>
    <t>INKOMST</t>
  </si>
  <si>
    <t>OPT_TRA</t>
  </si>
  <si>
    <t>TRANSFER</t>
  </si>
  <si>
    <t>TRANSFERENCIA</t>
  </si>
  <si>
    <t>TRANSFERÊNCIA</t>
  </si>
  <si>
    <t>TRASFERIMENTO</t>
  </si>
  <si>
    <t>OVERDRACHT</t>
  </si>
  <si>
    <t>ÖVERFÖRING</t>
  </si>
  <si>
    <t>FRM_B_MOIS</t>
  </si>
  <si>
    <t>Mois cible (AAAA-MM) :</t>
  </si>
  <si>
    <t>Target Month (YYYY-MM) :</t>
  </si>
  <si>
    <t>Mes objetivo (AAAA-MM) :</t>
  </si>
  <si>
    <t>Mês alvo (AAAA-MM) :</t>
  </si>
  <si>
    <t>Zielmonat (JJJJ-MM) :</t>
  </si>
  <si>
    <t>Mese target (AAAA-MM) :</t>
  </si>
  <si>
    <t>Doelmaand (JJJJ-MM) :</t>
  </si>
  <si>
    <t>Målmånad (ÅÅÅÅ-MM) :</t>
  </si>
  <si>
    <t>FRM_B_CAT</t>
  </si>
  <si>
    <t>Enveloppe (Catégorie) :</t>
  </si>
  <si>
    <t>Envelope (Category) :</t>
  </si>
  <si>
    <t>Sobre (Categoría) :</t>
  </si>
  <si>
    <t>Envelope (Categoria) :</t>
  </si>
  <si>
    <t>Umschlag (Kategorie) :</t>
  </si>
  <si>
    <t>Busta (Categoria) :</t>
  </si>
  <si>
    <t>Envelop (Categorie) :</t>
  </si>
  <si>
    <t>Kuvert (Kategori) :</t>
  </si>
  <si>
    <t>FRM_B_AMT</t>
  </si>
  <si>
    <t>Montant Alloué :</t>
  </si>
  <si>
    <t>Allocated Amount :</t>
  </si>
  <si>
    <t>Monto Asignado :</t>
  </si>
  <si>
    <t>Valor Alocado :</t>
  </si>
  <si>
    <t>Zugewiesener Betrag :</t>
  </si>
  <si>
    <t>Importo Assegnato :</t>
  </si>
  <si>
    <t>Toegewezen Bedrag :</t>
  </si>
  <si>
    <t>Tilldelat Belopp :</t>
  </si>
  <si>
    <t>FRM_B_SAVE</t>
  </si>
  <si>
    <t>ALLOUER</t>
  </si>
  <si>
    <t>ALLOCATE</t>
  </si>
  <si>
    <t>ASIGNAR</t>
  </si>
  <si>
    <t>ALOCAR</t>
  </si>
  <si>
    <t>ZUWEISEN</t>
  </si>
  <si>
    <t>ASSEGNA</t>
  </si>
  <si>
    <t>TOEWIJZEN</t>
  </si>
  <si>
    <t>TILLDELA</t>
  </si>
  <si>
    <t>FRM_B_CANCEL</t>
  </si>
  <si>
    <t>LANGUE_UI</t>
  </si>
  <si>
    <t>Langue UI Globale</t>
  </si>
  <si>
    <t>Date (MM/JJ/AAAA) :</t>
  </si>
  <si>
    <t>Date (MM/DD/YYYY) :</t>
  </si>
  <si>
    <t>Fecha (MM/DD/AAAA) :</t>
  </si>
  <si>
    <t>Data (MM/DD/AAAA) :</t>
  </si>
  <si>
    <t>Datum (MM/TT/JJJJ) :</t>
  </si>
  <si>
    <t>Data (MM/GG/AAAA) :</t>
  </si>
  <si>
    <t>Datum (MM/DD/JJJJ) :</t>
  </si>
  <si>
    <t>Datum (MM/DD/ÅÅÅÅ) :</t>
  </si>
  <si>
    <t>Devise :</t>
  </si>
  <si>
    <t>Currency :</t>
  </si>
  <si>
    <t>Divisa :</t>
  </si>
  <si>
    <t>Moeda :</t>
  </si>
  <si>
    <t>Währung :</t>
  </si>
  <si>
    <t>Valuta :</t>
  </si>
  <si>
    <t>DATE (MM/JJ/AAAA) :</t>
  </si>
  <si>
    <t>DEVISE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</si>
</sst>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  <font>
      <b/>
      <sz val="10"/>
      <color rgb="FFFADA5E"/>
      <name val="ADLaM Display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4" fontId="3" fillId="5" borderId="0" xfId="0" applyNumberFormat="1" applyFont="1" applyFill="1" applyAlignment="1">
      <alignment horizontal="right" vertical="center"/>
    </xf>
    <xf numFmtId="4" fontId="3" fillId="6" borderId="0" xfId="0" applyNumberFormat="1" applyFont="1" applyFill="1" applyAlignment="1">
      <alignment horizontal="right" vertical="center"/>
    </xf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  <xf numFmtId="9" fontId="3" fillId="5" borderId="0" xfId="0" applyNumberFormat="1" applyFont="1" applyFill="1" applyBorder="1" applyAlignment="1">
      <alignment vertical="center"/>
    </xf>
    <xf numFmtId="9" fontId="3" fillId="6" borderId="0" xfId="0" applyNumberFormat="1" applyFont="1" applyFill="1" applyBorder="1" applyAlignment="1">
      <alignment vertical="center"/>
    </xf>
    <xf numFmtId="4" fontId="4" fillId="5" borderId="0" xfId="0" applyNumberFormat="1" applyFont="1" applyFill="1" applyBorder="1" applyAlignment="1">
      <alignment horizontal="right" vertical="center"/>
    </xf>
    <xf numFmtId="4" fontId="4" fillId="6" borderId="0" xfId="0" applyNumberFormat="1" applyFont="1" applyFill="1" applyBorder="1" applyAlignment="1">
      <alignment horizontal="righ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14" fontId="3" fillId="5" borderId="0" xfId="0" applyNumberFormat="1" applyFont="1" applyFill="1" applyBorder="1" applyAlignment="1">
      <alignment horizontal="center" vertical="center"/>
    </xf>
    <xf numFmtId="14" fontId="3" fillId="6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</xdr:rowOff>
    </xdr:from>
    <xdr:to>
      <xdr:col>9</xdr:col>
      <xdr:colOff>558800</xdr:colOff>
      <xdr:row>4</xdr:row>
      <xdr:rowOff>101600</xdr:rowOff>
    </xdr:to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2E5B9444-5222-44D6-F3C3-2EA64472A42F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03 March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136525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69B4B9FE-9132-0D58-C772-54BC6428D3A0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19050</xdr:rowOff>
    </xdr:from>
    <xdr:to>
      <xdr:col>14</xdr:col>
      <xdr:colOff>622300</xdr:colOff>
      <xdr:row>4</xdr:row>
      <xdr:rowOff>101600</xdr:rowOff>
    </xdr:to>
    <xdr:sp macro="" textlink="">
      <xdr:nvSpPr>
        <xdr:cNvPr id="242" name="Oval 24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F99E19B5-B0EC-BC91-17C5-BDA819AE2FBE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19050</xdr:rowOff>
    </xdr:from>
    <xdr:to>
      <xdr:col>15</xdr:col>
      <xdr:colOff>444500</xdr:colOff>
      <xdr:row>4</xdr:row>
      <xdr:rowOff>101600</xdr:rowOff>
    </xdr:to>
    <xdr:sp macro="" textlink="">
      <xdr:nvSpPr>
        <xdr:cNvPr id="243" name="Oval 24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2B625C8C-C97A-D5DF-78B0-69413532EE3D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19050</xdr:rowOff>
    </xdr:from>
    <xdr:to>
      <xdr:col>16</xdr:col>
      <xdr:colOff>266700</xdr:colOff>
      <xdr:row>4</xdr:row>
      <xdr:rowOff>101600</xdr:rowOff>
    </xdr:to>
    <xdr:sp macro="" textlink="">
      <xdr:nvSpPr>
        <xdr:cNvPr id="244" name="Oval 24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2DB7BD3E-F0D5-8924-03E7-0D4317F06B8D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19050</xdr:rowOff>
    </xdr:from>
    <xdr:to>
      <xdr:col>17</xdr:col>
      <xdr:colOff>88900</xdr:colOff>
      <xdr:row>4</xdr:row>
      <xdr:rowOff>101600</xdr:rowOff>
    </xdr:to>
    <xdr:sp macro="" textlink="">
      <xdr:nvSpPr>
        <xdr:cNvPr id="245" name="Oval 24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6D661240-1748-3AF4-EAAA-281899E6A7BB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19050</xdr:rowOff>
    </xdr:from>
    <xdr:to>
      <xdr:col>17</xdr:col>
      <xdr:colOff>596900</xdr:colOff>
      <xdr:row>4</xdr:row>
      <xdr:rowOff>101600</xdr:rowOff>
    </xdr:to>
    <xdr:sp macro="" textlink="">
      <xdr:nvSpPr>
        <xdr:cNvPr id="246" name="Oval 24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AA18986A-56F3-EB47-9A0D-F655A8F4574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19050</xdr:rowOff>
    </xdr:from>
    <xdr:to>
      <xdr:col>18</xdr:col>
      <xdr:colOff>419100</xdr:colOff>
      <xdr:row>4</xdr:row>
      <xdr:rowOff>101600</xdr:rowOff>
    </xdr:to>
    <xdr:sp macro="" textlink="">
      <xdr:nvSpPr>
        <xdr:cNvPr id="247" name="Oval 24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9D2EB1A9-508F-437C-15C3-A181DB694DD8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19050</xdr:rowOff>
    </xdr:from>
    <xdr:to>
      <xdr:col>19</xdr:col>
      <xdr:colOff>241300</xdr:colOff>
      <xdr:row>4</xdr:row>
      <xdr:rowOff>101600</xdr:rowOff>
    </xdr:to>
    <xdr:sp macro="" textlink="">
      <xdr:nvSpPr>
        <xdr:cNvPr id="248" name="Oval 24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4C33521B-34C4-EE4E-2EC5-35153234825C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19050</xdr:rowOff>
    </xdr:from>
    <xdr:to>
      <xdr:col>20</xdr:col>
      <xdr:colOff>63500</xdr:colOff>
      <xdr:row>4</xdr:row>
      <xdr:rowOff>101600</xdr:rowOff>
    </xdr:to>
    <xdr:sp macro="" textlink="">
      <xdr:nvSpPr>
        <xdr:cNvPr id="249" name="Oval 24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F5CD820A-262B-C53E-B8AF-78C5004FFA48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11</xdr:row>
      <xdr:rowOff>41275</xdr:rowOff>
    </xdr:from>
    <xdr:to>
      <xdr:col>8</xdr:col>
      <xdr:colOff>609600</xdr:colOff>
      <xdr:row>18</xdr:row>
      <xdr:rowOff>171450</xdr:rowOff>
    </xdr:to>
    <xdr:sp macro="" textlink="">
      <xdr:nvSpPr>
        <xdr:cNvPr id="250" name="Rectangle: Rounded Corners 24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C0E751AD-9352-F672-3106-54D2347F45EC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11</xdr:row>
      <xdr:rowOff>41275</xdr:rowOff>
    </xdr:from>
    <xdr:to>
      <xdr:col>16</xdr:col>
      <xdr:colOff>330200</xdr:colOff>
      <xdr:row>18</xdr:row>
      <xdr:rowOff>171450</xdr:rowOff>
    </xdr:to>
    <xdr:sp macro="" textlink="">
      <xdr:nvSpPr>
        <xdr:cNvPr id="251" name="Rectangle: Rounded Corners 25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CA5E343E-DF2F-487C-1134-99B5184FCE39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21</xdr:row>
      <xdr:rowOff>9525</xdr:rowOff>
    </xdr:from>
    <xdr:to>
      <xdr:col>8</xdr:col>
      <xdr:colOff>609600</xdr:colOff>
      <xdr:row>28</xdr:row>
      <xdr:rowOff>139700</xdr:rowOff>
    </xdr:to>
    <xdr:sp macro="" textlink="">
      <xdr:nvSpPr>
        <xdr:cNvPr id="252" name="Rectangle: Rounded Corners 25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704FA922-73FF-2767-CC03-EF8A298CE0F0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21</xdr:row>
      <xdr:rowOff>9525</xdr:rowOff>
    </xdr:from>
    <xdr:to>
      <xdr:col>16</xdr:col>
      <xdr:colOff>330200</xdr:colOff>
      <xdr:row>28</xdr:row>
      <xdr:rowOff>139700</xdr:rowOff>
    </xdr:to>
    <xdr:sp macro="" textlink="">
      <xdr:nvSpPr>
        <xdr:cNvPr id="253" name="Rectangle: Rounded Corners 25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742AA07B-E491-FE1C-6432-26C3FB7E0F3C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4</xdr:col>
      <xdr:colOff>50800</xdr:colOff>
      <xdr:row>3</xdr:row>
      <xdr:rowOff>53975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F991AEE3-D402-14D2-A2EA-7E507DB3F813}"/>
            </a:ext>
          </a:extLst>
        </xdr:cNvPr>
        <xdr:cNvSpPr/>
      </xdr:nvSpPr>
      <xdr:spPr>
        <a:xfrm>
          <a:off x="196850" y="190500"/>
          <a:ext cx="2320925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114300</xdr:colOff>
      <xdr:row>0</xdr:row>
      <xdr:rowOff>127000</xdr:rowOff>
    </xdr:from>
    <xdr:to>
      <xdr:col>9</xdr:col>
      <xdr:colOff>495300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D32D18-57D1-AEEF-5942-408FB0B7D522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03 Mar 2026</a:t>
          </a:r>
        </a:p>
      </xdr:txBody>
    </xdr:sp>
    <xdr:clientData/>
  </xdr:twoCellAnchor>
  <xdr:twoCellAnchor>
    <xdr:from>
      <xdr:col>7</xdr:col>
      <xdr:colOff>279400</xdr:colOff>
      <xdr:row>1</xdr:row>
      <xdr:rowOff>9525</xdr:rowOff>
    </xdr:from>
    <xdr:to>
      <xdr:col>7</xdr:col>
      <xdr:colOff>533400</xdr:colOff>
      <xdr:row>3</xdr:row>
      <xdr:rowOff>53975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12A7083F-A4EF-504E-335E-3743EF2DCE33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596900</xdr:colOff>
      <xdr:row>1</xdr:row>
      <xdr:rowOff>9525</xdr:rowOff>
    </xdr:from>
    <xdr:to>
      <xdr:col>8</xdr:col>
      <xdr:colOff>292100</xdr:colOff>
      <xdr:row>3</xdr:row>
      <xdr:rowOff>53975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2E2890F4-7B56-418A-0408-0CDBA9EC51C3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355600</xdr:colOff>
      <xdr:row>1</xdr:row>
      <xdr:rowOff>9525</xdr:rowOff>
    </xdr:from>
    <xdr:to>
      <xdr:col>8</xdr:col>
      <xdr:colOff>609600</xdr:colOff>
      <xdr:row>3</xdr:row>
      <xdr:rowOff>53975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1A1A6C37-DCFA-8E78-A12F-24C9935F5036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368300</xdr:colOff>
      <xdr:row>1</xdr:row>
      <xdr:rowOff>9525</xdr:rowOff>
    </xdr:from>
    <xdr:to>
      <xdr:col>9</xdr:col>
      <xdr:colOff>622300</xdr:colOff>
      <xdr:row>3</xdr:row>
      <xdr:rowOff>53975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7AB9E36E-A4CF-395B-0295-30D20B53F1A6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12</xdr:col>
      <xdr:colOff>25400</xdr:colOff>
      <xdr:row>3</xdr:row>
      <xdr:rowOff>53975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964F4505-492C-45BB-8804-AD71391D846C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88900</xdr:colOff>
      <xdr:row>1</xdr:row>
      <xdr:rowOff>9525</xdr:rowOff>
    </xdr:from>
    <xdr:to>
      <xdr:col>12</xdr:col>
      <xdr:colOff>342900</xdr:colOff>
      <xdr:row>3</xdr:row>
      <xdr:rowOff>53975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FBC96B82-335D-EEEA-F13D-B4E3792719DB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101600</xdr:colOff>
      <xdr:row>1</xdr:row>
      <xdr:rowOff>9525</xdr:rowOff>
    </xdr:from>
    <xdr:to>
      <xdr:col>14</xdr:col>
      <xdr:colOff>50800</xdr:colOff>
      <xdr:row>3</xdr:row>
      <xdr:rowOff>92075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0526DEA8-314E-9CAA-08AB-3512992B3A54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114300</xdr:colOff>
      <xdr:row>1</xdr:row>
      <xdr:rowOff>9525</xdr:rowOff>
    </xdr:from>
    <xdr:to>
      <xdr:col>15</xdr:col>
      <xdr:colOff>63500</xdr:colOff>
      <xdr:row>3</xdr:row>
      <xdr:rowOff>92075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60ACE37A-3FB3-7829-0157-14DE104D1680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127000</xdr:colOff>
      <xdr:row>1</xdr:row>
      <xdr:rowOff>9525</xdr:rowOff>
    </xdr:from>
    <xdr:to>
      <xdr:col>16</xdr:col>
      <xdr:colOff>76200</xdr:colOff>
      <xdr:row>3</xdr:row>
      <xdr:rowOff>92075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9E14FC12-241C-E343-36D3-2210EDBC3B99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139700</xdr:colOff>
      <xdr:row>1</xdr:row>
      <xdr:rowOff>9525</xdr:rowOff>
    </xdr:from>
    <xdr:to>
      <xdr:col>17</xdr:col>
      <xdr:colOff>88900</xdr:colOff>
      <xdr:row>3</xdr:row>
      <xdr:rowOff>92075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9D86971B-446E-02AD-1A76-AE7855A2AC4E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495300</xdr:colOff>
      <xdr:row>8</xdr:row>
      <xdr:rowOff>12700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CBAAF86E-AC2D-CE9E-A809-578F805AC8D8}"/>
            </a:ext>
          </a:extLst>
        </xdr:cNvPr>
        <xdr:cNvSpPr/>
      </xdr:nvSpPr>
      <xdr:spPr>
        <a:xfrm>
          <a:off x="400050" y="1085850"/>
          <a:ext cx="3933825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685800</xdr:colOff>
      <xdr:row>6</xdr:row>
      <xdr:rowOff>0</xdr:rowOff>
    </xdr:from>
    <xdr:to>
      <xdr:col>9</xdr:col>
      <xdr:colOff>866775</xdr:colOff>
      <xdr:row>8</xdr:row>
      <xdr:rowOff>12700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40E1C34B-95E4-39B6-B5C5-0F2092CB3F6F}"/>
            </a:ext>
          </a:extLst>
        </xdr:cNvPr>
        <xdr:cNvSpPr/>
      </xdr:nvSpPr>
      <xdr:spPr>
        <a:xfrm>
          <a:off x="4524375" y="1085850"/>
          <a:ext cx="393382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1057275</xdr:colOff>
      <xdr:row>6</xdr:row>
      <xdr:rowOff>0</xdr:rowOff>
    </xdr:from>
    <xdr:to>
      <xdr:col>13</xdr:col>
      <xdr:colOff>0</xdr:colOff>
      <xdr:row>8</xdr:row>
      <xdr:rowOff>12700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A1F71AAE-C309-1A35-A296-C6ED83493B60}"/>
            </a:ext>
          </a:extLst>
        </xdr:cNvPr>
        <xdr:cNvSpPr/>
      </xdr:nvSpPr>
      <xdr:spPr>
        <a:xfrm>
          <a:off x="8648700" y="1085850"/>
          <a:ext cx="3933825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FA54B79F-07DE-E9FA-5CCB-B41095A3744F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BACK TO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9A6FAC9-C3E1-2E4A-45A0-0BB4FEC30F1B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BUDGET TRACKING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EFDA5FC0-B359-1DBE-79DD-2AF6195D1744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943794DC-FB8F-3CB5-B081-5EAD204C9CB3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FA4F2273-7BAF-0B60-68B0-CDDF05A861DA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29BE895F-6DEF-0246-0157-0034017E73FF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ACB8E328-87B2-348A-BC9A-D100C21995E0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3DE65D3A-2370-A30C-BC55-2961D1173111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BA87DE3C-0700-C3C8-A8E2-5C4FF2C22D9F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B28DD06E-1327-9F06-DE70-1FE6453842AF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ALLOCATE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B1638B12-462C-2515-AAA3-326E7A0797D0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ALLOCATED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56486997-DAF9-32F6-A9B3-5950EE782B87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SPENT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F3F5D955-ABF1-0DF0-BF4A-36013E1A5F5E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REMAINING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-30,012.00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8D3739E6-946F-B59E-1FD8-C610F55D7414}"/>
            </a:ext>
          </a:extLst>
        </xdr:cNvPr>
        <xdr:cNvSpPr/>
      </xdr:nvSpPr>
      <xdr:spPr>
        <a:xfrm>
          <a:off x="196850" y="190500"/>
          <a:ext cx="3400425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6D5A5B1-EE53-6C86-E075-5FCC54C700DB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E9F01933-1933-6308-6F17-75EEF3F2259D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76EBF236-A096-C04B-48EA-2D45DF148729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8A4628DC-E3FB-EE97-FCE3-19C444F272C7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B6880033-68B8-548A-03E1-842392E81DAC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391BD861-BD89-741C-8629-BEF074A50B0D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7B865F7D-0046-CC0E-1CA2-7FDB3C1F2385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29C224DC-2298-2A90-C737-57ACDBE4F84E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FBD4B999-0780-2E41-4962-D18FB783994A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F047B558-1916-1F50-BC8D-874EFFEAF764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3EDD5005-71B9-6B43-4FCA-476DEB5A51E2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19A54E9-B150-47B3-92A2-18818E467E7D}" name="VIEW_Transactions" displayName="VIEW_Transactions" ref="C12:M33" totalsRowShown="0" headerRowDxfId="12" dataDxfId="10">
  <autoFilter ref="C12:M33" xr:uid="{419A54E9-B150-47B3-92A2-18818E467E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FCF129FF-689E-41AD-B6C1-A91581BBC68A}" name="ID" dataDxfId="9"/>
    <tableColumn id="2" xr3:uid="{F0FDA36E-2E34-4B81-A8D0-A7E377A5C39C}" name="DATE (MM/JJ/AAAA) :" dataDxfId="8"/>
    <tableColumn id="3" xr3:uid="{4F060094-F1FC-48B0-8C9B-B8114EB2EBD4}" name="ANNÉE" dataDxfId="7"/>
    <tableColumn id="4" xr3:uid="{4E434765-BA86-43E3-A5E0-EFEED2955A02}" name="MOIS" dataDxfId="5"/>
    <tableColumn id="5" xr3:uid="{FBC77292-A27F-4CE8-871D-D6B91129E131}" name="COMPTE :" dataDxfId="6"/>
    <tableColumn id="6" xr3:uid="{BFDC1E3B-D2F6-47C9-85D8-6F1DB9096450}" name="CATÉGORIE :" dataDxfId="11"/>
    <tableColumn id="7" xr3:uid="{2BD45271-EF92-4E88-9501-9C522B0C178F}" name="TIERS :" dataDxfId="2"/>
    <tableColumn id="8" xr3:uid="{DBCBB2BD-2D59-4D5D-B545-960E6224C6D2}" name="MONTANT :" dataDxfId="0"/>
    <tableColumn id="9" xr3:uid="{2B03F06B-813F-4018-AA46-63AF4566DE44}" name="DEVISE :" dataDxfId="1"/>
    <tableColumn id="10" xr3:uid="{30EBA3DD-BC36-406F-9367-45C75F3530BA}" name="TYPE DE FLUX" dataDxfId="3"/>
    <tableColumn id="11" xr3:uid="{6E72D2D2-6D30-4FD9-8FEE-C446C5D74925}" name="NOTES :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A08A6D-F805-4763-AC49-612D01E20D27}" name="VIEW_Budget" displayName="VIEW_Budget" ref="C12:G18" totalsRowShown="0" headerRowDxfId="19" dataDxfId="18">
  <autoFilter ref="C12:G18" xr:uid="{CCA08A6D-F805-4763-AC49-612D01E20D2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344BE01-E0DC-4929-939E-91A33EAE19D7}" name="ENVELOPE (CATEGORY)" dataDxfId="17"/>
    <tableColumn id="2" xr3:uid="{40B1A1F2-2EB4-47C0-93BB-573141972801}" name="ALLOCATED" dataDxfId="16"/>
    <tableColumn id="3" xr3:uid="{0495677F-3632-45C7-8246-7DC5B38D71ED}" name="ACTUAL" dataDxfId="15"/>
    <tableColumn id="4" xr3:uid="{26D0C320-4C9C-45B3-BD72-9E190E5AAB2A}" name="VARIANCE" dataDxfId="14"/>
    <tableColumn id="5" xr3:uid="{20708178-74AE-48CE-B80D-54D822231668}" name="CONSUMPTION" dataDxfId="1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EBAC53-1A8E-467A-AB1A-E4AF490103B7}" name="VIEW_NetWorth" displayName="VIEW_NetWorth" ref="C12:F19" totalsRowShown="0" headerRowDxfId="25" dataDxfId="24">
  <autoFilter ref="C12:F19" xr:uid="{F8EBAC53-1A8E-467A-AB1A-E4AF490103B7}">
    <filterColumn colId="0" hiddenButton="1"/>
    <filterColumn colId="1" hiddenButton="1"/>
    <filterColumn colId="2" hiddenButton="1"/>
    <filterColumn colId="3" hiddenButton="1"/>
  </autoFilter>
  <tableColumns count="4">
    <tableColumn id="1" xr3:uid="{49849B52-BFFC-4E2C-BAE6-C8182D451BA8}" name="COMPTE FINANCIER" dataDxfId="23"/>
    <tableColumn id="2" xr3:uid="{0F7408A4-AA0A-4DAF-B00A-B834FB1E2FE2}" name="CLASSE D'ACTIF" dataDxfId="22"/>
    <tableColumn id="3" xr3:uid="{195A57ED-41AC-43C9-B44C-59B9EBFA3B2C}" name="DEVISE" dataDxfId="21"/>
    <tableColumn id="4" xr3:uid="{C73DD677-ABE0-4EFF-B671-D4C8965F9834}" name="SOLDE" dataDxfId="2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4" totalsRowShown="0">
  <autoFilter ref="A1:C14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74" totalsRowShown="0">
  <autoFilter ref="E1:M74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tabSelected="1" zoomScaleNormal="100" workbookViewId="0"/>
  </sheetViews>
  <sheetFormatPr defaultColWidth="9" defaultRowHeight="14.25" x14ac:dyDescent="0.25"/>
  <cols>
    <col min="1" max="16384" width="9" style="13"/>
  </cols>
  <sheetData>
    <row r="1" spans="1:2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8" spans="1:26" x14ac:dyDescent="0.25">
      <c r="C8" s="1" t="s">
        <v>500</v>
      </c>
    </row>
  </sheetData>
  <sheetProtection algorithmName="SHA-512" hashValue="DwWBCwI7wbKweem5dtpOuizwmjHOiJhNtbS8wsUetIlox85VPUzCyz5MiPqdz34RYQVJWLe3Ar0jrb/WOs3NwQ==" saltValue="IJix5mdgep5HX6Xv1u8Zg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36E61-660A-4617-ADC7-3638C3B4365F}">
  <sheetPr codeName="Sheet13"/>
  <dimension ref="A1:Z33"/>
  <sheetViews>
    <sheetView showGridLines="0" zoomScaleNormal="100" workbookViewId="0"/>
  </sheetViews>
  <sheetFormatPr defaultRowHeight="14.25" x14ac:dyDescent="0.25"/>
  <cols>
    <col min="1" max="2" width="2.625" style="13" customWidth="1"/>
    <col min="3" max="3" width="4.75" style="13" customWidth="1"/>
    <col min="4" max="4" width="22.375" style="13" customWidth="1"/>
    <col min="5" max="5" width="8.75" style="13" customWidth="1"/>
    <col min="6" max="6" width="7.375" style="13" customWidth="1"/>
    <col min="7" max="7" width="20.625" style="13" customWidth="1"/>
    <col min="8" max="8" width="30.625" style="13" customWidth="1"/>
    <col min="9" max="9" width="18.625" style="13" customWidth="1"/>
    <col min="10" max="10" width="15.625" style="13" customWidth="1"/>
    <col min="11" max="11" width="10.25" style="13" customWidth="1"/>
    <col min="12" max="12" width="15.25" style="13" customWidth="1"/>
    <col min="13" max="13" width="30.625" style="13" customWidth="1"/>
    <col min="14" max="16384" width="9" style="13"/>
  </cols>
  <sheetData>
    <row r="1" spans="1:2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5" t="s">
        <v>599</v>
      </c>
      <c r="D12" s="15" t="s">
        <v>747</v>
      </c>
      <c r="E12" s="15" t="s">
        <v>600</v>
      </c>
      <c r="F12" s="15" t="s">
        <v>601</v>
      </c>
      <c r="G12" s="15" t="s">
        <v>602</v>
      </c>
      <c r="H12" s="15" t="s">
        <v>603</v>
      </c>
      <c r="I12" s="15" t="s">
        <v>604</v>
      </c>
      <c r="J12" s="15" t="s">
        <v>605</v>
      </c>
      <c r="K12" s="15" t="s">
        <v>748</v>
      </c>
      <c r="L12" s="15" t="s">
        <v>171</v>
      </c>
      <c r="M12" s="15" t="s">
        <v>606</v>
      </c>
    </row>
    <row r="13" spans="1:26" ht="27.95" customHeight="1" x14ac:dyDescent="0.25">
      <c r="C13" s="26">
        <v>1</v>
      </c>
      <c r="D13" s="28">
        <v>46023</v>
      </c>
      <c r="E13" s="26">
        <v>2026</v>
      </c>
      <c r="F13" s="26">
        <v>1</v>
      </c>
      <c r="G13" s="16" t="s">
        <v>616</v>
      </c>
      <c r="H13" s="16" t="s">
        <v>617</v>
      </c>
      <c r="I13" s="16" t="s">
        <v>618</v>
      </c>
      <c r="J13" s="20">
        <v>318098.24700000003</v>
      </c>
      <c r="K13" s="26" t="s">
        <v>28</v>
      </c>
      <c r="L13" s="26" t="s">
        <v>46</v>
      </c>
      <c r="M13" s="16" t="s">
        <v>610</v>
      </c>
    </row>
    <row r="14" spans="1:26" ht="27.95" customHeight="1" x14ac:dyDescent="0.25">
      <c r="C14" s="27">
        <v>2</v>
      </c>
      <c r="D14" s="29">
        <v>46023</v>
      </c>
      <c r="E14" s="27">
        <v>2026</v>
      </c>
      <c r="F14" s="27">
        <v>1</v>
      </c>
      <c r="G14" s="17" t="s">
        <v>619</v>
      </c>
      <c r="H14" s="17" t="s">
        <v>617</v>
      </c>
      <c r="I14" s="17" t="s">
        <v>620</v>
      </c>
      <c r="J14" s="21">
        <v>40230.1</v>
      </c>
      <c r="K14" s="27" t="s">
        <v>28</v>
      </c>
      <c r="L14" s="27" t="s">
        <v>46</v>
      </c>
      <c r="M14" s="17" t="s">
        <v>610</v>
      </c>
    </row>
    <row r="15" spans="1:26" ht="27.95" customHeight="1" x14ac:dyDescent="0.25">
      <c r="C15" s="26">
        <v>3</v>
      </c>
      <c r="D15" s="28">
        <v>46053</v>
      </c>
      <c r="E15" s="26">
        <v>2026</v>
      </c>
      <c r="F15" s="26">
        <v>1</v>
      </c>
      <c r="G15" s="16" t="s">
        <v>621</v>
      </c>
      <c r="H15" s="16" t="s">
        <v>617</v>
      </c>
      <c r="I15" s="16" t="s">
        <v>620</v>
      </c>
      <c r="J15" s="20">
        <v>44000</v>
      </c>
      <c r="K15" s="26" t="s">
        <v>28</v>
      </c>
      <c r="L15" s="26" t="s">
        <v>46</v>
      </c>
      <c r="M15" s="16"/>
    </row>
    <row r="16" spans="1:26" ht="27.95" customHeight="1" x14ac:dyDescent="0.25">
      <c r="C16" s="27">
        <v>4</v>
      </c>
      <c r="D16" s="29">
        <v>46053</v>
      </c>
      <c r="E16" s="27">
        <v>2026</v>
      </c>
      <c r="F16" s="27">
        <v>1</v>
      </c>
      <c r="G16" s="17" t="s">
        <v>622</v>
      </c>
      <c r="H16" s="17" t="s">
        <v>623</v>
      </c>
      <c r="I16" s="17" t="s">
        <v>624</v>
      </c>
      <c r="J16" s="21">
        <v>43160</v>
      </c>
      <c r="K16" s="27" t="s">
        <v>28</v>
      </c>
      <c r="L16" s="27" t="s">
        <v>46</v>
      </c>
      <c r="M16" s="17"/>
    </row>
    <row r="17" spans="3:13" ht="27.95" customHeight="1" x14ac:dyDescent="0.25">
      <c r="C17" s="26">
        <v>5</v>
      </c>
      <c r="D17" s="28">
        <v>46053</v>
      </c>
      <c r="E17" s="26">
        <v>2026</v>
      </c>
      <c r="F17" s="26">
        <v>1</v>
      </c>
      <c r="G17" s="16" t="s">
        <v>625</v>
      </c>
      <c r="H17" s="16" t="s">
        <v>623</v>
      </c>
      <c r="I17" s="16" t="s">
        <v>624</v>
      </c>
      <c r="J17" s="20">
        <v>2362.1800000000003</v>
      </c>
      <c r="K17" s="26" t="s">
        <v>28</v>
      </c>
      <c r="L17" s="26" t="s">
        <v>46</v>
      </c>
      <c r="M17" s="16"/>
    </row>
    <row r="18" spans="3:13" ht="27.95" customHeight="1" x14ac:dyDescent="0.25">
      <c r="C18" s="27">
        <v>6</v>
      </c>
      <c r="D18" s="29">
        <v>46078</v>
      </c>
      <c r="E18" s="27">
        <v>2026</v>
      </c>
      <c r="F18" s="27">
        <v>2</v>
      </c>
      <c r="G18" s="17" t="s">
        <v>613</v>
      </c>
      <c r="H18" s="17" t="s">
        <v>614</v>
      </c>
      <c r="I18" s="17" t="s">
        <v>615</v>
      </c>
      <c r="J18" s="21">
        <v>450</v>
      </c>
      <c r="K18" s="27" t="s">
        <v>28</v>
      </c>
      <c r="L18" s="27" t="s">
        <v>46</v>
      </c>
      <c r="M18" s="17"/>
    </row>
    <row r="19" spans="3:13" ht="27.95" customHeight="1" x14ac:dyDescent="0.25">
      <c r="C19" s="26">
        <v>7</v>
      </c>
      <c r="D19" s="28">
        <v>46078</v>
      </c>
      <c r="E19" s="26">
        <v>2026</v>
      </c>
      <c r="F19" s="26">
        <v>2</v>
      </c>
      <c r="G19" s="16" t="s">
        <v>626</v>
      </c>
      <c r="H19" s="16" t="s">
        <v>45</v>
      </c>
      <c r="I19" s="16" t="s">
        <v>60</v>
      </c>
      <c r="J19" s="20">
        <v>155738.41</v>
      </c>
      <c r="K19" s="26" t="s">
        <v>28</v>
      </c>
      <c r="L19" s="26" t="s">
        <v>46</v>
      </c>
      <c r="M19" s="16"/>
    </row>
    <row r="20" spans="3:13" ht="27.95" customHeight="1" x14ac:dyDescent="0.25">
      <c r="C20" s="27">
        <v>8</v>
      </c>
      <c r="D20" s="29">
        <v>46078</v>
      </c>
      <c r="E20" s="27">
        <v>2026</v>
      </c>
      <c r="F20" s="27">
        <v>2</v>
      </c>
      <c r="G20" s="17" t="s">
        <v>613</v>
      </c>
      <c r="H20" s="17" t="s">
        <v>629</v>
      </c>
      <c r="I20" s="17" t="s">
        <v>615</v>
      </c>
      <c r="J20" s="21">
        <v>64</v>
      </c>
      <c r="K20" s="27" t="s">
        <v>28</v>
      </c>
      <c r="L20" s="27" t="s">
        <v>50</v>
      </c>
      <c r="M20" s="17"/>
    </row>
    <row r="21" spans="3:13" ht="27.95" customHeight="1" x14ac:dyDescent="0.25">
      <c r="C21" s="26">
        <v>9</v>
      </c>
      <c r="D21" s="28">
        <v>46078</v>
      </c>
      <c r="E21" s="26">
        <v>2026</v>
      </c>
      <c r="F21" s="26">
        <v>2</v>
      </c>
      <c r="G21" s="16" t="s">
        <v>626</v>
      </c>
      <c r="H21" s="16" t="s">
        <v>51</v>
      </c>
      <c r="I21" s="16" t="s">
        <v>630</v>
      </c>
      <c r="J21" s="20">
        <v>88.88</v>
      </c>
      <c r="K21" s="26" t="s">
        <v>28</v>
      </c>
      <c r="L21" s="26" t="s">
        <v>50</v>
      </c>
      <c r="M21" s="16" t="s">
        <v>631</v>
      </c>
    </row>
    <row r="22" spans="3:13" ht="27.95" customHeight="1" x14ac:dyDescent="0.25">
      <c r="C22" s="27">
        <v>10</v>
      </c>
      <c r="D22" s="29">
        <v>46079</v>
      </c>
      <c r="E22" s="27">
        <v>2026</v>
      </c>
      <c r="F22" s="27">
        <v>2</v>
      </c>
      <c r="G22" s="17" t="s">
        <v>613</v>
      </c>
      <c r="H22" s="17" t="s">
        <v>629</v>
      </c>
      <c r="I22" s="17" t="s">
        <v>615</v>
      </c>
      <c r="J22" s="21">
        <v>64</v>
      </c>
      <c r="K22" s="27" t="s">
        <v>28</v>
      </c>
      <c r="L22" s="27" t="s">
        <v>50</v>
      </c>
      <c r="M22" s="17" t="s">
        <v>632</v>
      </c>
    </row>
    <row r="23" spans="3:13" ht="27.95" customHeight="1" x14ac:dyDescent="0.25">
      <c r="C23" s="26">
        <v>11</v>
      </c>
      <c r="D23" s="28">
        <v>46079</v>
      </c>
      <c r="E23" s="26">
        <v>2026</v>
      </c>
      <c r="F23" s="26">
        <v>2</v>
      </c>
      <c r="G23" s="16" t="s">
        <v>621</v>
      </c>
      <c r="H23" s="16" t="s">
        <v>617</v>
      </c>
      <c r="I23" s="16" t="s">
        <v>620</v>
      </c>
      <c r="J23" s="20">
        <v>700</v>
      </c>
      <c r="K23" s="26" t="s">
        <v>28</v>
      </c>
      <c r="L23" s="26" t="s">
        <v>46</v>
      </c>
      <c r="M23" s="16"/>
    </row>
    <row r="24" spans="3:13" ht="27.95" customHeight="1" x14ac:dyDescent="0.25">
      <c r="C24" s="27">
        <v>12</v>
      </c>
      <c r="D24" s="29">
        <v>46079</v>
      </c>
      <c r="E24" s="27">
        <v>2026</v>
      </c>
      <c r="F24" s="27">
        <v>2</v>
      </c>
      <c r="G24" s="17" t="s">
        <v>621</v>
      </c>
      <c r="H24" s="17" t="s">
        <v>51</v>
      </c>
      <c r="I24" s="17" t="s">
        <v>633</v>
      </c>
      <c r="J24" s="21">
        <v>16</v>
      </c>
      <c r="K24" s="27" t="s">
        <v>28</v>
      </c>
      <c r="L24" s="27" t="s">
        <v>50</v>
      </c>
      <c r="M24" s="17" t="s">
        <v>634</v>
      </c>
    </row>
    <row r="25" spans="3:13" ht="27.95" customHeight="1" x14ac:dyDescent="0.25">
      <c r="C25" s="26">
        <v>13</v>
      </c>
      <c r="D25" s="28">
        <v>46079</v>
      </c>
      <c r="E25" s="26">
        <v>2026</v>
      </c>
      <c r="F25" s="26">
        <v>2</v>
      </c>
      <c r="G25" s="16" t="s">
        <v>621</v>
      </c>
      <c r="H25" s="16" t="s">
        <v>635</v>
      </c>
      <c r="I25" s="16" t="s">
        <v>636</v>
      </c>
      <c r="J25" s="20">
        <v>20000</v>
      </c>
      <c r="K25" s="26" t="s">
        <v>28</v>
      </c>
      <c r="L25" s="26" t="s">
        <v>50</v>
      </c>
      <c r="M25" s="16" t="s">
        <v>637</v>
      </c>
    </row>
    <row r="26" spans="3:13" ht="27.95" customHeight="1" x14ac:dyDescent="0.25">
      <c r="C26" s="27">
        <v>14</v>
      </c>
      <c r="D26" s="29">
        <v>46079</v>
      </c>
      <c r="E26" s="27">
        <v>2026</v>
      </c>
      <c r="F26" s="27">
        <v>2</v>
      </c>
      <c r="G26" s="17" t="s">
        <v>626</v>
      </c>
      <c r="H26" s="17" t="s">
        <v>635</v>
      </c>
      <c r="I26" s="17" t="s">
        <v>636</v>
      </c>
      <c r="J26" s="21">
        <v>1957.37</v>
      </c>
      <c r="K26" s="27" t="s">
        <v>28</v>
      </c>
      <c r="L26" s="27" t="s">
        <v>50</v>
      </c>
      <c r="M26" s="17" t="s">
        <v>638</v>
      </c>
    </row>
    <row r="27" spans="3:13" ht="27.95" customHeight="1" x14ac:dyDescent="0.25">
      <c r="C27" s="26">
        <v>15</v>
      </c>
      <c r="D27" s="28">
        <v>46079</v>
      </c>
      <c r="E27" s="26">
        <v>2026</v>
      </c>
      <c r="F27" s="26">
        <v>2</v>
      </c>
      <c r="G27" s="16" t="s">
        <v>626</v>
      </c>
      <c r="H27" s="16" t="s">
        <v>639</v>
      </c>
      <c r="I27" s="16" t="s">
        <v>620</v>
      </c>
      <c r="J27" s="20">
        <v>1042.6300000000001</v>
      </c>
      <c r="K27" s="26" t="s">
        <v>28</v>
      </c>
      <c r="L27" s="26" t="s">
        <v>57</v>
      </c>
      <c r="M27" s="16" t="s">
        <v>640</v>
      </c>
    </row>
    <row r="28" spans="3:13" ht="27.95" customHeight="1" x14ac:dyDescent="0.25">
      <c r="C28" s="27">
        <v>16</v>
      </c>
      <c r="D28" s="29">
        <v>46081</v>
      </c>
      <c r="E28" s="27">
        <v>2026</v>
      </c>
      <c r="F28" s="27">
        <v>2</v>
      </c>
      <c r="G28" s="17" t="s">
        <v>626</v>
      </c>
      <c r="H28" s="17" t="s">
        <v>641</v>
      </c>
      <c r="I28" s="17" t="s">
        <v>618</v>
      </c>
      <c r="J28" s="21">
        <v>2085.2600000000002</v>
      </c>
      <c r="K28" s="27" t="s">
        <v>28</v>
      </c>
      <c r="L28" s="27" t="s">
        <v>50</v>
      </c>
      <c r="M28" s="17"/>
    </row>
    <row r="29" spans="3:13" ht="27.95" customHeight="1" x14ac:dyDescent="0.25">
      <c r="C29" s="26">
        <v>17</v>
      </c>
      <c r="D29" s="28">
        <v>46081</v>
      </c>
      <c r="E29" s="26">
        <v>2026</v>
      </c>
      <c r="F29" s="26">
        <v>2</v>
      </c>
      <c r="G29" s="16" t="s">
        <v>621</v>
      </c>
      <c r="H29" s="16" t="s">
        <v>639</v>
      </c>
      <c r="I29" s="16" t="s">
        <v>620</v>
      </c>
      <c r="J29" s="20">
        <v>2.085</v>
      </c>
      <c r="K29" s="26" t="s">
        <v>28</v>
      </c>
      <c r="L29" s="26" t="s">
        <v>57</v>
      </c>
      <c r="M29" s="16" t="s">
        <v>642</v>
      </c>
    </row>
    <row r="30" spans="3:13" ht="27.95" customHeight="1" x14ac:dyDescent="0.25">
      <c r="C30" s="27">
        <v>18</v>
      </c>
      <c r="D30" s="29">
        <v>46081</v>
      </c>
      <c r="E30" s="27">
        <v>2026</v>
      </c>
      <c r="F30" s="27">
        <v>2</v>
      </c>
      <c r="G30" s="17" t="s">
        <v>621</v>
      </c>
      <c r="H30" s="17" t="s">
        <v>639</v>
      </c>
      <c r="I30" s="17" t="s">
        <v>620</v>
      </c>
      <c r="J30" s="21">
        <v>2083.17</v>
      </c>
      <c r="K30" s="27" t="s">
        <v>28</v>
      </c>
      <c r="L30" s="27" t="s">
        <v>57</v>
      </c>
      <c r="M30" s="17" t="s">
        <v>642</v>
      </c>
    </row>
    <row r="31" spans="3:13" ht="27.95" customHeight="1" x14ac:dyDescent="0.25">
      <c r="C31" s="26">
        <v>19</v>
      </c>
      <c r="D31" s="28">
        <v>46081</v>
      </c>
      <c r="E31" s="26">
        <v>2026</v>
      </c>
      <c r="F31" s="26">
        <v>2</v>
      </c>
      <c r="G31" s="16" t="s">
        <v>621</v>
      </c>
      <c r="H31" s="16" t="s">
        <v>643</v>
      </c>
      <c r="I31" s="16" t="s">
        <v>620</v>
      </c>
      <c r="J31" s="20">
        <v>1207.26</v>
      </c>
      <c r="K31" s="26" t="s">
        <v>28</v>
      </c>
      <c r="L31" s="26" t="s">
        <v>50</v>
      </c>
      <c r="M31" s="16" t="s">
        <v>643</v>
      </c>
    </row>
    <row r="32" spans="3:13" ht="27.95" customHeight="1" x14ac:dyDescent="0.25">
      <c r="C32" s="27">
        <v>20</v>
      </c>
      <c r="D32" s="29">
        <v>46080</v>
      </c>
      <c r="E32" s="27">
        <v>2026</v>
      </c>
      <c r="F32" s="27">
        <v>2</v>
      </c>
      <c r="G32" s="17" t="s">
        <v>626</v>
      </c>
      <c r="H32" s="17" t="s">
        <v>644</v>
      </c>
      <c r="I32" s="17" t="s">
        <v>645</v>
      </c>
      <c r="J32" s="21">
        <v>4322</v>
      </c>
      <c r="K32" s="27" t="s">
        <v>28</v>
      </c>
      <c r="L32" s="27" t="s">
        <v>50</v>
      </c>
      <c r="M32" s="17" t="s">
        <v>646</v>
      </c>
    </row>
    <row r="33" spans="3:13" ht="27.95" customHeight="1" x14ac:dyDescent="0.25">
      <c r="C33" s="26">
        <v>21</v>
      </c>
      <c r="D33" s="28">
        <v>46080</v>
      </c>
      <c r="E33" s="26">
        <v>2026</v>
      </c>
      <c r="F33" s="26">
        <v>2</v>
      </c>
      <c r="G33" s="16" t="s">
        <v>626</v>
      </c>
      <c r="H33" s="16" t="s">
        <v>51</v>
      </c>
      <c r="I33" s="16" t="s">
        <v>633</v>
      </c>
      <c r="J33" s="20">
        <v>207.23</v>
      </c>
      <c r="K33" s="26" t="s">
        <v>28</v>
      </c>
      <c r="L33" s="26" t="s">
        <v>50</v>
      </c>
      <c r="M33" s="16" t="s">
        <v>647</v>
      </c>
    </row>
  </sheetData>
  <sheetProtection algorithmName="SHA-512" hashValue="tHipQIco6UzQJErQ82RR7EVxR+p0+yxUml2PMCrAZvBzZNKIU01hwvawJgHSmqNj3Y82QVXP3Bdm5OkaWrlNsQ==" saltValue="uuwVSw7owv634s0HYwfud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F007F-634B-4A65-81FA-E2C59505DB54}">
  <sheetPr codeName="Sheet12"/>
  <dimension ref="A1:Z18"/>
  <sheetViews>
    <sheetView showGridLines="0" zoomScaleNormal="100" workbookViewId="0"/>
  </sheetViews>
  <sheetFormatPr defaultRowHeight="14.25" x14ac:dyDescent="0.25"/>
  <cols>
    <col min="1" max="2" width="2.625" style="13" customWidth="1"/>
    <col min="3" max="3" width="45.625" style="13" customWidth="1"/>
    <col min="4" max="6" width="25.625" style="13" customWidth="1"/>
    <col min="7" max="7" width="35.625" style="13" customWidth="1"/>
    <col min="8" max="16384" width="9" style="13"/>
  </cols>
  <sheetData>
    <row r="1" spans="1:26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5" t="s">
        <v>382</v>
      </c>
      <c r="D12" s="15" t="s">
        <v>389</v>
      </c>
      <c r="E12" s="15" t="s">
        <v>398</v>
      </c>
      <c r="F12" s="15" t="s">
        <v>407</v>
      </c>
      <c r="G12" s="15" t="s">
        <v>416</v>
      </c>
    </row>
    <row r="13" spans="1:26" ht="30" customHeight="1" x14ac:dyDescent="0.25">
      <c r="C13" s="18" t="s">
        <v>629</v>
      </c>
      <c r="D13" s="20">
        <v>0</v>
      </c>
      <c r="E13" s="20">
        <v>128</v>
      </c>
      <c r="F13" s="24">
        <v>-128</v>
      </c>
      <c r="G13" s="22">
        <v>1</v>
      </c>
    </row>
    <row r="14" spans="1:26" ht="30" customHeight="1" x14ac:dyDescent="0.25">
      <c r="C14" s="19" t="s">
        <v>51</v>
      </c>
      <c r="D14" s="21">
        <v>0</v>
      </c>
      <c r="E14" s="21">
        <v>312.11</v>
      </c>
      <c r="F14" s="25">
        <v>-312.11</v>
      </c>
      <c r="G14" s="23">
        <v>1</v>
      </c>
    </row>
    <row r="15" spans="1:26" ht="30" customHeight="1" x14ac:dyDescent="0.25">
      <c r="C15" s="18" t="s">
        <v>635</v>
      </c>
      <c r="D15" s="20">
        <v>0</v>
      </c>
      <c r="E15" s="20">
        <v>21957.37</v>
      </c>
      <c r="F15" s="24">
        <v>-21957.37</v>
      </c>
      <c r="G15" s="22">
        <v>1</v>
      </c>
    </row>
    <row r="16" spans="1:26" ht="30" customHeight="1" x14ac:dyDescent="0.25">
      <c r="C16" s="19" t="s">
        <v>641</v>
      </c>
      <c r="D16" s="21">
        <v>0</v>
      </c>
      <c r="E16" s="21">
        <v>2085.2600000000002</v>
      </c>
      <c r="F16" s="25">
        <v>-2085.2600000000002</v>
      </c>
      <c r="G16" s="23">
        <v>1</v>
      </c>
    </row>
    <row r="17" spans="3:7" ht="30" customHeight="1" x14ac:dyDescent="0.25">
      <c r="C17" s="18" t="s">
        <v>643</v>
      </c>
      <c r="D17" s="20">
        <v>0</v>
      </c>
      <c r="E17" s="20">
        <v>1207.26</v>
      </c>
      <c r="F17" s="24">
        <v>-1207.26</v>
      </c>
      <c r="G17" s="22">
        <v>1</v>
      </c>
    </row>
    <row r="18" spans="3:7" ht="30" customHeight="1" x14ac:dyDescent="0.25">
      <c r="C18" s="19" t="s">
        <v>644</v>
      </c>
      <c r="D18" s="21">
        <v>0</v>
      </c>
      <c r="E18" s="21">
        <v>4322</v>
      </c>
      <c r="F18" s="25">
        <v>-4322</v>
      </c>
      <c r="G18" s="23">
        <v>1</v>
      </c>
    </row>
  </sheetData>
  <sheetProtection algorithmName="SHA-512" hashValue="wjzwvo8OzLOHHuofLNOfs03NU+AB7wLx0C4DJo8hVXZVUylivlatlp3btWhaM1i51Wr08RJmDqO5dmDOTr78PA==" saltValue="Z3Js+C6qIKU7tmv15b4rug==" spinCount="100000" sheet="1" objects="1" scenarios="1"/>
  <conditionalFormatting sqref="G13:G18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{96D173BE-0007-4F93-B369-E4ED5D76BDCF}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D173BE-0007-4F93-B369-E4ED5D76BDC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0C95-555C-484B-915C-4228D1C59684}">
  <sheetPr codeName="Sheet10"/>
  <dimension ref="A1:Z19"/>
  <sheetViews>
    <sheetView showGridLines="0" zoomScaleNormal="100" workbookViewId="0"/>
  </sheetViews>
  <sheetFormatPr defaultRowHeight="14.25" x14ac:dyDescent="0.25"/>
  <cols>
    <col min="1" max="2" width="2.625" style="4" customWidth="1"/>
    <col min="3" max="3" width="40.625" style="4" customWidth="1"/>
    <col min="4" max="4" width="30.625" style="4" customWidth="1"/>
    <col min="5" max="5" width="15.625" style="4" customWidth="1"/>
    <col min="6" max="6" width="30.625" style="4" customWidth="1"/>
    <col min="7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284</v>
      </c>
      <c r="D12" s="6" t="s">
        <v>293</v>
      </c>
      <c r="E12" s="6" t="s">
        <v>594</v>
      </c>
      <c r="F12" s="6" t="s">
        <v>448</v>
      </c>
    </row>
    <row r="13" spans="1:26" ht="27.95" customHeight="1" x14ac:dyDescent="0.25">
      <c r="C13" s="7" t="s">
        <v>616</v>
      </c>
      <c r="D13" s="9" t="s">
        <v>27</v>
      </c>
      <c r="E13" s="9" t="s">
        <v>609</v>
      </c>
      <c r="F13" s="11">
        <v>3832509</v>
      </c>
    </row>
    <row r="14" spans="1:26" ht="27.95" customHeight="1" x14ac:dyDescent="0.25">
      <c r="C14" s="8" t="s">
        <v>619</v>
      </c>
      <c r="D14" s="10" t="s">
        <v>27</v>
      </c>
      <c r="E14" s="10" t="s">
        <v>609</v>
      </c>
      <c r="F14" s="12">
        <v>484700</v>
      </c>
    </row>
    <row r="15" spans="1:26" ht="27.95" customHeight="1" x14ac:dyDescent="0.25">
      <c r="C15" s="7" t="s">
        <v>621</v>
      </c>
      <c r="D15" s="9" t="s">
        <v>27</v>
      </c>
      <c r="E15" s="9" t="s">
        <v>28</v>
      </c>
      <c r="F15" s="11">
        <v>25561.994999999999</v>
      </c>
    </row>
    <row r="16" spans="1:26" ht="27.95" customHeight="1" x14ac:dyDescent="0.25">
      <c r="C16" s="8" t="s">
        <v>622</v>
      </c>
      <c r="D16" s="10" t="s">
        <v>33</v>
      </c>
      <c r="E16" s="10" t="s">
        <v>609</v>
      </c>
      <c r="F16" s="12">
        <v>520000</v>
      </c>
    </row>
    <row r="17" spans="3:6" ht="27.95" customHeight="1" x14ac:dyDescent="0.25">
      <c r="C17" s="7" t="s">
        <v>625</v>
      </c>
      <c r="D17" s="9" t="s">
        <v>27</v>
      </c>
      <c r="E17" s="9" t="s">
        <v>609</v>
      </c>
      <c r="F17" s="11">
        <v>28460</v>
      </c>
    </row>
    <row r="18" spans="3:6" ht="27.95" customHeight="1" x14ac:dyDescent="0.25">
      <c r="C18" s="8" t="s">
        <v>613</v>
      </c>
      <c r="D18" s="10" t="s">
        <v>27</v>
      </c>
      <c r="E18" s="10" t="s">
        <v>28</v>
      </c>
      <c r="F18" s="12">
        <v>322</v>
      </c>
    </row>
    <row r="19" spans="3:6" ht="27.95" customHeight="1" x14ac:dyDescent="0.25">
      <c r="C19" s="7" t="s">
        <v>626</v>
      </c>
      <c r="D19" s="9" t="s">
        <v>27</v>
      </c>
      <c r="E19" s="9" t="s">
        <v>28</v>
      </c>
      <c r="F19" s="11">
        <v>148120.29999999999</v>
      </c>
    </row>
  </sheetData>
  <sheetProtection algorithmName="SHA-512" hashValue="6y42hAxVCZErJFB8aa9fSAWM4SH2MXov6CtxiQh8X08cLzGL0MRqj0UVoRlC7NUDEKSLEvPZlxUDmFqTV5RCPg==" saltValue="hWIkLQq02YDn/SL5dvKb1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25">
      <c r="A11">
        <v>10</v>
      </c>
      <c r="B11" t="s">
        <v>616</v>
      </c>
      <c r="C11" t="s">
        <v>27</v>
      </c>
      <c r="D11" t="s">
        <v>609</v>
      </c>
      <c r="E11" t="s">
        <v>29</v>
      </c>
    </row>
    <row r="12" spans="1:5" x14ac:dyDescent="0.25">
      <c r="A12">
        <v>11</v>
      </c>
      <c r="B12" t="s">
        <v>619</v>
      </c>
      <c r="C12" t="s">
        <v>27</v>
      </c>
      <c r="D12" t="s">
        <v>609</v>
      </c>
      <c r="E12" t="s">
        <v>29</v>
      </c>
    </row>
    <row r="13" spans="1:5" x14ac:dyDescent="0.25">
      <c r="A13">
        <v>12</v>
      </c>
      <c r="B13" t="s">
        <v>621</v>
      </c>
      <c r="C13" t="s">
        <v>27</v>
      </c>
      <c r="D13" t="s">
        <v>28</v>
      </c>
      <c r="E13" t="s">
        <v>29</v>
      </c>
    </row>
    <row r="14" spans="1:5" x14ac:dyDescent="0.25">
      <c r="A14">
        <v>13</v>
      </c>
      <c r="B14" t="s">
        <v>622</v>
      </c>
      <c r="C14" t="s">
        <v>33</v>
      </c>
      <c r="D14" t="s">
        <v>609</v>
      </c>
      <c r="E14" t="s">
        <v>29</v>
      </c>
    </row>
    <row r="15" spans="1:5" x14ac:dyDescent="0.25">
      <c r="A15">
        <v>14</v>
      </c>
      <c r="B15" t="s">
        <v>625</v>
      </c>
      <c r="C15" t="s">
        <v>27</v>
      </c>
      <c r="D15" t="s">
        <v>609</v>
      </c>
      <c r="E15" t="s">
        <v>29</v>
      </c>
    </row>
    <row r="16" spans="1:5" x14ac:dyDescent="0.25">
      <c r="A16">
        <v>15</v>
      </c>
      <c r="B16" t="s">
        <v>613</v>
      </c>
      <c r="C16" t="s">
        <v>27</v>
      </c>
      <c r="D16" t="s">
        <v>28</v>
      </c>
      <c r="E16" t="s">
        <v>29</v>
      </c>
    </row>
    <row r="17" spans="1:5" x14ac:dyDescent="0.25">
      <c r="A17">
        <v>16</v>
      </c>
      <c r="B17" t="s">
        <v>626</v>
      </c>
      <c r="C17" t="s">
        <v>27</v>
      </c>
      <c r="D17" t="s">
        <v>28</v>
      </c>
      <c r="E17" t="s">
        <v>29</v>
      </c>
    </row>
  </sheetData>
  <sheetProtection algorithmName="SHA-512" hashValue="DTMnKjC7GoaLTqkUAd17u8NfQ7RMRtsn1hegnf6zznD3Q7El5L0m5xvc62c+RBXW/bMlAu5qZNxeTirEgaiRjw==" saltValue="4AFspT5hgEmceIzBvJroc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  <row r="13" spans="1:3" x14ac:dyDescent="0.25">
      <c r="A13">
        <v>12</v>
      </c>
      <c r="B13" t="s">
        <v>617</v>
      </c>
      <c r="C13" t="s">
        <v>46</v>
      </c>
    </row>
    <row r="14" spans="1:3" x14ac:dyDescent="0.25">
      <c r="A14">
        <v>13</v>
      </c>
      <c r="B14" t="s">
        <v>623</v>
      </c>
      <c r="C14" t="s">
        <v>46</v>
      </c>
    </row>
    <row r="15" spans="1:3" x14ac:dyDescent="0.25">
      <c r="A15">
        <v>14</v>
      </c>
      <c r="B15" t="s">
        <v>614</v>
      </c>
      <c r="C15" t="s">
        <v>46</v>
      </c>
    </row>
    <row r="16" spans="1:3" x14ac:dyDescent="0.25">
      <c r="A16">
        <v>15</v>
      </c>
      <c r="B16" t="s">
        <v>629</v>
      </c>
      <c r="C16" t="s">
        <v>50</v>
      </c>
    </row>
    <row r="17" spans="1:3" x14ac:dyDescent="0.25">
      <c r="A17">
        <v>16</v>
      </c>
      <c r="B17" t="s">
        <v>635</v>
      </c>
      <c r="C17" t="s">
        <v>50</v>
      </c>
    </row>
    <row r="18" spans="1:3" x14ac:dyDescent="0.25">
      <c r="A18">
        <v>17</v>
      </c>
      <c r="B18" t="s">
        <v>639</v>
      </c>
      <c r="C18" t="s">
        <v>57</v>
      </c>
    </row>
    <row r="19" spans="1:3" x14ac:dyDescent="0.25">
      <c r="A19">
        <v>18</v>
      </c>
      <c r="B19" t="s">
        <v>641</v>
      </c>
      <c r="C19" t="s">
        <v>50</v>
      </c>
    </row>
    <row r="20" spans="1:3" x14ac:dyDescent="0.25">
      <c r="A20">
        <v>19</v>
      </c>
      <c r="B20" t="s">
        <v>643</v>
      </c>
      <c r="C20" t="s">
        <v>50</v>
      </c>
    </row>
    <row r="21" spans="1:3" x14ac:dyDescent="0.25">
      <c r="A21">
        <v>20</v>
      </c>
      <c r="B21" t="s">
        <v>644</v>
      </c>
      <c r="C21" t="s">
        <v>50</v>
      </c>
    </row>
  </sheetData>
  <sheetProtection algorithmName="SHA-512" hashValue="2M3tMU/2imo+Al7NjuD0iN1WeQmVFsTBjli4kjf72zlXaHBQ7ptbp25qJQGwfwGisHcw0h14SAOfBk01WFIDGw==" saltValue="fwzBMRYlJ0P0gLLcnCvlZ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  <row r="9" spans="1:3" x14ac:dyDescent="0.25">
      <c r="A9">
        <v>8</v>
      </c>
      <c r="B9" t="s">
        <v>618</v>
      </c>
      <c r="C9" t="s">
        <v>42</v>
      </c>
    </row>
    <row r="10" spans="1:3" x14ac:dyDescent="0.25">
      <c r="A10">
        <v>9</v>
      </c>
      <c r="B10" t="s">
        <v>620</v>
      </c>
      <c r="C10" t="s">
        <v>42</v>
      </c>
    </row>
    <row r="11" spans="1:3" x14ac:dyDescent="0.25">
      <c r="A11">
        <v>10</v>
      </c>
      <c r="B11" t="s">
        <v>624</v>
      </c>
      <c r="C11" t="s">
        <v>42</v>
      </c>
    </row>
    <row r="12" spans="1:3" x14ac:dyDescent="0.25">
      <c r="A12">
        <v>11</v>
      </c>
      <c r="B12" t="s">
        <v>615</v>
      </c>
      <c r="C12" t="s">
        <v>42</v>
      </c>
    </row>
    <row r="13" spans="1:3" x14ac:dyDescent="0.25">
      <c r="A13">
        <v>12</v>
      </c>
      <c r="B13" t="s">
        <v>630</v>
      </c>
      <c r="C13" t="s">
        <v>42</v>
      </c>
    </row>
    <row r="14" spans="1:3" x14ac:dyDescent="0.25">
      <c r="A14">
        <v>13</v>
      </c>
      <c r="B14" t="s">
        <v>633</v>
      </c>
      <c r="C14" t="s">
        <v>42</v>
      </c>
    </row>
    <row r="15" spans="1:3" x14ac:dyDescent="0.25">
      <c r="A15">
        <v>14</v>
      </c>
      <c r="B15" t="s">
        <v>636</v>
      </c>
      <c r="C15" t="s">
        <v>42</v>
      </c>
    </row>
    <row r="16" spans="1:3" x14ac:dyDescent="0.25">
      <c r="A16">
        <v>15</v>
      </c>
      <c r="B16" t="s">
        <v>645</v>
      </c>
      <c r="C16" t="s">
        <v>42</v>
      </c>
    </row>
  </sheetData>
  <sheetProtection algorithmName="SHA-512" hashValue="Twm5yqaJdImood6I2b1URRPOjicyZXG/hZgrkRIbFwCSZ9RfuE6KjvyJtGLS0/wXlNvoOQwBbmq5cA0p3ICgZg==" saltValue="nBsbSGuVoGlpE1tRf5O14w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609</v>
      </c>
      <c r="H2" t="s">
        <v>610</v>
      </c>
      <c r="I2" t="s">
        <v>611</v>
      </c>
      <c r="J2" s="2">
        <v>46081.593807870369</v>
      </c>
    </row>
    <row r="3" spans="1:10" x14ac:dyDescent="0.25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609</v>
      </c>
      <c r="H3" t="s">
        <v>610</v>
      </c>
      <c r="I3" t="s">
        <v>611</v>
      </c>
      <c r="J3" s="2">
        <v>46081.595196759263</v>
      </c>
    </row>
    <row r="4" spans="1:10" x14ac:dyDescent="0.25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611</v>
      </c>
      <c r="J4" s="2">
        <v>46081.596296296295</v>
      </c>
    </row>
    <row r="5" spans="1:10" x14ac:dyDescent="0.25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609</v>
      </c>
      <c r="I5" t="s">
        <v>611</v>
      </c>
      <c r="J5" s="2">
        <v>46081.603773148148</v>
      </c>
    </row>
    <row r="6" spans="1:10" x14ac:dyDescent="0.25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609</v>
      </c>
      <c r="I6" t="s">
        <v>611</v>
      </c>
      <c r="J6" s="2">
        <v>46081.605578703704</v>
      </c>
    </row>
    <row r="7" spans="1:10" x14ac:dyDescent="0.25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611</v>
      </c>
      <c r="J7" s="2">
        <v>46081.606724537036</v>
      </c>
    </row>
    <row r="8" spans="1:10" x14ac:dyDescent="0.25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611</v>
      </c>
      <c r="J8" s="2">
        <v>46081.607685185183</v>
      </c>
    </row>
    <row r="9" spans="1:10" x14ac:dyDescent="0.25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611</v>
      </c>
      <c r="J9" s="2">
        <v>46081.658020833333</v>
      </c>
    </row>
    <row r="10" spans="1:10" x14ac:dyDescent="0.25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631</v>
      </c>
      <c r="I10" t="s">
        <v>611</v>
      </c>
      <c r="J10" s="2">
        <v>46081.658773148149</v>
      </c>
    </row>
    <row r="11" spans="1:10" x14ac:dyDescent="0.25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632</v>
      </c>
      <c r="I11" t="s">
        <v>611</v>
      </c>
      <c r="J11" s="2">
        <v>46081.660231481481</v>
      </c>
    </row>
    <row r="12" spans="1:10" x14ac:dyDescent="0.25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611</v>
      </c>
      <c r="J12" s="2">
        <v>46081.66128472222</v>
      </c>
    </row>
    <row r="13" spans="1:10" x14ac:dyDescent="0.25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634</v>
      </c>
      <c r="I13" t="s">
        <v>611</v>
      </c>
      <c r="J13" s="2">
        <v>46081.662094907406</v>
      </c>
    </row>
    <row r="14" spans="1:10" x14ac:dyDescent="0.25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637</v>
      </c>
      <c r="I14" t="s">
        <v>611</v>
      </c>
      <c r="J14" s="2">
        <v>46081.663437499999</v>
      </c>
    </row>
    <row r="15" spans="1:10" x14ac:dyDescent="0.25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638</v>
      </c>
      <c r="I15" t="s">
        <v>611</v>
      </c>
      <c r="J15" s="2">
        <v>46081.664537037039</v>
      </c>
    </row>
    <row r="16" spans="1:10" x14ac:dyDescent="0.25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640</v>
      </c>
      <c r="I16" t="s">
        <v>611</v>
      </c>
      <c r="J16" s="2">
        <v>46081.670046296298</v>
      </c>
    </row>
    <row r="17" spans="1:10" x14ac:dyDescent="0.25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611</v>
      </c>
      <c r="J17" s="2">
        <v>46081.671400462961</v>
      </c>
    </row>
    <row r="18" spans="1:10" x14ac:dyDescent="0.25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642</v>
      </c>
      <c r="I18" t="s">
        <v>611</v>
      </c>
      <c r="J18" s="2">
        <v>46081.672384259262</v>
      </c>
    </row>
    <row r="19" spans="1:10" x14ac:dyDescent="0.25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642</v>
      </c>
      <c r="I19" t="s">
        <v>611</v>
      </c>
      <c r="J19" s="2">
        <v>46081.673495370371</v>
      </c>
    </row>
    <row r="20" spans="1:10" x14ac:dyDescent="0.25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643</v>
      </c>
      <c r="I20" t="s">
        <v>611</v>
      </c>
      <c r="J20" s="2">
        <v>46081.679490740738</v>
      </c>
    </row>
    <row r="21" spans="1:10" x14ac:dyDescent="0.25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646</v>
      </c>
      <c r="I21" t="s">
        <v>611</v>
      </c>
      <c r="J21" s="2">
        <v>46081.680937500001</v>
      </c>
    </row>
    <row r="22" spans="1:10" x14ac:dyDescent="0.25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647</v>
      </c>
      <c r="I22" t="s">
        <v>611</v>
      </c>
      <c r="J22" s="2">
        <v>46081.682002314818</v>
      </c>
    </row>
  </sheetData>
  <sheetProtection algorithmName="SHA-512" hashValue="Pxoa+eaLBZcRlEejQN3BpTZPcSW37VF+8HSPWequE9NytdFWPXDbFsP31aQ0j4uFIXtCKgvpeJr8qGpK7naW4g==" saltValue="tXSCncWiN8zXjxL6JoLV0A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F2" s="2"/>
    </row>
  </sheetData>
  <sheetProtection algorithmName="SHA-512" hashValue="C5vFyi81lpowk0vjaX4aXbeXOYR2ZSHnDwWGZvYAqXXJ84KQgTXi+NJo9kEY1RekKBMrxtaTFoQuFFKY0eL/pg==" saltValue="GuNk7OP0sA5M7O8lRJMXAg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74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25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25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25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25">
      <c r="A5" t="s">
        <v>607</v>
      </c>
      <c r="B5">
        <v>21</v>
      </c>
      <c r="C5" t="s">
        <v>608</v>
      </c>
      <c r="E5" t="s">
        <v>99</v>
      </c>
      <c r="F5" t="s">
        <v>492</v>
      </c>
      <c r="G5" t="s">
        <v>493</v>
      </c>
      <c r="H5" t="s">
        <v>494</v>
      </c>
      <c r="I5" t="s">
        <v>495</v>
      </c>
      <c r="J5" t="s">
        <v>496</v>
      </c>
      <c r="K5" t="s">
        <v>497</v>
      </c>
      <c r="L5" t="s">
        <v>498</v>
      </c>
      <c r="M5" t="s">
        <v>499</v>
      </c>
    </row>
    <row r="6" spans="1:13" x14ac:dyDescent="0.25">
      <c r="A6" t="s">
        <v>590</v>
      </c>
      <c r="B6" t="s">
        <v>28</v>
      </c>
      <c r="C6" t="s">
        <v>591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25">
      <c r="A7" t="s">
        <v>592</v>
      </c>
      <c r="B7" t="s">
        <v>648</v>
      </c>
      <c r="C7" t="s">
        <v>591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25">
      <c r="A8" t="s">
        <v>597</v>
      </c>
      <c r="B8" t="s">
        <v>612</v>
      </c>
      <c r="C8" t="s">
        <v>591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25">
      <c r="A9" t="s">
        <v>598</v>
      </c>
      <c r="B9" t="s">
        <v>28</v>
      </c>
      <c r="C9" t="s">
        <v>591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25">
      <c r="A10" t="s">
        <v>627</v>
      </c>
      <c r="B10">
        <v>2026</v>
      </c>
      <c r="C10" t="s">
        <v>591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25">
      <c r="A11" t="s">
        <v>628</v>
      </c>
      <c r="B11">
        <v>0</v>
      </c>
      <c r="C11" t="s">
        <v>591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25">
      <c r="A12" t="s">
        <v>595</v>
      </c>
      <c r="B12" t="s">
        <v>28</v>
      </c>
      <c r="C12" t="s">
        <v>591</v>
      </c>
      <c r="E12" t="s">
        <v>126</v>
      </c>
      <c r="F12" t="s">
        <v>500</v>
      </c>
      <c r="G12" t="s">
        <v>501</v>
      </c>
      <c r="H12" t="s">
        <v>502</v>
      </c>
      <c r="I12" t="s">
        <v>503</v>
      </c>
      <c r="J12" t="s">
        <v>504</v>
      </c>
      <c r="K12" t="s">
        <v>505</v>
      </c>
      <c r="L12" t="s">
        <v>506</v>
      </c>
      <c r="M12" t="s">
        <v>507</v>
      </c>
    </row>
    <row r="13" spans="1:13" x14ac:dyDescent="0.25">
      <c r="A13" t="s">
        <v>596</v>
      </c>
      <c r="B13" t="s">
        <v>593</v>
      </c>
      <c r="C13" t="s">
        <v>591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25">
      <c r="A14" t="s">
        <v>731</v>
      </c>
      <c r="B14" t="s">
        <v>71</v>
      </c>
      <c r="C14" t="s">
        <v>732</v>
      </c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448</v>
      </c>
      <c r="G19" t="s">
        <v>449</v>
      </c>
      <c r="H19" t="s">
        <v>450</v>
      </c>
      <c r="I19" t="s">
        <v>450</v>
      </c>
      <c r="J19" t="s">
        <v>451</v>
      </c>
      <c r="K19" t="s">
        <v>450</v>
      </c>
      <c r="L19" t="s">
        <v>450</v>
      </c>
      <c r="M19" t="s">
        <v>450</v>
      </c>
    </row>
    <row r="20" spans="5:13" x14ac:dyDescent="0.25">
      <c r="E20" t="s">
        <v>180</v>
      </c>
      <c r="F20" t="s">
        <v>741</v>
      </c>
      <c r="G20" t="s">
        <v>742</v>
      </c>
      <c r="H20" t="s">
        <v>743</v>
      </c>
      <c r="I20" t="s">
        <v>744</v>
      </c>
      <c r="J20" t="s">
        <v>745</v>
      </c>
      <c r="K20" t="s">
        <v>746</v>
      </c>
      <c r="L20" t="s">
        <v>746</v>
      </c>
      <c r="M20" t="s">
        <v>746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452</v>
      </c>
      <c r="G22" t="s">
        <v>453</v>
      </c>
      <c r="H22" t="s">
        <v>454</v>
      </c>
      <c r="I22" t="s">
        <v>455</v>
      </c>
      <c r="J22" t="s">
        <v>339</v>
      </c>
      <c r="K22" t="s">
        <v>340</v>
      </c>
      <c r="L22" t="s">
        <v>341</v>
      </c>
      <c r="M22" t="s">
        <v>342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430</v>
      </c>
      <c r="F27" t="s">
        <v>431</v>
      </c>
      <c r="G27" t="s">
        <v>432</v>
      </c>
      <c r="H27" t="s">
        <v>433</v>
      </c>
      <c r="I27" t="s">
        <v>434</v>
      </c>
      <c r="J27" t="s">
        <v>435</v>
      </c>
      <c r="K27" t="s">
        <v>436</v>
      </c>
      <c r="L27" t="s">
        <v>437</v>
      </c>
      <c r="M27" t="s">
        <v>438</v>
      </c>
    </row>
    <row r="28" spans="5:13" x14ac:dyDescent="0.25">
      <c r="E28" t="s">
        <v>439</v>
      </c>
      <c r="F28" t="s">
        <v>440</v>
      </c>
      <c r="G28" t="s">
        <v>441</v>
      </c>
      <c r="H28" t="s">
        <v>442</v>
      </c>
      <c r="I28" t="s">
        <v>443</v>
      </c>
      <c r="J28" t="s">
        <v>444</v>
      </c>
      <c r="K28" t="s">
        <v>445</v>
      </c>
      <c r="L28" t="s">
        <v>446</v>
      </c>
      <c r="M28" t="s">
        <v>447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733</v>
      </c>
      <c r="G30" t="s">
        <v>734</v>
      </c>
      <c r="H30" t="s">
        <v>735</v>
      </c>
      <c r="I30" t="s">
        <v>736</v>
      </c>
      <c r="J30" t="s">
        <v>737</v>
      </c>
      <c r="K30" t="s">
        <v>738</v>
      </c>
      <c r="L30" t="s">
        <v>739</v>
      </c>
      <c r="M30" t="s">
        <v>740</v>
      </c>
    </row>
    <row r="31" spans="5:13" x14ac:dyDescent="0.25">
      <c r="E31" t="s">
        <v>176</v>
      </c>
      <c r="F31" t="s">
        <v>456</v>
      </c>
      <c r="G31" t="s">
        <v>457</v>
      </c>
      <c r="H31" t="s">
        <v>458</v>
      </c>
      <c r="I31" t="s">
        <v>459</v>
      </c>
      <c r="J31" t="s">
        <v>460</v>
      </c>
      <c r="K31" t="s">
        <v>461</v>
      </c>
      <c r="L31" t="s">
        <v>462</v>
      </c>
      <c r="M31" t="s">
        <v>460</v>
      </c>
    </row>
    <row r="32" spans="5:13" x14ac:dyDescent="0.25">
      <c r="E32" t="s">
        <v>177</v>
      </c>
      <c r="F32" t="s">
        <v>463</v>
      </c>
      <c r="G32" t="s">
        <v>464</v>
      </c>
      <c r="H32" t="s">
        <v>465</v>
      </c>
      <c r="I32" t="s">
        <v>466</v>
      </c>
      <c r="J32" t="s">
        <v>467</v>
      </c>
      <c r="K32" t="s">
        <v>466</v>
      </c>
      <c r="L32" t="s">
        <v>468</v>
      </c>
      <c r="M32" t="s">
        <v>469</v>
      </c>
    </row>
    <row r="33" spans="5:13" x14ac:dyDescent="0.25">
      <c r="E33" t="s">
        <v>178</v>
      </c>
      <c r="F33" t="s">
        <v>470</v>
      </c>
      <c r="G33" t="s">
        <v>471</v>
      </c>
      <c r="H33" t="s">
        <v>472</v>
      </c>
      <c r="I33" t="s">
        <v>473</v>
      </c>
      <c r="J33" t="s">
        <v>474</v>
      </c>
      <c r="K33" t="s">
        <v>475</v>
      </c>
      <c r="L33" t="s">
        <v>476</v>
      </c>
      <c r="M33" t="s">
        <v>477</v>
      </c>
    </row>
    <row r="34" spans="5:13" x14ac:dyDescent="0.25">
      <c r="E34" t="s">
        <v>179</v>
      </c>
      <c r="F34" t="s">
        <v>478</v>
      </c>
      <c r="G34" t="s">
        <v>479</v>
      </c>
      <c r="H34" t="s">
        <v>480</v>
      </c>
      <c r="I34" t="s">
        <v>481</v>
      </c>
      <c r="J34" t="s">
        <v>482</v>
      </c>
      <c r="K34" t="s">
        <v>483</v>
      </c>
      <c r="L34" t="s">
        <v>484</v>
      </c>
      <c r="M34" t="s">
        <v>485</v>
      </c>
    </row>
    <row r="35" spans="5:13" x14ac:dyDescent="0.25">
      <c r="E35" t="s">
        <v>182</v>
      </c>
      <c r="F35" t="s">
        <v>486</v>
      </c>
      <c r="G35" t="s">
        <v>486</v>
      </c>
      <c r="H35" t="s">
        <v>487</v>
      </c>
      <c r="I35" t="s">
        <v>487</v>
      </c>
      <c r="J35" t="s">
        <v>488</v>
      </c>
      <c r="K35" t="s">
        <v>489</v>
      </c>
      <c r="L35" t="s">
        <v>490</v>
      </c>
      <c r="M35" t="s">
        <v>491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508</v>
      </c>
      <c r="G42" t="s">
        <v>509</v>
      </c>
      <c r="H42" t="s">
        <v>510</v>
      </c>
      <c r="I42" t="s">
        <v>511</v>
      </c>
      <c r="J42" t="s">
        <v>512</v>
      </c>
      <c r="K42" t="s">
        <v>513</v>
      </c>
      <c r="L42" t="s">
        <v>514</v>
      </c>
      <c r="M42" t="s">
        <v>515</v>
      </c>
    </row>
    <row r="43" spans="5:13" x14ac:dyDescent="0.25">
      <c r="E43" t="s">
        <v>246</v>
      </c>
      <c r="F43" t="s">
        <v>516</v>
      </c>
      <c r="G43" t="s">
        <v>517</v>
      </c>
      <c r="H43" t="s">
        <v>518</v>
      </c>
      <c r="I43" t="s">
        <v>519</v>
      </c>
      <c r="J43" t="s">
        <v>520</v>
      </c>
      <c r="K43" t="s">
        <v>521</v>
      </c>
      <c r="L43" t="s">
        <v>522</v>
      </c>
      <c r="M43" t="s">
        <v>523</v>
      </c>
    </row>
    <row r="44" spans="5:13" x14ac:dyDescent="0.25">
      <c r="E44" t="s">
        <v>247</v>
      </c>
      <c r="F44" t="s">
        <v>248</v>
      </c>
      <c r="G44" t="s">
        <v>524</v>
      </c>
      <c r="H44" t="s">
        <v>525</v>
      </c>
      <c r="I44" t="s">
        <v>526</v>
      </c>
      <c r="J44" t="s">
        <v>527</v>
      </c>
      <c r="K44" t="s">
        <v>528</v>
      </c>
      <c r="L44" t="s">
        <v>529</v>
      </c>
      <c r="M44" t="s">
        <v>249</v>
      </c>
    </row>
    <row r="45" spans="5:13" x14ac:dyDescent="0.25">
      <c r="E45" t="s">
        <v>250</v>
      </c>
      <c r="F45" t="s">
        <v>530</v>
      </c>
      <c r="G45" t="s">
        <v>531</v>
      </c>
      <c r="H45" t="s">
        <v>532</v>
      </c>
      <c r="I45" t="s">
        <v>533</v>
      </c>
      <c r="J45" t="s">
        <v>534</v>
      </c>
      <c r="K45" t="s">
        <v>535</v>
      </c>
      <c r="L45" t="s">
        <v>536</v>
      </c>
      <c r="M45" t="s">
        <v>537</v>
      </c>
    </row>
    <row r="46" spans="5:13" x14ac:dyDescent="0.25">
      <c r="E46" t="s">
        <v>251</v>
      </c>
      <c r="F46" t="s">
        <v>538</v>
      </c>
      <c r="G46" t="s">
        <v>539</v>
      </c>
      <c r="H46" t="s">
        <v>540</v>
      </c>
      <c r="I46" t="s">
        <v>540</v>
      </c>
      <c r="J46" t="s">
        <v>541</v>
      </c>
      <c r="K46" t="s">
        <v>542</v>
      </c>
      <c r="L46" t="s">
        <v>543</v>
      </c>
      <c r="M46" t="s">
        <v>544</v>
      </c>
    </row>
    <row r="47" spans="5:13" x14ac:dyDescent="0.25">
      <c r="E47" t="s">
        <v>252</v>
      </c>
      <c r="F47" t="s">
        <v>545</v>
      </c>
      <c r="G47" t="s">
        <v>546</v>
      </c>
      <c r="H47" t="s">
        <v>547</v>
      </c>
      <c r="I47" t="s">
        <v>548</v>
      </c>
      <c r="J47" t="s">
        <v>549</v>
      </c>
      <c r="K47" t="s">
        <v>550</v>
      </c>
      <c r="L47" t="s">
        <v>550</v>
      </c>
      <c r="M47" t="s">
        <v>550</v>
      </c>
    </row>
    <row r="48" spans="5:13" x14ac:dyDescent="0.25">
      <c r="E48" t="s">
        <v>253</v>
      </c>
      <c r="F48" t="s">
        <v>551</v>
      </c>
      <c r="G48" t="s">
        <v>551</v>
      </c>
      <c r="H48" t="s">
        <v>552</v>
      </c>
      <c r="I48" t="s">
        <v>552</v>
      </c>
      <c r="J48" t="s">
        <v>553</v>
      </c>
      <c r="K48" t="s">
        <v>554</v>
      </c>
      <c r="L48" t="s">
        <v>555</v>
      </c>
      <c r="M48" t="s">
        <v>556</v>
      </c>
    </row>
    <row r="49" spans="5:13" x14ac:dyDescent="0.25">
      <c r="E49" t="s">
        <v>254</v>
      </c>
      <c r="F49" t="s">
        <v>557</v>
      </c>
      <c r="G49" t="s">
        <v>558</v>
      </c>
      <c r="H49" t="s">
        <v>559</v>
      </c>
      <c r="I49" t="s">
        <v>560</v>
      </c>
      <c r="J49" t="s">
        <v>561</v>
      </c>
      <c r="K49" t="s">
        <v>562</v>
      </c>
      <c r="L49" t="s">
        <v>563</v>
      </c>
      <c r="M49" t="s">
        <v>564</v>
      </c>
    </row>
    <row r="50" spans="5:13" x14ac:dyDescent="0.25">
      <c r="E50" t="s">
        <v>255</v>
      </c>
      <c r="F50" t="s">
        <v>565</v>
      </c>
      <c r="G50" t="s">
        <v>566</v>
      </c>
      <c r="H50" t="s">
        <v>567</v>
      </c>
      <c r="I50" t="s">
        <v>567</v>
      </c>
      <c r="J50" t="s">
        <v>568</v>
      </c>
      <c r="K50" t="s">
        <v>569</v>
      </c>
      <c r="L50" t="s">
        <v>570</v>
      </c>
      <c r="M50" t="s">
        <v>571</v>
      </c>
    </row>
    <row r="51" spans="5:13" x14ac:dyDescent="0.25">
      <c r="E51" t="s">
        <v>344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345</v>
      </c>
      <c r="F52" t="s">
        <v>346</v>
      </c>
      <c r="G52" t="s">
        <v>347</v>
      </c>
      <c r="H52" t="s">
        <v>348</v>
      </c>
      <c r="I52" t="s">
        <v>349</v>
      </c>
      <c r="J52" t="s">
        <v>350</v>
      </c>
      <c r="K52" t="s">
        <v>351</v>
      </c>
      <c r="L52" t="s">
        <v>352</v>
      </c>
      <c r="M52" t="s">
        <v>353</v>
      </c>
    </row>
    <row r="53" spans="5:13" x14ac:dyDescent="0.25">
      <c r="E53" t="s">
        <v>354</v>
      </c>
      <c r="F53" t="s">
        <v>355</v>
      </c>
      <c r="G53" t="s">
        <v>356</v>
      </c>
      <c r="H53" t="s">
        <v>357</v>
      </c>
      <c r="I53" t="s">
        <v>358</v>
      </c>
      <c r="J53" t="s">
        <v>359</v>
      </c>
      <c r="K53" t="s">
        <v>360</v>
      </c>
      <c r="L53" t="s">
        <v>361</v>
      </c>
      <c r="M53" t="s">
        <v>362</v>
      </c>
    </row>
    <row r="54" spans="5:13" x14ac:dyDescent="0.25">
      <c r="E54" t="s">
        <v>363</v>
      </c>
      <c r="F54" t="s">
        <v>364</v>
      </c>
      <c r="G54" t="s">
        <v>365</v>
      </c>
      <c r="H54" t="s">
        <v>366</v>
      </c>
      <c r="I54" t="s">
        <v>367</v>
      </c>
      <c r="J54" t="s">
        <v>368</v>
      </c>
      <c r="K54" t="s">
        <v>369</v>
      </c>
      <c r="L54" t="s">
        <v>370</v>
      </c>
      <c r="M54" t="s">
        <v>371</v>
      </c>
    </row>
    <row r="55" spans="5:13" x14ac:dyDescent="0.25">
      <c r="E55" t="s">
        <v>372</v>
      </c>
      <c r="F55" t="s">
        <v>373</v>
      </c>
      <c r="G55" t="s">
        <v>374</v>
      </c>
      <c r="H55" t="s">
        <v>375</v>
      </c>
      <c r="I55" t="s">
        <v>375</v>
      </c>
      <c r="J55" t="s">
        <v>376</v>
      </c>
      <c r="K55" t="s">
        <v>377</v>
      </c>
      <c r="L55" t="s">
        <v>378</v>
      </c>
      <c r="M55" t="s">
        <v>379</v>
      </c>
    </row>
    <row r="56" spans="5:13" x14ac:dyDescent="0.25">
      <c r="E56" t="s">
        <v>380</v>
      </c>
      <c r="F56" t="s">
        <v>381</v>
      </c>
      <c r="G56" t="s">
        <v>382</v>
      </c>
      <c r="H56" t="s">
        <v>343</v>
      </c>
      <c r="I56" t="s">
        <v>383</v>
      </c>
      <c r="J56" t="s">
        <v>384</v>
      </c>
      <c r="K56" t="s">
        <v>383</v>
      </c>
      <c r="L56" t="s">
        <v>385</v>
      </c>
      <c r="M56" t="s">
        <v>386</v>
      </c>
    </row>
    <row r="57" spans="5:13" x14ac:dyDescent="0.25">
      <c r="E57" t="s">
        <v>387</v>
      </c>
      <c r="F57" t="s">
        <v>388</v>
      </c>
      <c r="G57" t="s">
        <v>389</v>
      </c>
      <c r="H57" t="s">
        <v>390</v>
      </c>
      <c r="I57" t="s">
        <v>391</v>
      </c>
      <c r="J57" t="s">
        <v>392</v>
      </c>
      <c r="K57" t="s">
        <v>393</v>
      </c>
      <c r="L57" t="s">
        <v>394</v>
      </c>
      <c r="M57" t="s">
        <v>395</v>
      </c>
    </row>
    <row r="58" spans="5:13" x14ac:dyDescent="0.25">
      <c r="E58" t="s">
        <v>396</v>
      </c>
      <c r="F58" t="s">
        <v>397</v>
      </c>
      <c r="G58" t="s">
        <v>398</v>
      </c>
      <c r="H58" t="s">
        <v>399</v>
      </c>
      <c r="I58" t="s">
        <v>400</v>
      </c>
      <c r="J58" t="s">
        <v>401</v>
      </c>
      <c r="K58" t="s">
        <v>402</v>
      </c>
      <c r="L58" t="s">
        <v>403</v>
      </c>
      <c r="M58" t="s">
        <v>404</v>
      </c>
    </row>
    <row r="59" spans="5:13" x14ac:dyDescent="0.25">
      <c r="E59" t="s">
        <v>405</v>
      </c>
      <c r="F59" t="s">
        <v>406</v>
      </c>
      <c r="G59" t="s">
        <v>407</v>
      </c>
      <c r="H59" t="s">
        <v>408</v>
      </c>
      <c r="I59" t="s">
        <v>409</v>
      </c>
      <c r="J59" t="s">
        <v>410</v>
      </c>
      <c r="K59" t="s">
        <v>411</v>
      </c>
      <c r="L59" t="s">
        <v>412</v>
      </c>
      <c r="M59" t="s">
        <v>413</v>
      </c>
    </row>
    <row r="60" spans="5:13" x14ac:dyDescent="0.25">
      <c r="E60" t="s">
        <v>414</v>
      </c>
      <c r="F60" t="s">
        <v>415</v>
      </c>
      <c r="G60" t="s">
        <v>416</v>
      </c>
      <c r="H60" t="s">
        <v>417</v>
      </c>
      <c r="I60" t="s">
        <v>417</v>
      </c>
      <c r="J60" t="s">
        <v>418</v>
      </c>
      <c r="K60" t="s">
        <v>417</v>
      </c>
      <c r="L60" t="s">
        <v>419</v>
      </c>
      <c r="M60" t="s">
        <v>420</v>
      </c>
    </row>
    <row r="61" spans="5:13" x14ac:dyDescent="0.25">
      <c r="E61" t="s">
        <v>421</v>
      </c>
      <c r="F61" t="s">
        <v>422</v>
      </c>
      <c r="G61" t="s">
        <v>423</v>
      </c>
      <c r="H61" t="s">
        <v>424</v>
      </c>
      <c r="I61" t="s">
        <v>425</v>
      </c>
      <c r="J61" t="s">
        <v>426</v>
      </c>
      <c r="K61" t="s">
        <v>427</v>
      </c>
      <c r="L61" t="s">
        <v>428</v>
      </c>
      <c r="M61" t="s">
        <v>429</v>
      </c>
    </row>
    <row r="62" spans="5:13" x14ac:dyDescent="0.25">
      <c r="E62" t="s">
        <v>572</v>
      </c>
      <c r="F62" t="s">
        <v>573</v>
      </c>
      <c r="G62" t="s">
        <v>574</v>
      </c>
      <c r="H62" t="s">
        <v>575</v>
      </c>
      <c r="I62" t="s">
        <v>576</v>
      </c>
      <c r="J62" t="s">
        <v>577</v>
      </c>
      <c r="K62" t="s">
        <v>578</v>
      </c>
      <c r="L62" t="s">
        <v>579</v>
      </c>
      <c r="M62" t="s">
        <v>580</v>
      </c>
    </row>
    <row r="63" spans="5:13" x14ac:dyDescent="0.25">
      <c r="E63" t="s">
        <v>581</v>
      </c>
      <c r="F63" t="s">
        <v>582</v>
      </c>
      <c r="G63" t="s">
        <v>583</v>
      </c>
      <c r="H63" t="s">
        <v>584</v>
      </c>
      <c r="I63" t="s">
        <v>585</v>
      </c>
      <c r="J63" t="s">
        <v>586</v>
      </c>
      <c r="K63" t="s">
        <v>587</v>
      </c>
      <c r="L63" t="s">
        <v>588</v>
      </c>
      <c r="M63" t="s">
        <v>589</v>
      </c>
    </row>
    <row r="64" spans="5:13" x14ac:dyDescent="0.25">
      <c r="E64" t="s">
        <v>649</v>
      </c>
      <c r="F64" t="s">
        <v>650</v>
      </c>
      <c r="G64" t="s">
        <v>651</v>
      </c>
      <c r="H64" t="s">
        <v>652</v>
      </c>
      <c r="I64" t="s">
        <v>652</v>
      </c>
      <c r="J64" t="s">
        <v>653</v>
      </c>
      <c r="K64" t="s">
        <v>654</v>
      </c>
      <c r="L64" t="s">
        <v>655</v>
      </c>
      <c r="M64" t="s">
        <v>656</v>
      </c>
    </row>
    <row r="65" spans="5:13" x14ac:dyDescent="0.25">
      <c r="E65" t="s">
        <v>657</v>
      </c>
      <c r="F65" t="s">
        <v>33</v>
      </c>
      <c r="G65" t="s">
        <v>658</v>
      </c>
      <c r="H65" t="s">
        <v>659</v>
      </c>
      <c r="I65" t="s">
        <v>660</v>
      </c>
      <c r="J65" t="s">
        <v>661</v>
      </c>
      <c r="K65" t="s">
        <v>660</v>
      </c>
      <c r="L65" t="s">
        <v>662</v>
      </c>
      <c r="M65" t="s">
        <v>662</v>
      </c>
    </row>
    <row r="66" spans="5:13" x14ac:dyDescent="0.25">
      <c r="E66" t="s">
        <v>663</v>
      </c>
      <c r="F66" t="s">
        <v>39</v>
      </c>
      <c r="G66" t="s">
        <v>664</v>
      </c>
      <c r="H66" t="s">
        <v>665</v>
      </c>
      <c r="I66" t="s">
        <v>666</v>
      </c>
      <c r="J66" t="s">
        <v>667</v>
      </c>
      <c r="K66" t="s">
        <v>668</v>
      </c>
      <c r="L66" t="s">
        <v>667</v>
      </c>
      <c r="M66" t="s">
        <v>669</v>
      </c>
    </row>
    <row r="67" spans="5:13" x14ac:dyDescent="0.25">
      <c r="E67" t="s">
        <v>670</v>
      </c>
      <c r="F67" t="s">
        <v>671</v>
      </c>
      <c r="G67" t="s">
        <v>672</v>
      </c>
      <c r="H67" t="s">
        <v>673</v>
      </c>
      <c r="I67" t="s">
        <v>674</v>
      </c>
      <c r="J67" t="s">
        <v>675</v>
      </c>
      <c r="K67" t="s">
        <v>676</v>
      </c>
      <c r="L67" t="s">
        <v>677</v>
      </c>
      <c r="M67" t="s">
        <v>678</v>
      </c>
    </row>
    <row r="68" spans="5:13" x14ac:dyDescent="0.25">
      <c r="E68" t="s">
        <v>679</v>
      </c>
      <c r="F68" t="s">
        <v>46</v>
      </c>
      <c r="G68" t="s">
        <v>680</v>
      </c>
      <c r="H68" t="s">
        <v>681</v>
      </c>
      <c r="I68" t="s">
        <v>682</v>
      </c>
      <c r="J68" t="s">
        <v>683</v>
      </c>
      <c r="K68" t="s">
        <v>684</v>
      </c>
      <c r="L68" t="s">
        <v>685</v>
      </c>
      <c r="M68" t="s">
        <v>686</v>
      </c>
    </row>
    <row r="69" spans="5:13" x14ac:dyDescent="0.25">
      <c r="E69" t="s">
        <v>687</v>
      </c>
      <c r="F69" t="s">
        <v>57</v>
      </c>
      <c r="G69" t="s">
        <v>688</v>
      </c>
      <c r="H69" t="s">
        <v>689</v>
      </c>
      <c r="I69" t="s">
        <v>690</v>
      </c>
      <c r="J69" t="s">
        <v>688</v>
      </c>
      <c r="K69" t="s">
        <v>691</v>
      </c>
      <c r="L69" t="s">
        <v>692</v>
      </c>
      <c r="M69" t="s">
        <v>693</v>
      </c>
    </row>
    <row r="70" spans="5:13" x14ac:dyDescent="0.25">
      <c r="E70" t="s">
        <v>694</v>
      </c>
      <c r="F70" t="s">
        <v>695</v>
      </c>
      <c r="G70" t="s">
        <v>696</v>
      </c>
      <c r="H70" t="s">
        <v>697</v>
      </c>
      <c r="I70" t="s">
        <v>698</v>
      </c>
      <c r="J70" t="s">
        <v>699</v>
      </c>
      <c r="K70" t="s">
        <v>700</v>
      </c>
      <c r="L70" t="s">
        <v>701</v>
      </c>
      <c r="M70" t="s">
        <v>702</v>
      </c>
    </row>
    <row r="71" spans="5:13" x14ac:dyDescent="0.25">
      <c r="E71" t="s">
        <v>703</v>
      </c>
      <c r="F71" t="s">
        <v>704</v>
      </c>
      <c r="G71" t="s">
        <v>705</v>
      </c>
      <c r="H71" t="s">
        <v>706</v>
      </c>
      <c r="I71" t="s">
        <v>707</v>
      </c>
      <c r="J71" t="s">
        <v>708</v>
      </c>
      <c r="K71" t="s">
        <v>709</v>
      </c>
      <c r="L71" t="s">
        <v>710</v>
      </c>
      <c r="M71" t="s">
        <v>711</v>
      </c>
    </row>
    <row r="72" spans="5:13" x14ac:dyDescent="0.25">
      <c r="E72" t="s">
        <v>712</v>
      </c>
      <c r="F72" t="s">
        <v>713</v>
      </c>
      <c r="G72" t="s">
        <v>714</v>
      </c>
      <c r="H72" t="s">
        <v>715</v>
      </c>
      <c r="I72" t="s">
        <v>716</v>
      </c>
      <c r="J72" t="s">
        <v>717</v>
      </c>
      <c r="K72" t="s">
        <v>718</v>
      </c>
      <c r="L72" t="s">
        <v>719</v>
      </c>
      <c r="M72" t="s">
        <v>720</v>
      </c>
    </row>
    <row r="73" spans="5:13" x14ac:dyDescent="0.25">
      <c r="E73" t="s">
        <v>721</v>
      </c>
      <c r="F73" t="s">
        <v>722</v>
      </c>
      <c r="G73" t="s">
        <v>723</v>
      </c>
      <c r="H73" t="s">
        <v>724</v>
      </c>
      <c r="I73" t="s">
        <v>725</v>
      </c>
      <c r="J73" t="s">
        <v>726</v>
      </c>
      <c r="K73" t="s">
        <v>727</v>
      </c>
      <c r="L73" t="s">
        <v>728</v>
      </c>
      <c r="M73" t="s">
        <v>729</v>
      </c>
    </row>
    <row r="74" spans="5:13" x14ac:dyDescent="0.25">
      <c r="E74" t="s">
        <v>730</v>
      </c>
      <c r="F74" t="s">
        <v>211</v>
      </c>
      <c r="G74" t="s">
        <v>212</v>
      </c>
      <c r="H74" t="s">
        <v>213</v>
      </c>
      <c r="I74" t="s">
        <v>213</v>
      </c>
      <c r="J74" t="s">
        <v>214</v>
      </c>
      <c r="K74" t="s">
        <v>215</v>
      </c>
      <c r="L74" t="s">
        <v>216</v>
      </c>
      <c r="M74" t="s">
        <v>217</v>
      </c>
    </row>
  </sheetData>
  <sheetProtection algorithmName="SHA-512" hashValue="o2MMkTIG/y/DmZcpGpAvqaUO/IkptN3MOQb3Fom9Tr0wsLyFsdLQGFXuVWP+6yDWUSUUAhQKO1WYjlU5l2NVOQ==" saltValue="w43TFCaOFEIDkL6AFv9kxA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DASHBOARD</vt:lpstr>
      <vt:lpstr>BUDGET_ZBB</vt:lpstr>
      <vt:lpstr>NET_WORTH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2026-03-02T21:28:23Z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