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IMYAÉDITION\source\repos\KimyaEditionGAP\"/>
    </mc:Choice>
  </mc:AlternateContent>
  <xr:revisionPtr revIDLastSave="0" documentId="13_ncr:1_{212C2602-C5FA-4880-A46D-916E104AF603}" xr6:coauthVersionLast="47" xr6:coauthVersionMax="47" xr10:uidLastSave="{00000000-0000-0000-0000-000000000000}"/>
  <bookViews>
    <workbookView xWindow="-120" yWindow="480" windowWidth="24240" windowHeight="13140" xr2:uid="{1683A99B-DE25-42CB-A00A-3FF1E1A6B4DC}"/>
  </bookViews>
  <sheets>
    <sheet name="APP_HOME" sheetId="29" r:id="rId1"/>
    <sheet name="DASHBOARD" sheetId="144" r:id="rId2"/>
    <sheet name="NET_WORTH" sheetId="143" r:id="rId3"/>
    <sheet name="BUDGET_ZBB" sheetId="140" r:id="rId4"/>
    <sheet name="DIM_Compte" sheetId="2" state="veryHidden" r:id="rId5"/>
    <sheet name="DIM_Categorie" sheetId="3" state="veryHidden" r:id="rId6"/>
    <sheet name="DIM_Tiers" sheetId="4" state="veryHidden" r:id="rId7"/>
    <sheet name="FACT_Transaction" sheetId="5" state="veryHidden" r:id="rId8"/>
    <sheet name="FACT_Budget" sheetId="6" state="veryHidden" r:id="rId9"/>
    <sheet name="SYS_Config" sheetId="7" state="very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<sst xmlns="http://schemas.openxmlformats.org/spreadsheetml/2006/main" count="734" uniqueCount="595">
  <si>
    <t>ID_Compte</t>
  </si>
  <si>
    <t>Nom_Compte</t>
  </si>
  <si>
    <t>Classe_Actif</t>
  </si>
  <si>
    <t>Devise_Defaut</t>
  </si>
  <si>
    <t>Est_Actif</t>
  </si>
  <si>
    <t>ID_Categorie</t>
  </si>
  <si>
    <t>Nom_Categorie</t>
  </si>
  <si>
    <t>Type_Flux</t>
  </si>
  <si>
    <t>ID_Tiers</t>
  </si>
  <si>
    <t>Nom_Tiers</t>
  </si>
  <si>
    <t>Type_Tiers</t>
  </si>
  <si>
    <t>ID_Trans</t>
  </si>
  <si>
    <t>Date_Trans</t>
  </si>
  <si>
    <t>Montant</t>
  </si>
  <si>
    <t>Devise</t>
  </si>
  <si>
    <t>Notes</t>
  </si>
  <si>
    <t>SYS_User</t>
  </si>
  <si>
    <t>SYS_Date</t>
  </si>
  <si>
    <t>ID_Budget</t>
  </si>
  <si>
    <t>Mois_Annee</t>
  </si>
  <si>
    <t>Montant_Alloue</t>
  </si>
  <si>
    <t>Parametre</t>
  </si>
  <si>
    <t>Valeur</t>
  </si>
  <si>
    <t>Description</t>
  </si>
  <si>
    <t>SEQ_T_DIM_Compte</t>
  </si>
  <si>
    <t>Séquence T_DIM_Compte</t>
  </si>
  <si>
    <t>Compte Courant Principal</t>
  </si>
  <si>
    <t>LIQUIDITE</t>
  </si>
  <si>
    <t>MUR</t>
  </si>
  <si>
    <t>OUI</t>
  </si>
  <si>
    <t>Livret d'Épargne</t>
  </si>
  <si>
    <t>Portefeuille Espèces</t>
  </si>
  <si>
    <t>Assurance Vie</t>
  </si>
  <si>
    <t>INVESTISSEMENT</t>
  </si>
  <si>
    <t>EUR</t>
  </si>
  <si>
    <t>PEA / Actions</t>
  </si>
  <si>
    <t>Portefeuille Crypto</t>
  </si>
  <si>
    <t>USD</t>
  </si>
  <si>
    <t>Prêt Immobilier</t>
  </si>
  <si>
    <t>DETTE</t>
  </si>
  <si>
    <t>Carte de Crédit (Différé)</t>
  </si>
  <si>
    <t>Autre (Préciser...)</t>
  </si>
  <si>
    <t>AUTRE</t>
  </si>
  <si>
    <t>SEQ_T_DIM_Categorie</t>
  </si>
  <si>
    <t>Séquence T_DIM_Categorie</t>
  </si>
  <si>
    <t>Salaire / Revenus Pro</t>
  </si>
  <si>
    <t>REVENU</t>
  </si>
  <si>
    <t>Intérêts / Dividendes</t>
  </si>
  <si>
    <t>Aides / Bourses / Allocations</t>
  </si>
  <si>
    <t>Logement (Loyer/Prêt/Charges)</t>
  </si>
  <si>
    <t>DEPENSE</t>
  </si>
  <si>
    <t>Alimentation &amp; Supermarché</t>
  </si>
  <si>
    <t>Transports (Essence/Assurance)</t>
  </si>
  <si>
    <t>Santé &amp; Mutuelle</t>
  </si>
  <si>
    <t>Loisirs, Sorties &amp; Vacances</t>
  </si>
  <si>
    <t>Impôts &amp; Taxes</t>
  </si>
  <si>
    <t>Virement Interne (Épargne)</t>
  </si>
  <si>
    <t>TRANSFERT</t>
  </si>
  <si>
    <t>SEQ_T_DIM_Tiers</t>
  </si>
  <si>
    <t>Séquence T_DIM_Tiers</t>
  </si>
  <si>
    <t>Employeur principal</t>
  </si>
  <si>
    <t>ENTREPRISE</t>
  </si>
  <si>
    <t>Banque / Courtier</t>
  </si>
  <si>
    <t>FINANCE</t>
  </si>
  <si>
    <t>État / Impôts</t>
  </si>
  <si>
    <t>INSTITUTION</t>
  </si>
  <si>
    <t>Supermarché / Alimentaire</t>
  </si>
  <si>
    <t>COMMERCE</t>
  </si>
  <si>
    <t>Propriétaire / Syndic</t>
  </si>
  <si>
    <t>IMMOBILIER</t>
  </si>
  <si>
    <t>Station Service</t>
  </si>
  <si>
    <t>LANGUE_UI</t>
  </si>
  <si>
    <t>FR</t>
  </si>
  <si>
    <t>KEY</t>
  </si>
  <si>
    <t>EN</t>
  </si>
  <si>
    <t>ES</t>
  </si>
  <si>
    <t>APP_TITLE</t>
  </si>
  <si>
    <t>HUB_LOC</t>
  </si>
  <si>
    <t>SAISIE TRANSACTION</t>
  </si>
  <si>
    <t>ENTER TRANSACTION</t>
  </si>
  <si>
    <t>INGRESAR TRANSACCIÓN</t>
  </si>
  <si>
    <t>DASHBOARD CASHFLOW</t>
  </si>
  <si>
    <t>CASHFLOW DASHBOARD</t>
  </si>
  <si>
    <t>PANEL DE FLUJO DE CAJA</t>
  </si>
  <si>
    <t>PILOTAGE BUDGÉTAIRE</t>
  </si>
  <si>
    <t>BUDGET TRACKING</t>
  </si>
  <si>
    <t>CONTROL PRESUPUESTARIO</t>
  </si>
  <si>
    <t>BILAN PATRIMONIAL</t>
  </si>
  <si>
    <t>NET WORTH STATEMENT</t>
  </si>
  <si>
    <t>BALANCE PATRIMONIAL</t>
  </si>
  <si>
    <t>PT</t>
  </si>
  <si>
    <t>DE</t>
  </si>
  <si>
    <t>SYSTÈME FINANCIER PERSONNEL</t>
  </si>
  <si>
    <t>PERSONAL FINANCE SYSTEM</t>
  </si>
  <si>
    <t>SISTEMA FINANCIERO PERSONAL</t>
  </si>
  <si>
    <t>SISTEMA FINANCEIRO PESSOAL</t>
  </si>
  <si>
    <t>PERSÖNLICHES FINANZSYSTEM</t>
  </si>
  <si>
    <t>SAISIE_T</t>
  </si>
  <si>
    <t>INSERIR TRANSAÇÃO</t>
  </si>
  <si>
    <t>TRANSAKTION ERFASSEN</t>
  </si>
  <si>
    <t>SAISIE_D</t>
  </si>
  <si>
    <t>Ajouter un revenu ou dépense.</t>
  </si>
  <si>
    <t>Add an income or expense.</t>
  </si>
  <si>
    <t>Añadir ingreso o gasto.</t>
  </si>
  <si>
    <t>Adicionar renda ou despesa.</t>
  </si>
  <si>
    <t>Einkommen oder Ausgabe hinzufügen.</t>
  </si>
  <si>
    <t>DASH_T</t>
  </si>
  <si>
    <t>PAINEL DE FLUXO DE CAIXA</t>
  </si>
  <si>
    <t>CASHFLOW-DASHBOARD</t>
  </si>
  <si>
    <t>DASH_D</t>
  </si>
  <si>
    <t>Analyser les flux consolidés.</t>
  </si>
  <si>
    <t>Analyze consolidated flows.</t>
  </si>
  <si>
    <t>Analizar flujos consolidados.</t>
  </si>
  <si>
    <t>Analisar fluxos consolidados.</t>
  </si>
  <si>
    <t>Konsolidierte Flüsse analysieren.</t>
  </si>
  <si>
    <t>BUDG_T</t>
  </si>
  <si>
    <t>CONTROLE ORÇAMENTÁRIO</t>
  </si>
  <si>
    <t>BUDGETKONTROLLE</t>
  </si>
  <si>
    <t>BUDG_D</t>
  </si>
  <si>
    <t>Track budget envelopes.</t>
  </si>
  <si>
    <t>Seguimiento de presupuestos.</t>
  </si>
  <si>
    <t>Acompanhamento de orçamentos.</t>
  </si>
  <si>
    <t>Verfolgung der Budgets.</t>
  </si>
  <si>
    <t>NETW_T</t>
  </si>
  <si>
    <t>BALANÇO PATRIMONIAL</t>
  </si>
  <si>
    <t>VERMÖGENSBILANZ</t>
  </si>
  <si>
    <t>NETW_D</t>
  </si>
  <si>
    <t>Calcul de la Valeur Nette.</t>
  </si>
  <si>
    <t>Net Worth calculation.</t>
  </si>
  <si>
    <t>Cálculo del patrimonio neto.</t>
  </si>
  <si>
    <t>Cálculo do patrimônio líquido.</t>
  </si>
  <si>
    <t>Berechnung des Nettovermögens.</t>
  </si>
  <si>
    <t>WELCOME</t>
  </si>
  <si>
    <t>Wählen Sie ein Modul.</t>
  </si>
  <si>
    <t>Sélectionnez un module ci-dessus.</t>
  </si>
  <si>
    <t>Select a module above.</t>
  </si>
  <si>
    <t>Seleccione un módulo arriba.</t>
  </si>
  <si>
    <t>Selecione um módulo acima.</t>
  </si>
  <si>
    <t>TT_LANG</t>
  </si>
  <si>
    <t>Suivi des enveloppes (ZBB).</t>
  </si>
  <si>
    <t xml:space="preserve">Changer la langue : </t>
  </si>
  <si>
    <t xml:space="preserve">Change language : </t>
  </si>
  <si>
    <t xml:space="preserve">Cambiar idioma : </t>
  </si>
  <si>
    <t xml:space="preserve">Mudar idioma : </t>
  </si>
  <si>
    <t xml:space="preserve">Sprache ändern : </t>
  </si>
  <si>
    <t>IT</t>
  </si>
  <si>
    <t>INSERISCI TRANSAZIONE</t>
  </si>
  <si>
    <t>Aggiungi entrata o uscita.</t>
  </si>
  <si>
    <t>DASHBOARD FLUSSI</t>
  </si>
  <si>
    <t>Analizza i flussi consolidati.</t>
  </si>
  <si>
    <t>CONTROLLO BUDGET</t>
  </si>
  <si>
    <t>Traccia i budget.</t>
  </si>
  <si>
    <t>BILANCIO PATRIMONIALE</t>
  </si>
  <si>
    <t>Calcolo del patrimonio netto.</t>
  </si>
  <si>
    <t>Seleziona un modulo.</t>
  </si>
  <si>
    <t xml:space="preserve">Cambia lingua : </t>
  </si>
  <si>
    <t>NL</t>
  </si>
  <si>
    <t>SV</t>
  </si>
  <si>
    <t>SISTEMA FINANZIARIO</t>
  </si>
  <si>
    <t>FINANCIEEL SYSTEEM</t>
  </si>
  <si>
    <t>FINANSSYSTEM</t>
  </si>
  <si>
    <t>TRANSACTIE INVOEREN</t>
  </si>
  <si>
    <t>ANGE TRANSAKTION</t>
  </si>
  <si>
    <t>Voeg inkomsten of uitgaven toe.</t>
  </si>
  <si>
    <t>Lägg till inkomst/utgift.</t>
  </si>
  <si>
    <t>Analyseer de stromen.</t>
  </si>
  <si>
    <t>Analysera flöden.</t>
  </si>
  <si>
    <t>BUDGETBEHEER</t>
  </si>
  <si>
    <t>BUDGETKONTROLL</t>
  </si>
  <si>
    <t>Volg uw budgetten.</t>
  </si>
  <si>
    <t>Spåra dina budgetar.</t>
  </si>
  <si>
    <t>VERMOGENSOVERZICHT</t>
  </si>
  <si>
    <t>FÖRMÖGENHETSRAPPORT</t>
  </si>
  <si>
    <t>Berekening nettowaarde.</t>
  </si>
  <si>
    <t>Beräkning av nettovärde.</t>
  </si>
  <si>
    <t>Selecteer een module.</t>
  </si>
  <si>
    <t>Välj en modul.</t>
  </si>
  <si>
    <t xml:space="preserve">Taal wijzigen : </t>
  </si>
  <si>
    <t xml:space="preserve">Ändra språk : </t>
  </si>
  <si>
    <t>Hub Central</t>
  </si>
  <si>
    <t>Central Hub</t>
  </si>
  <si>
    <t>Centro Principal</t>
  </si>
  <si>
    <t>Zentraler Hub</t>
  </si>
  <si>
    <t>Hub Centrale</t>
  </si>
  <si>
    <t>Centrale Hub</t>
  </si>
  <si>
    <t>TOTAL REVENUS</t>
  </si>
  <si>
    <t>TOTAL DÉPENSES</t>
  </si>
  <si>
    <t>CASHFLOW NET</t>
  </si>
  <si>
    <t>TYPE DE FLUX</t>
  </si>
  <si>
    <t>ID</t>
  </si>
  <si>
    <t>DATE</t>
  </si>
  <si>
    <t>COMPTE</t>
  </si>
  <si>
    <t>CATÉGORIE</t>
  </si>
  <si>
    <t>TIERS</t>
  </si>
  <si>
    <t>MONTANT</t>
  </si>
  <si>
    <t>DEVISE</t>
  </si>
  <si>
    <t>NOTES</t>
  </si>
  <si>
    <t>KPI_INC</t>
  </si>
  <si>
    <t>KPI_EXP</t>
  </si>
  <si>
    <t>KPI_NET</t>
  </si>
  <si>
    <t>FRM_DATE</t>
  </si>
  <si>
    <t>FRM_COMPTE</t>
  </si>
  <si>
    <t>FRM_CAT</t>
  </si>
  <si>
    <t>FRM_TIERS</t>
  </si>
  <si>
    <t>FRM_MONTANT</t>
  </si>
  <si>
    <t>FRM_DEVISE</t>
  </si>
  <si>
    <t>COL_TYPE</t>
  </si>
  <si>
    <t>FRM_DESC</t>
  </si>
  <si>
    <t>NO_DATA</t>
  </si>
  <si>
    <t>FRM_TITLE</t>
  </si>
  <si>
    <t>Saisie de Transaction</t>
  </si>
  <si>
    <t>Transaction Entry</t>
  </si>
  <si>
    <t>Ingreso de Transacción</t>
  </si>
  <si>
    <t>Registro de Transação</t>
  </si>
  <si>
    <t>Transaktion Erfassen</t>
  </si>
  <si>
    <t>Inserimento Transazione</t>
  </si>
  <si>
    <t>Transactie Invoer</t>
  </si>
  <si>
    <t>Transaktionsinmatning</t>
  </si>
  <si>
    <t>FRM_NEW</t>
  </si>
  <si>
    <t>Précisez :</t>
  </si>
  <si>
    <t>Specify :</t>
  </si>
  <si>
    <t>Especificar :</t>
  </si>
  <si>
    <t>Angeben :</t>
  </si>
  <si>
    <t>Specifica :</t>
  </si>
  <si>
    <t>Specificeer :</t>
  </si>
  <si>
    <t>Ange :</t>
  </si>
  <si>
    <t>FRM_SAVE</t>
  </si>
  <si>
    <t>ENREGISTRER</t>
  </si>
  <si>
    <t>SAVE</t>
  </si>
  <si>
    <t>GUARDAR</t>
  </si>
  <si>
    <t>SALVAR</t>
  </si>
  <si>
    <t>SPEICHERN</t>
  </si>
  <si>
    <t>SALVA</t>
  </si>
  <si>
    <t>OPSLAAN</t>
  </si>
  <si>
    <t>SPARA</t>
  </si>
  <si>
    <t>FRM_CANCEL</t>
  </si>
  <si>
    <t>ANNULER</t>
  </si>
  <si>
    <t>CANCEL</t>
  </si>
  <si>
    <t>CANCELAR</t>
  </si>
  <si>
    <t>ABBRECHEN</t>
  </si>
  <si>
    <t>ANNULLA</t>
  </si>
  <si>
    <t>ANNULEREN</t>
  </si>
  <si>
    <t>AVBRYT</t>
  </si>
  <si>
    <t>MSG_ERR_MISSING</t>
  </si>
  <si>
    <t>Sélection incomplète.</t>
  </si>
  <si>
    <t>Missing selection.</t>
  </si>
  <si>
    <t>Selección incompleta.</t>
  </si>
  <si>
    <t>Seleção incompleta.</t>
  </si>
  <si>
    <t>Fehlende Auswahl.</t>
  </si>
  <si>
    <t>Selezione incompleta.</t>
  </si>
  <si>
    <t>Ontbrekende selectie.</t>
  </si>
  <si>
    <t>Saknad markering.</t>
  </si>
  <si>
    <t>MSG_ERR_AMT</t>
  </si>
  <si>
    <t>Montant invalide.</t>
  </si>
  <si>
    <t>Invalid amount.</t>
  </si>
  <si>
    <t>Monto inválido.</t>
  </si>
  <si>
    <t>Valor inválido.</t>
  </si>
  <si>
    <t>Ungültiger Betrag.</t>
  </si>
  <si>
    <t>Importo non valido.</t>
  </si>
  <si>
    <t>Ongeldig bedrag.</t>
  </si>
  <si>
    <t>Ogiltigt belopp.</t>
  </si>
  <si>
    <t>MSG_OK</t>
  </si>
  <si>
    <t>Enregistré avec succès !</t>
  </si>
  <si>
    <t>Saved successfully!</t>
  </si>
  <si>
    <t>¡Guardado con éxito!</t>
  </si>
  <si>
    <t>Salvo com sucesso!</t>
  </si>
  <si>
    <t>Erfolgreich gespeichert!</t>
  </si>
  <si>
    <t>Salvato con successo!</t>
  </si>
  <si>
    <t>Succesvol opgeslagen!</t>
  </si>
  <si>
    <t>Sparad!</t>
  </si>
  <si>
    <t>TT_F_DATE</t>
  </si>
  <si>
    <t>Saisissez la date de transaction.</t>
  </si>
  <si>
    <t>Enter transaction date.</t>
  </si>
  <si>
    <t>Ingrese la fecha de transacción.</t>
  </si>
  <si>
    <t>Insira a data da transação.</t>
  </si>
  <si>
    <t>Transaktionsdatum eingeben.</t>
  </si>
  <si>
    <t>Inserisci la data della transazione.</t>
  </si>
  <si>
    <t>Voer transactiedatum in.</t>
  </si>
  <si>
    <t>Ange transaktionsdatum.</t>
  </si>
  <si>
    <t>TT_F_COMPTE</t>
  </si>
  <si>
    <t>Choisissez le compte impacté.</t>
  </si>
  <si>
    <t>Choose the impacted account.</t>
  </si>
  <si>
    <t>Elija la cuenta afectada.</t>
  </si>
  <si>
    <t>Escolha a conta impactada.</t>
  </si>
  <si>
    <t>Wählen Sie das betroffene Konto.</t>
  </si>
  <si>
    <t>Scegli il conto interessato.</t>
  </si>
  <si>
    <t>Kies de betrokken rekening.</t>
  </si>
  <si>
    <t>Välj det berörda kontot.</t>
  </si>
  <si>
    <t>TT_F_CAT</t>
  </si>
  <si>
    <t>Sélectionnez la catégorie.</t>
  </si>
  <si>
    <t>Select the category.</t>
  </si>
  <si>
    <t>Seleccione la categoría.</t>
  </si>
  <si>
    <t>Selecione a categoria.</t>
  </si>
  <si>
    <t>Wählen Sie die Kategorie.</t>
  </si>
  <si>
    <t>Seleziona la categoria.</t>
  </si>
  <si>
    <t>Selecteer de categorie.</t>
  </si>
  <si>
    <t>Välj kategori.</t>
  </si>
  <si>
    <t>TT_F_TIERS</t>
  </si>
  <si>
    <t>Entité liée à la transaction.</t>
  </si>
  <si>
    <t>Entity related to transaction.</t>
  </si>
  <si>
    <t>Entidad vinculada a la transacción.</t>
  </si>
  <si>
    <t>Entidade vinculada à transação.</t>
  </si>
  <si>
    <t>Mit Transaktion verbundene Entität.</t>
  </si>
  <si>
    <t>Entità legata alla transazione.</t>
  </si>
  <si>
    <t>Entiteit gekoppeld aan transactie.</t>
  </si>
  <si>
    <t>Enhet kopplad till transaktion.</t>
  </si>
  <si>
    <t>TT_F_MONTANT</t>
  </si>
  <si>
    <t>Valeur absolue (positive).</t>
  </si>
  <si>
    <t>Absolute positive value.</t>
  </si>
  <si>
    <t>Valor absoluto positivo.</t>
  </si>
  <si>
    <t>Nur positiver Wert.</t>
  </si>
  <si>
    <t>Solo valore positivo.</t>
  </si>
  <si>
    <t>Alleen positieve waarde.</t>
  </si>
  <si>
    <t>Endast positivt värde.</t>
  </si>
  <si>
    <t>TT_F_DEVISE</t>
  </si>
  <si>
    <t>Monnaie de la transaction.</t>
  </si>
  <si>
    <t>Transaction currency.</t>
  </si>
  <si>
    <t>Moneda de la transacción.</t>
  </si>
  <si>
    <t>Moeda da transação.</t>
  </si>
  <si>
    <t>Transaktionswährung.</t>
  </si>
  <si>
    <t>Valuta della transazione.</t>
  </si>
  <si>
    <t>Transactievaluta.</t>
  </si>
  <si>
    <t>Transaktionsvaluta.</t>
  </si>
  <si>
    <t>TT_F_DESC</t>
  </si>
  <si>
    <t>Détails optionnels.</t>
  </si>
  <si>
    <t>Optional details.</t>
  </si>
  <si>
    <t>Detalles opcionales.</t>
  </si>
  <si>
    <t>Detalhes opcionais.</t>
  </si>
  <si>
    <t>Optionale Details.</t>
  </si>
  <si>
    <t>Dettagli opzionali.</t>
  </si>
  <si>
    <t>Optionele details.</t>
  </si>
  <si>
    <t>Valfria detaljer.</t>
  </si>
  <si>
    <t>TT_F_SAVE</t>
  </si>
  <si>
    <t>Sécuriser et enregistrer.</t>
  </si>
  <si>
    <t>Secure and save.</t>
  </si>
  <si>
    <t>Asegurar y guardar.</t>
  </si>
  <si>
    <t>Proteger e salvar.</t>
  </si>
  <si>
    <t>Sichern und speichern.</t>
  </si>
  <si>
    <t>Metti in sicurezza e salva.</t>
  </si>
  <si>
    <t>Beveiligen en opslaan.</t>
  </si>
  <si>
    <t>Säkra och spara.</t>
  </si>
  <si>
    <t>TT_F_CANCEL</t>
  </si>
  <si>
    <t>Fermer sans sauvegarder.</t>
  </si>
  <si>
    <t>Close without saving.</t>
  </si>
  <si>
    <t>Cerrar sin guardar.</t>
  </si>
  <si>
    <t>Fechar sem salvar.</t>
  </si>
  <si>
    <t>Ohne Speichern schließen.</t>
  </si>
  <si>
    <t>Chiudi senza salvare.</t>
  </si>
  <si>
    <t>Sluiten zonder opslaan.</t>
  </si>
  <si>
    <t>Stäng utan att spara.</t>
  </si>
  <si>
    <t>KPI_ASSETS</t>
  </si>
  <si>
    <t>TOTAL ACTIFS</t>
  </si>
  <si>
    <t>TOTAL ASSETS</t>
  </si>
  <si>
    <t>TOTAL ACTIVOS</t>
  </si>
  <si>
    <t>TOTAL DE ATIVOS</t>
  </si>
  <si>
    <t>GESAMTVERMÖGEN</t>
  </si>
  <si>
    <t>TOTALE ATTIVITÀ</t>
  </si>
  <si>
    <t>TOTALE ACTIVA</t>
  </si>
  <si>
    <t>TOTALA TILLGÅNGAR</t>
  </si>
  <si>
    <t>KPI_LIAB</t>
  </si>
  <si>
    <t>TOTAL PASSIFS</t>
  </si>
  <si>
    <t>TOTAL LIABILITIES</t>
  </si>
  <si>
    <t>TOTAL PASIVOS</t>
  </si>
  <si>
    <t>TOTAL DE PASSIVOS</t>
  </si>
  <si>
    <t>GESAMTVERBINDLICHKEITEN</t>
  </si>
  <si>
    <t>TOTALE PASSIVITÀ</t>
  </si>
  <si>
    <t>TOTALE PASSIVA</t>
  </si>
  <si>
    <t>TOTALA SKULDER</t>
  </si>
  <si>
    <t>KPI_NW</t>
  </si>
  <si>
    <t>VALEUR NETTE</t>
  </si>
  <si>
    <t>NET WORTH</t>
  </si>
  <si>
    <t>PATRIMONIO NETO</t>
  </si>
  <si>
    <t>PATRIMÔNIO LÍQUIDO</t>
  </si>
  <si>
    <t>NETTOVERMÖGEN</t>
  </si>
  <si>
    <t>PATRIMONIO NETTO</t>
  </si>
  <si>
    <t>NETTOWAARDE</t>
  </si>
  <si>
    <t>NETTOFÖRMÖGENHET</t>
  </si>
  <si>
    <t>NW_COMPTE</t>
  </si>
  <si>
    <t>COMPTE FINANCIER</t>
  </si>
  <si>
    <t>FINANCIAL ACCOUNT</t>
  </si>
  <si>
    <t>CUENTA FINANCIERA</t>
  </si>
  <si>
    <t>CONTA FINANCEIRA</t>
  </si>
  <si>
    <t>FINANZKONTO</t>
  </si>
  <si>
    <t>CONTO FINANZIARIO</t>
  </si>
  <si>
    <t>FINANCIËLE REKENING</t>
  </si>
  <si>
    <t>FINANSIELLT KONTO</t>
  </si>
  <si>
    <t>NW_CLASS</t>
  </si>
  <si>
    <t>CLASSE D'ACTIF</t>
  </si>
  <si>
    <t>ASSET CLASS</t>
  </si>
  <si>
    <t>CLASE DE ACTIVO</t>
  </si>
  <si>
    <t>CLASSE DE ATIVO</t>
  </si>
  <si>
    <t>ANLAGEKLASSE</t>
  </si>
  <si>
    <t>CLASSE DI INVESTIMENTO</t>
  </si>
  <si>
    <t>ACTIVA KLASSE</t>
  </si>
  <si>
    <t>TILLGÅNGSKLASS</t>
  </si>
  <si>
    <t>NW_BALANCE</t>
  </si>
  <si>
    <t>SOLDE ACTUEL</t>
  </si>
  <si>
    <t>CURRENT BALANCE</t>
  </si>
  <si>
    <t>SALDO ACTUAL</t>
  </si>
  <si>
    <t>SALDO ATUAL</t>
  </si>
  <si>
    <t>AKTUELLES GUTHABEN</t>
  </si>
  <si>
    <t>SALDO ATTUALE</t>
  </si>
  <si>
    <t>HUIDIG SALDO</t>
  </si>
  <si>
    <t>AKTUELLT SALDO</t>
  </si>
  <si>
    <t>TOTAL INCOME</t>
  </si>
  <si>
    <t>TOTAL INGRESOS</t>
  </si>
  <si>
    <t>RENDA TOTAL</t>
  </si>
  <si>
    <t>GESAMTEINKOMMEN</t>
  </si>
  <si>
    <t>TOTALE ENTRATE</t>
  </si>
  <si>
    <t>TOTALE INKOMSTEN</t>
  </si>
  <si>
    <t>TOTAL INKOMST</t>
  </si>
  <si>
    <t>TOTAL EXPENSES</t>
  </si>
  <si>
    <t>TOTAL GASTOS</t>
  </si>
  <si>
    <t>DESPESAS TOTAIS</t>
  </si>
  <si>
    <t>GESAMTAUSGABEN</t>
  </si>
  <si>
    <t>TOTALE USCITE</t>
  </si>
  <si>
    <t>TOTALE UITGAVEN</t>
  </si>
  <si>
    <t>TOTALA UTGIFTER</t>
  </si>
  <si>
    <t>NET CASHFLOW</t>
  </si>
  <si>
    <t>FLUJO NETO</t>
  </si>
  <si>
    <t>FLUXO LÍQUIDO</t>
  </si>
  <si>
    <t>NETTO-CASHFLOW</t>
  </si>
  <si>
    <t>CASHFLOW NETTO</t>
  </si>
  <si>
    <t>NETTO CASHFLOW</t>
  </si>
  <si>
    <t>NETTO KASSAFLÖDE</t>
  </si>
  <si>
    <t>BTN_BACK</t>
  </si>
  <si>
    <t>RETOUR AU MENU</t>
  </si>
  <si>
    <t>BACK TO MENU</t>
  </si>
  <si>
    <t>VOLVER AL MENÚ</t>
  </si>
  <si>
    <t>VOLTAR AO MENU</t>
  </si>
  <si>
    <t>ZURÜCK ZUM MENÜ</t>
  </si>
  <si>
    <t>TORNA AL MENU</t>
  </si>
  <si>
    <t>TERUG NAAR MENU</t>
  </si>
  <si>
    <t>TILLBAKA TILL MENY</t>
  </si>
  <si>
    <t>FLOW TYPE</t>
  </si>
  <si>
    <t>TIPO DE FLUJO</t>
  </si>
  <si>
    <t>TIPO DE FLUXO</t>
  </si>
  <si>
    <t>FLUSSTYP</t>
  </si>
  <si>
    <t>TIPO DI FLUSSO</t>
  </si>
  <si>
    <t>STROOMTYPE</t>
  </si>
  <si>
    <t>FLÖDESTYP</t>
  </si>
  <si>
    <t>Date</t>
  </si>
  <si>
    <t>Fecha</t>
  </si>
  <si>
    <t>Data</t>
  </si>
  <si>
    <t>Datum</t>
  </si>
  <si>
    <t>Compte</t>
  </si>
  <si>
    <t>Account</t>
  </si>
  <si>
    <t>Cuenta</t>
  </si>
  <si>
    <t>Conta</t>
  </si>
  <si>
    <t>Konto</t>
  </si>
  <si>
    <t>Conto</t>
  </si>
  <si>
    <t>Rekening</t>
  </si>
  <si>
    <t>Catégorie</t>
  </si>
  <si>
    <t>Category</t>
  </si>
  <si>
    <t>Categoría</t>
  </si>
  <si>
    <t>Categoria</t>
  </si>
  <si>
    <t>Kategorie</t>
  </si>
  <si>
    <t>Categorie</t>
  </si>
  <si>
    <t>Kategori</t>
  </si>
  <si>
    <t>Tiers</t>
  </si>
  <si>
    <t>Payee</t>
  </si>
  <si>
    <t>Tercero</t>
  </si>
  <si>
    <t>Terceiro</t>
  </si>
  <si>
    <t>Partei</t>
  </si>
  <si>
    <t>Terzo</t>
  </si>
  <si>
    <t>Partij</t>
  </si>
  <si>
    <t>Part</t>
  </si>
  <si>
    <t>Amount</t>
  </si>
  <si>
    <t>Monto</t>
  </si>
  <si>
    <t>Valor</t>
  </si>
  <si>
    <t>Betrag</t>
  </si>
  <si>
    <t>Importo</t>
  </si>
  <si>
    <t>Bedrag</t>
  </si>
  <si>
    <t>Belopp</t>
  </si>
  <si>
    <t>Currency</t>
  </si>
  <si>
    <t>Divisa</t>
  </si>
  <si>
    <t>Moeda</t>
  </si>
  <si>
    <t>Währung</t>
  </si>
  <si>
    <t>Valuta</t>
  </si>
  <si>
    <t>Notas</t>
  </si>
  <si>
    <t>Notizen</t>
  </si>
  <si>
    <t>Note</t>
  </si>
  <si>
    <t>Notities</t>
  </si>
  <si>
    <t>Anteckningar</t>
  </si>
  <si>
    <t>Aucun compte configuré</t>
  </si>
  <si>
    <t>No accounts configured</t>
  </si>
  <si>
    <t>Sin cuentas</t>
  </si>
  <si>
    <t>Sem contas</t>
  </si>
  <si>
    <t>Keine Konten</t>
  </si>
  <si>
    <t>Nessun conto</t>
  </si>
  <si>
    <t>Geen rekeningen</t>
  </si>
  <si>
    <t>Inga konton</t>
  </si>
  <si>
    <t>CATEGORÍA</t>
  </si>
  <si>
    <t>BUDG_TITLE</t>
  </si>
  <si>
    <t xml:space="preserve">PILOTAGE BUDGÉTAIRE - </t>
  </si>
  <si>
    <t xml:space="preserve">BUDGET TRACKING - </t>
  </si>
  <si>
    <t xml:space="preserve">CONTROL PRESUPUESTARIO - </t>
  </si>
  <si>
    <t xml:space="preserve">CONTROLE ORÇAMENTÁRIO - </t>
  </si>
  <si>
    <t xml:space="preserve">BUDGETKONTROLLE - </t>
  </si>
  <si>
    <t xml:space="preserve">CONTROLLO BUDGET - </t>
  </si>
  <si>
    <t xml:space="preserve">BUDGETBEHEER - </t>
  </si>
  <si>
    <t xml:space="preserve">BUDGETKONTROLL - </t>
  </si>
  <si>
    <t>BTN_ALLOC</t>
  </si>
  <si>
    <t>ALLOUER BUDGET</t>
  </si>
  <si>
    <t>ALLOCATE BUDGET</t>
  </si>
  <si>
    <t>ASIGNAR PRESUPUESTO</t>
  </si>
  <si>
    <t>ALOCAR ORÇAMENTO</t>
  </si>
  <si>
    <t>BUDGET ZUWEISEN</t>
  </si>
  <si>
    <t>ASSEGNA BUDGET</t>
  </si>
  <si>
    <t>BUDGET TOEWIJZEN</t>
  </si>
  <si>
    <t>TILLDELA BUDGET</t>
  </si>
  <si>
    <t>KPI_B_ALLO</t>
  </si>
  <si>
    <t>TOTAL ALLOUÉ</t>
  </si>
  <si>
    <t>TOTAL ALLOCATED</t>
  </si>
  <si>
    <t>TOTAL ASIGNADO</t>
  </si>
  <si>
    <t>TOTAL ALOCADO</t>
  </si>
  <si>
    <t>GESAMT ZUGEWIESEN</t>
  </si>
  <si>
    <t>TOTALE ASSEGNATO</t>
  </si>
  <si>
    <t>TOTAAL TOEGEWEZEN</t>
  </si>
  <si>
    <t>TOTALT TILLDELAD</t>
  </si>
  <si>
    <t>KPI_B_SPEN</t>
  </si>
  <si>
    <t>TOTAL DÉPENSÉ</t>
  </si>
  <si>
    <t>TOTAL SPENT</t>
  </si>
  <si>
    <t>TOTAL GASTADO</t>
  </si>
  <si>
    <t>TOTAL GASTO</t>
  </si>
  <si>
    <t>GESAMT AUSGEGEBEN</t>
  </si>
  <si>
    <t>TOTALE SPESO</t>
  </si>
  <si>
    <t>TOTAAL UITGEGEVEN</t>
  </si>
  <si>
    <t>TOTALT SPENDERAT</t>
  </si>
  <si>
    <t>KPI_B_LEFT</t>
  </si>
  <si>
    <t>RESTE À DÉPENSER</t>
  </si>
  <si>
    <t>REMAINING</t>
  </si>
  <si>
    <t>RESTANTE</t>
  </si>
  <si>
    <t>VERBLEIBEND</t>
  </si>
  <si>
    <t>RIMANENTE</t>
  </si>
  <si>
    <t>RESTEREND</t>
  </si>
  <si>
    <t>ÅTERSTÅENDE</t>
  </si>
  <si>
    <t>COL_B_CAT</t>
  </si>
  <si>
    <t>ENVELOPPE (CATÉGORIE)</t>
  </si>
  <si>
    <t>ENVELOPE (CATEGORY)</t>
  </si>
  <si>
    <t>CATEGORIA</t>
  </si>
  <si>
    <t>KATEGORIE</t>
  </si>
  <si>
    <t>CATEGORIE</t>
  </si>
  <si>
    <t>KATEGORI</t>
  </si>
  <si>
    <t>COL_B_ALLO</t>
  </si>
  <si>
    <t>ALLOUÉ</t>
  </si>
  <si>
    <t>ALLOCATED</t>
  </si>
  <si>
    <t>ASIGNADO</t>
  </si>
  <si>
    <t>ALOCADO</t>
  </si>
  <si>
    <t>ZUGEWIESEN</t>
  </si>
  <si>
    <t>ASSEGNATO</t>
  </si>
  <si>
    <t>TOEGEWEZEN</t>
  </si>
  <si>
    <t>TILLDELAD</t>
  </si>
  <si>
    <t>COL_B_REAL</t>
  </si>
  <si>
    <t>RÉALISÉ</t>
  </si>
  <si>
    <t>ACTUAL</t>
  </si>
  <si>
    <t>REAL</t>
  </si>
  <si>
    <t>REALIZADO</t>
  </si>
  <si>
    <t>IST-WERT</t>
  </si>
  <si>
    <t>REALE</t>
  </si>
  <si>
    <t>WERKELIJK</t>
  </si>
  <si>
    <t>FAKTISKT</t>
  </si>
  <si>
    <t>COL_B_DIFF</t>
  </si>
  <si>
    <t>ÉCART</t>
  </si>
  <si>
    <t>VARIANCE</t>
  </si>
  <si>
    <t>DIFERENCIA</t>
  </si>
  <si>
    <t>DIFERENÇA</t>
  </si>
  <si>
    <t>ABWEICHUNG</t>
  </si>
  <si>
    <t>VARIAZIONE</t>
  </si>
  <si>
    <t>VERSCHIL</t>
  </si>
  <si>
    <t>AVVIKELSE</t>
  </si>
  <si>
    <t>COL_B_PROG</t>
  </si>
  <si>
    <t>CONSOMMATION</t>
  </si>
  <si>
    <t>CONSUMPTION</t>
  </si>
  <si>
    <t>CONSUMO</t>
  </si>
  <si>
    <t>VERBRAUCH</t>
  </si>
  <si>
    <t>VERBRUIK</t>
  </si>
  <si>
    <t>FÖRBRUKNING</t>
  </si>
  <si>
    <t>NO_BUDG</t>
  </si>
  <si>
    <t>Aucun budget alloué</t>
  </si>
  <si>
    <t>No budget allocated</t>
  </si>
  <si>
    <t>Sin presupuesto</t>
  </si>
  <si>
    <t>Sem orçamento</t>
  </si>
  <si>
    <t>Kein Budget</t>
  </si>
  <si>
    <t>Nessun budget</t>
  </si>
  <si>
    <t>Geen budget</t>
  </si>
  <si>
    <t>Ingen budget</t>
  </si>
  <si>
    <t>SEQ_T_FACT_Budget</t>
  </si>
  <si>
    <t>Séquence T_FACT_Budget</t>
  </si>
  <si>
    <t>2026-02</t>
  </si>
  <si>
    <t>KIMYA ÉDITION</t>
  </si>
  <si>
    <t>SEQ_T_FACT_Transaction</t>
  </si>
  <si>
    <t>Séquence T_FACT_Transaction</t>
  </si>
  <si>
    <t>Hub Central | 23 February 2026</t>
  </si>
  <si>
    <t>Langue UI Globale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</si>
</sst>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0"/>
      <color theme="1"/>
      <name val="ADLaM Display"/>
      <family val="2"/>
    </font>
    <font>
      <sz val="12"/>
      <color rgb="FFDCDCFF"/>
      <name val="ADLaM Display"/>
      <family val="2"/>
    </font>
    <font>
      <i/>
      <sz val="10"/>
      <color rgb="FF969696"/>
      <name val="ADLaM Display"/>
    </font>
    <font>
      <b/>
      <sz val="20"/>
      <color rgb="FFFFFFFF"/>
      <name val="ADLaM Display"/>
    </font>
    <font>
      <b/>
      <sz val="10"/>
      <color rgb="FFFFFFFF"/>
      <name val="ADLaM Display"/>
    </font>
    <font>
      <sz val="10"/>
      <color rgb="FFDCDCFF"/>
      <name val="ADLaM Display"/>
      <family val="2"/>
    </font>
    <font>
      <sz val="10"/>
      <color rgb="FFFFFFFF"/>
      <name val="ADLaM Display"/>
      <family val="2"/>
    </font>
    <font>
      <b/>
      <sz val="12"/>
      <color rgb="FFFFFFFF"/>
      <name val="ADLaM Display"/>
    </font>
    <font>
      <b/>
      <sz val="30"/>
      <color rgb="FFFFFFFF"/>
      <name val="ADLaM Display"/>
    </font>
    <font>
      <b/>
      <sz val="12"/>
      <color rgb="FF282828"/>
      <name val="ADLaM Display"/>
    </font>
    <font>
      <b/>
      <sz val="30"/>
      <color rgb="FF282828"/>
      <name val="ADLaM Display"/>
    </font>
    <font>
      <b/>
      <sz val="10"/>
      <color rgb="FFFADA5E"/>
      <name val="ADLaM Display"/>
    </font>
  </fonts>
  <fills count="10">
    <fill>
      <patternFill patternType="none"/>
    </fill>
    <fill>
      <patternFill patternType="gray125"/>
    </fill>
    <fill>
      <patternFill patternType="solid">
        <fgColor rgb="FFF8F8FA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851A9"/>
        <bgColor indexed="64"/>
      </patternFill>
    </fill>
    <fill>
      <patternFill patternType="solid">
        <fgColor rgb="FFFADA5E"/>
        <bgColor indexed="64"/>
      </patternFill>
    </fill>
    <fill>
      <patternFill patternType="solid">
        <fgColor rgb="FF5A3282"/>
        <bgColor indexed="64"/>
      </patternFill>
    </fill>
    <fill>
      <patternFill patternType="solid">
        <fgColor rgb="FF916EBE"/>
        <bgColor indexed="64"/>
      </patternFill>
    </fill>
    <fill>
      <patternFill patternType="solid">
        <fgColor rgb="FFF7F9FD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E6EBF5"/>
      </bottom>
      <diagonal/>
    </border>
    <border>
      <left style="thick">
        <color rgb="FFF8F8FA"/>
      </left>
      <right/>
      <top style="thick">
        <color rgb="FFF8F8FA"/>
      </top>
      <bottom/>
      <diagonal/>
    </border>
    <border>
      <left/>
      <right/>
      <top style="thick">
        <color rgb="FFF8F8FA"/>
      </top>
      <bottom/>
      <diagonal/>
    </border>
    <border>
      <left/>
      <right style="thick">
        <color rgb="FFF8F8FA"/>
      </right>
      <top style="thick">
        <color rgb="FFF8F8FA"/>
      </top>
      <bottom/>
      <diagonal/>
    </border>
    <border>
      <left style="thick">
        <color rgb="FFF8F8FA"/>
      </left>
      <right/>
      <top/>
      <bottom style="thick">
        <color rgb="FFF8F8FA"/>
      </bottom>
      <diagonal/>
    </border>
    <border>
      <left/>
      <right/>
      <top/>
      <bottom style="thick">
        <color rgb="FFF8F8FA"/>
      </bottom>
      <diagonal/>
    </border>
    <border>
      <left/>
      <right style="thick">
        <color rgb="FFF8F8FA"/>
      </right>
      <top/>
      <bottom style="thick">
        <color rgb="FFF8F8FA"/>
      </bottom>
      <diagonal/>
    </border>
    <border>
      <left/>
      <right/>
      <top style="thin">
        <color rgb="FFE6EBF5"/>
      </top>
      <bottom style="thin">
        <color rgb="FFE6EBF5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2" fillId="2" borderId="0" xfId="0" applyFont="1" applyFill="1"/>
    <xf numFmtId="0" fontId="3" fillId="3" borderId="0" xfId="0" applyFont="1" applyFill="1"/>
    <xf numFmtId="15" fontId="5" fillId="3" borderId="0" xfId="0" applyNumberFormat="1" applyFont="1" applyFill="1"/>
    <xf numFmtId="22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" fontId="8" fillId="3" borderId="5" xfId="0" applyNumberFormat="1" applyFont="1" applyFill="1" applyBorder="1" applyAlignment="1">
      <alignment horizontal="center" vertical="center"/>
    </xf>
    <xf numFmtId="4" fontId="8" fillId="3" borderId="6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4" fontId="8" fillId="5" borderId="5" xfId="0" applyNumberFormat="1" applyFont="1" applyFill="1" applyBorder="1" applyAlignment="1">
      <alignment horizontal="center" vertical="center"/>
    </xf>
    <xf numFmtId="4" fontId="8" fillId="5" borderId="6" xfId="0" applyNumberFormat="1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6" xfId="0" applyNumberFormat="1" applyFont="1" applyFill="1" applyBorder="1" applyAlignment="1">
      <alignment horizontal="center" vertical="center"/>
    </xf>
    <xf numFmtId="4" fontId="10" fillId="6" borderId="7" xfId="0" applyNumberFormat="1" applyFont="1" applyFill="1" applyBorder="1" applyAlignment="1">
      <alignment horizontal="center" vertical="center"/>
    </xf>
    <xf numFmtId="0" fontId="0" fillId="2" borderId="0" xfId="0" applyFont="1" applyFill="1"/>
    <xf numFmtId="0" fontId="0" fillId="3" borderId="0" xfId="0" applyFont="1" applyFill="1"/>
    <xf numFmtId="0" fontId="4" fillId="3" borderId="0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left" vertical="center"/>
    </xf>
    <xf numFmtId="4" fontId="0" fillId="4" borderId="1" xfId="0" applyNumberFormat="1" applyFont="1" applyFill="1" applyBorder="1" applyAlignment="1">
      <alignment horizontal="right" vertical="center"/>
    </xf>
    <xf numFmtId="9" fontId="0" fillId="4" borderId="1" xfId="0" applyNumberFormat="1" applyFont="1" applyFill="1" applyBorder="1" applyAlignment="1">
      <alignment vertical="center"/>
    </xf>
    <xf numFmtId="14" fontId="0" fillId="0" borderId="0" xfId="0" applyNumberFormat="1"/>
    <xf numFmtId="14" fontId="0" fillId="4" borderId="1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left" vertical="center"/>
    </xf>
    <xf numFmtId="0" fontId="6" fillId="8" borderId="0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4" fontId="11" fillId="5" borderId="0" xfId="0" applyNumberFormat="1" applyFont="1" applyFill="1" applyBorder="1" applyAlignment="1">
      <alignment horizontal="right" vertical="center"/>
    </xf>
    <xf numFmtId="4" fontId="6" fillId="8" borderId="0" xfId="0" applyNumberFormat="1" applyFont="1" applyFill="1" applyBorder="1" applyAlignment="1">
      <alignment horizontal="right" vertical="center"/>
    </xf>
    <xf numFmtId="4" fontId="6" fillId="5" borderId="0" xfId="0" applyNumberFormat="1" applyFont="1" applyFill="1" applyBorder="1" applyAlignment="1">
      <alignment horizontal="right" vertical="center"/>
    </xf>
    <xf numFmtId="0" fontId="0" fillId="9" borderId="8" xfId="0" applyFont="1" applyFill="1" applyBorder="1" applyAlignment="1">
      <alignment vertical="center"/>
    </xf>
    <xf numFmtId="0" fontId="0" fillId="9" borderId="8" xfId="0" applyFont="1" applyFill="1" applyBorder="1" applyAlignment="1">
      <alignment horizontal="center" vertical="center"/>
    </xf>
    <xf numFmtId="14" fontId="0" fillId="9" borderId="8" xfId="0" applyNumberFormat="1" applyFont="1" applyFill="1" applyBorder="1" applyAlignment="1">
      <alignment horizontal="center" vertical="center"/>
    </xf>
    <xf numFmtId="4" fontId="0" fillId="9" borderId="8" xfId="0" applyNumberFormat="1" applyFont="1" applyFill="1" applyBorder="1" applyAlignment="1">
      <alignment horizontal="right" vertical="center"/>
    </xf>
    <xf numFmtId="0" fontId="0" fillId="4" borderId="8" xfId="0" applyFont="1" applyFill="1" applyBorder="1" applyAlignment="1">
      <alignment vertical="center"/>
    </xf>
    <xf numFmtId="0" fontId="0" fillId="4" borderId="8" xfId="0" applyFont="1" applyFill="1" applyBorder="1" applyAlignment="1">
      <alignment horizontal="center" vertical="center"/>
    </xf>
    <xf numFmtId="14" fontId="0" fillId="4" borderId="8" xfId="0" applyNumberFormat="1" applyFont="1" applyFill="1" applyBorder="1" applyAlignment="1">
      <alignment horizontal="center" vertical="center"/>
    </xf>
    <xf numFmtId="4" fontId="0" fillId="4" borderId="8" xfId="0" applyNumberFormat="1" applyFont="1" applyFill="1" applyBorder="1" applyAlignment="1">
      <alignment horizontal="right" vertical="center"/>
    </xf>
    <xf numFmtId="4" fontId="11" fillId="8" borderId="0" xfId="0" applyNumberFormat="1" applyFont="1" applyFill="1" applyBorder="1" applyAlignment="1">
      <alignment horizontal="right" vertical="center"/>
    </xf>
    <xf numFmtId="0" fontId="0" fillId="9" borderId="8" xfId="0" applyFont="1" applyFill="1" applyBorder="1" applyAlignment="1">
      <alignment horizontal="left" vertical="center"/>
    </xf>
    <xf numFmtId="9" fontId="0" fillId="9" borderId="8" xfId="0" applyNumberFormat="1" applyFont="1" applyFill="1" applyBorder="1" applyAlignment="1">
      <alignment vertical="center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numFmt numFmtId="19" formatCode="m/d/yyyy"/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4169E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5A328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numFmt numFmtId="13" formatCode="0%"/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numFmt numFmtId="4" formatCode="#,##0.00"/>
      <fill>
        <patternFill patternType="solid">
          <fgColor indexed="64"/>
          <bgColor rgb="FFF8F8FA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E6EBF5"/>
        </top>
        <bottom style="thin">
          <color rgb="FFE6EBF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LaM Display"/>
        <family val="2"/>
        <scheme val="none"/>
      </font>
      <fill>
        <patternFill patternType="solid">
          <fgColor indexed="64"/>
          <bgColor rgb="FFF8F8FA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DLaM Display"/>
        <family val="2"/>
        <scheme val="none"/>
      </font>
      <fill>
        <patternFill patternType="solid">
          <fgColor indexed="64"/>
          <bgColor rgb="FF4169E1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3E2447B0-4B8B-46E9-B0F4-5682EA8C0EC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PP_HOME'!A18"/><Relationship Id="rId3" Type="http://schemas.openxmlformats.org/officeDocument/2006/relationships/hyperlink" Target="#'APP_HOME'!A13"/><Relationship Id="rId7" Type="http://schemas.openxmlformats.org/officeDocument/2006/relationships/hyperlink" Target="#'APP_HOME'!A17"/><Relationship Id="rId12" Type="http://schemas.openxmlformats.org/officeDocument/2006/relationships/hyperlink" Target="#'APP_HOME'!A24"/><Relationship Id="rId2" Type="http://schemas.openxmlformats.org/officeDocument/2006/relationships/hyperlink" Target="#'APP_HOME'!A12"/><Relationship Id="rId1" Type="http://schemas.openxmlformats.org/officeDocument/2006/relationships/hyperlink" Target="#'APP_HOME'!A11"/><Relationship Id="rId6" Type="http://schemas.openxmlformats.org/officeDocument/2006/relationships/hyperlink" Target="#'APP_HOME'!A16"/><Relationship Id="rId11" Type="http://schemas.openxmlformats.org/officeDocument/2006/relationships/hyperlink" Target="#'APP_HOME'!A23"/><Relationship Id="rId5" Type="http://schemas.openxmlformats.org/officeDocument/2006/relationships/hyperlink" Target="#'APP_HOME'!A15"/><Relationship Id="rId10" Type="http://schemas.openxmlformats.org/officeDocument/2006/relationships/hyperlink" Target="#'APP_HOME'!A22"/><Relationship Id="rId4" Type="http://schemas.openxmlformats.org/officeDocument/2006/relationships/hyperlink" Target="#'APP_HOME'!A14"/><Relationship Id="rId9" Type="http://schemas.openxmlformats.org/officeDocument/2006/relationships/hyperlink" Target="#'APP_HOME'!A2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609600</xdr:colOff>
      <xdr:row>0</xdr:row>
      <xdr:rowOff>63500</xdr:rowOff>
    </xdr:from>
    <xdr:to>
      <xdr:col>20</xdr:col>
      <xdr:colOff>381000</xdr:colOff>
      <xdr:row>1</xdr:row>
      <xdr:rowOff>136525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BF162013-D677-08BB-E9D7-1C8D7F3EEB10}"/>
            </a:ext>
          </a:extLst>
        </xdr:cNvPr>
        <xdr:cNvSpPr txBox="1"/>
      </xdr:nvSpPr>
      <xdr:spPr>
        <a:xfrm>
          <a:off x="9525000" y="63500"/>
          <a:ext cx="457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n-US" sz="1100" b="1">
              <a:solidFill>
                <a:srgbClr val="FFFFFF"/>
              </a:solidFill>
            </a:rPr>
            <a:t>SFP v3.0</a:t>
          </a:r>
        </a:p>
      </xdr:txBody>
    </xdr:sp>
    <xdr:clientData/>
  </xdr:twoCellAnchor>
  <xdr:twoCellAnchor>
    <xdr:from>
      <xdr:col>13</xdr:col>
      <xdr:colOff>609600</xdr:colOff>
      <xdr:row>1</xdr:row>
      <xdr:rowOff>136525</xdr:rowOff>
    </xdr:from>
    <xdr:to>
      <xdr:col>14</xdr:col>
      <xdr:colOff>368300</xdr:colOff>
      <xdr:row>3</xdr:row>
      <xdr:rowOff>9525</xdr:rowOff>
    </xdr:to>
    <xdr:sp macro="" textlink="">
      <xdr:nvSpPr>
        <xdr:cNvPr id="55" name="Oval 54">
          <a:hlinkClick xmlns:r="http://schemas.openxmlformats.org/officeDocument/2006/relationships" r:id="rId1" tooltip="Changer la langue : FR"/>
          <a:extLst>
            <a:ext uri="{FF2B5EF4-FFF2-40B4-BE49-F238E27FC236}">
              <a16:creationId xmlns:a16="http://schemas.microsoft.com/office/drawing/2014/main" id="{2020CF10-7120-81F9-7093-5B50D791D276}"/>
            </a:ext>
          </a:extLst>
        </xdr:cNvPr>
        <xdr:cNvSpPr/>
      </xdr:nvSpPr>
      <xdr:spPr>
        <a:xfrm>
          <a:off x="95250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FR</a:t>
          </a:r>
        </a:p>
      </xdr:txBody>
    </xdr:sp>
    <xdr:clientData/>
  </xdr:twoCellAnchor>
  <xdr:twoCellAnchor>
    <xdr:from>
      <xdr:col>14</xdr:col>
      <xdr:colOff>495300</xdr:colOff>
      <xdr:row>1</xdr:row>
      <xdr:rowOff>136525</xdr:rowOff>
    </xdr:from>
    <xdr:to>
      <xdr:col>15</xdr:col>
      <xdr:colOff>254000</xdr:colOff>
      <xdr:row>3</xdr:row>
      <xdr:rowOff>9525</xdr:rowOff>
    </xdr:to>
    <xdr:sp macro="" textlink="">
      <xdr:nvSpPr>
        <xdr:cNvPr id="56" name="Oval 55">
          <a:hlinkClick xmlns:r="http://schemas.openxmlformats.org/officeDocument/2006/relationships" r:id="rId2" tooltip="Changer la langue : EN"/>
          <a:extLst>
            <a:ext uri="{FF2B5EF4-FFF2-40B4-BE49-F238E27FC236}">
              <a16:creationId xmlns:a16="http://schemas.microsoft.com/office/drawing/2014/main" id="{6346112F-8AC4-20C1-619C-1710DB4175D8}"/>
            </a:ext>
          </a:extLst>
        </xdr:cNvPr>
        <xdr:cNvSpPr/>
      </xdr:nvSpPr>
      <xdr:spPr>
        <a:xfrm>
          <a:off x="100965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EN</a:t>
          </a:r>
        </a:p>
      </xdr:txBody>
    </xdr:sp>
    <xdr:clientData/>
  </xdr:twoCellAnchor>
  <xdr:twoCellAnchor>
    <xdr:from>
      <xdr:col>15</xdr:col>
      <xdr:colOff>381000</xdr:colOff>
      <xdr:row>1</xdr:row>
      <xdr:rowOff>136525</xdr:rowOff>
    </xdr:from>
    <xdr:to>
      <xdr:col>16</xdr:col>
      <xdr:colOff>139700</xdr:colOff>
      <xdr:row>3</xdr:row>
      <xdr:rowOff>9525</xdr:rowOff>
    </xdr:to>
    <xdr:sp macro="" textlink="">
      <xdr:nvSpPr>
        <xdr:cNvPr id="57" name="Oval 56">
          <a:hlinkClick xmlns:r="http://schemas.openxmlformats.org/officeDocument/2006/relationships" r:id="rId3" tooltip="Changer la langue : ES"/>
          <a:extLst>
            <a:ext uri="{FF2B5EF4-FFF2-40B4-BE49-F238E27FC236}">
              <a16:creationId xmlns:a16="http://schemas.microsoft.com/office/drawing/2014/main" id="{27F26524-6BE3-0298-315C-33B2D3AD2C5C}"/>
            </a:ext>
          </a:extLst>
        </xdr:cNvPr>
        <xdr:cNvSpPr/>
      </xdr:nvSpPr>
      <xdr:spPr>
        <a:xfrm>
          <a:off x="106680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ES</a:t>
          </a:r>
        </a:p>
      </xdr:txBody>
    </xdr:sp>
    <xdr:clientData/>
  </xdr:twoCellAnchor>
  <xdr:twoCellAnchor>
    <xdr:from>
      <xdr:col>16</xdr:col>
      <xdr:colOff>266700</xdr:colOff>
      <xdr:row>1</xdr:row>
      <xdr:rowOff>136525</xdr:rowOff>
    </xdr:from>
    <xdr:to>
      <xdr:col>17</xdr:col>
      <xdr:colOff>25400</xdr:colOff>
      <xdr:row>3</xdr:row>
      <xdr:rowOff>9525</xdr:rowOff>
    </xdr:to>
    <xdr:sp macro="" textlink="">
      <xdr:nvSpPr>
        <xdr:cNvPr id="58" name="Oval 57">
          <a:hlinkClick xmlns:r="http://schemas.openxmlformats.org/officeDocument/2006/relationships" r:id="rId4" tooltip="Changer la langue : PT"/>
          <a:extLst>
            <a:ext uri="{FF2B5EF4-FFF2-40B4-BE49-F238E27FC236}">
              <a16:creationId xmlns:a16="http://schemas.microsoft.com/office/drawing/2014/main" id="{9A14FCE7-3621-0E08-8529-C14CA6F04A3B}"/>
            </a:ext>
          </a:extLst>
        </xdr:cNvPr>
        <xdr:cNvSpPr/>
      </xdr:nvSpPr>
      <xdr:spPr>
        <a:xfrm>
          <a:off x="112395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PT</a:t>
          </a:r>
        </a:p>
      </xdr:txBody>
    </xdr:sp>
    <xdr:clientData/>
  </xdr:twoCellAnchor>
  <xdr:twoCellAnchor>
    <xdr:from>
      <xdr:col>17</xdr:col>
      <xdr:colOff>152400</xdr:colOff>
      <xdr:row>1</xdr:row>
      <xdr:rowOff>136525</xdr:rowOff>
    </xdr:from>
    <xdr:to>
      <xdr:col>17</xdr:col>
      <xdr:colOff>596900</xdr:colOff>
      <xdr:row>3</xdr:row>
      <xdr:rowOff>9525</xdr:rowOff>
    </xdr:to>
    <xdr:sp macro="" textlink="">
      <xdr:nvSpPr>
        <xdr:cNvPr id="59" name="Oval 58">
          <a:hlinkClick xmlns:r="http://schemas.openxmlformats.org/officeDocument/2006/relationships" r:id="rId5" tooltip="Changer la langue : DE"/>
          <a:extLst>
            <a:ext uri="{FF2B5EF4-FFF2-40B4-BE49-F238E27FC236}">
              <a16:creationId xmlns:a16="http://schemas.microsoft.com/office/drawing/2014/main" id="{DABA4351-95B4-16B7-69D6-A6426A01BD1F}"/>
            </a:ext>
          </a:extLst>
        </xdr:cNvPr>
        <xdr:cNvSpPr/>
      </xdr:nvSpPr>
      <xdr:spPr>
        <a:xfrm>
          <a:off x="118110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DE</a:t>
          </a:r>
        </a:p>
      </xdr:txBody>
    </xdr:sp>
    <xdr:clientData/>
  </xdr:twoCellAnchor>
  <xdr:twoCellAnchor>
    <xdr:from>
      <xdr:col>18</xdr:col>
      <xdr:colOff>38100</xdr:colOff>
      <xdr:row>1</xdr:row>
      <xdr:rowOff>136525</xdr:rowOff>
    </xdr:from>
    <xdr:to>
      <xdr:col>18</xdr:col>
      <xdr:colOff>482600</xdr:colOff>
      <xdr:row>3</xdr:row>
      <xdr:rowOff>9525</xdr:rowOff>
    </xdr:to>
    <xdr:sp macro="" textlink="">
      <xdr:nvSpPr>
        <xdr:cNvPr id="60" name="Oval 59">
          <a:hlinkClick xmlns:r="http://schemas.openxmlformats.org/officeDocument/2006/relationships" r:id="rId6" tooltip="Changer la langue : IT"/>
          <a:extLst>
            <a:ext uri="{FF2B5EF4-FFF2-40B4-BE49-F238E27FC236}">
              <a16:creationId xmlns:a16="http://schemas.microsoft.com/office/drawing/2014/main" id="{E64ECF0D-CC88-84FB-9751-F4F80B474F87}"/>
            </a:ext>
          </a:extLst>
        </xdr:cNvPr>
        <xdr:cNvSpPr/>
      </xdr:nvSpPr>
      <xdr:spPr>
        <a:xfrm>
          <a:off x="123825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IT</a:t>
          </a:r>
        </a:p>
      </xdr:txBody>
    </xdr:sp>
    <xdr:clientData/>
  </xdr:twoCellAnchor>
  <xdr:twoCellAnchor>
    <xdr:from>
      <xdr:col>18</xdr:col>
      <xdr:colOff>609600</xdr:colOff>
      <xdr:row>1</xdr:row>
      <xdr:rowOff>136525</xdr:rowOff>
    </xdr:from>
    <xdr:to>
      <xdr:col>19</xdr:col>
      <xdr:colOff>368300</xdr:colOff>
      <xdr:row>3</xdr:row>
      <xdr:rowOff>9525</xdr:rowOff>
    </xdr:to>
    <xdr:sp macro="" textlink="">
      <xdr:nvSpPr>
        <xdr:cNvPr id="61" name="Oval 60">
          <a:hlinkClick xmlns:r="http://schemas.openxmlformats.org/officeDocument/2006/relationships" r:id="rId7" tooltip="Changer la langue : NL"/>
          <a:extLst>
            <a:ext uri="{FF2B5EF4-FFF2-40B4-BE49-F238E27FC236}">
              <a16:creationId xmlns:a16="http://schemas.microsoft.com/office/drawing/2014/main" id="{F6969D4F-9D71-4C55-8A12-B5E175697318}"/>
            </a:ext>
          </a:extLst>
        </xdr:cNvPr>
        <xdr:cNvSpPr/>
      </xdr:nvSpPr>
      <xdr:spPr>
        <a:xfrm>
          <a:off x="129540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NL</a:t>
          </a:r>
        </a:p>
      </xdr:txBody>
    </xdr:sp>
    <xdr:clientData/>
  </xdr:twoCellAnchor>
  <xdr:twoCellAnchor>
    <xdr:from>
      <xdr:col>19</xdr:col>
      <xdr:colOff>495300</xdr:colOff>
      <xdr:row>1</xdr:row>
      <xdr:rowOff>136525</xdr:rowOff>
    </xdr:from>
    <xdr:to>
      <xdr:col>20</xdr:col>
      <xdr:colOff>254000</xdr:colOff>
      <xdr:row>3</xdr:row>
      <xdr:rowOff>9525</xdr:rowOff>
    </xdr:to>
    <xdr:sp macro="" textlink="">
      <xdr:nvSpPr>
        <xdr:cNvPr id="62" name="Oval 61">
          <a:hlinkClick xmlns:r="http://schemas.openxmlformats.org/officeDocument/2006/relationships" r:id="rId8" tooltip="Changer la langue : SV"/>
          <a:extLst>
            <a:ext uri="{FF2B5EF4-FFF2-40B4-BE49-F238E27FC236}">
              <a16:creationId xmlns:a16="http://schemas.microsoft.com/office/drawing/2014/main" id="{D7A5943F-E600-0CAD-59DF-37860EAD364A}"/>
            </a:ext>
          </a:extLst>
        </xdr:cNvPr>
        <xdr:cNvSpPr/>
      </xdr:nvSpPr>
      <xdr:spPr>
        <a:xfrm>
          <a:off x="13525500" y="317500"/>
          <a:ext cx="444500" cy="444500"/>
        </a:xfrm>
        <a:prstGeom prst="ellipse">
          <a:avLst/>
        </a:prstGeom>
        <a:solidFill>
          <a:srgbClr val="2846B4"/>
        </a:solidFill>
        <a:ln w="1905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SV</a:t>
          </a:r>
        </a:p>
      </xdr:txBody>
    </xdr:sp>
    <xdr:clientData/>
  </xdr:twoCellAnchor>
  <xdr:twoCellAnchor>
    <xdr:from>
      <xdr:col>1</xdr:col>
      <xdr:colOff>330200</xdr:colOff>
      <xdr:row>7</xdr:row>
      <xdr:rowOff>47625</xdr:rowOff>
    </xdr:from>
    <xdr:to>
      <xdr:col>7</xdr:col>
      <xdr:colOff>279400</xdr:colOff>
      <xdr:row>13</xdr:row>
      <xdr:rowOff>104775</xdr:rowOff>
    </xdr:to>
    <xdr:sp macro="" textlink="">
      <xdr:nvSpPr>
        <xdr:cNvPr id="63" name="Rectangle: Rounded Corners 62">
          <a:hlinkClick xmlns:r="http://schemas.openxmlformats.org/officeDocument/2006/relationships" r:id="rId9" tooltip="SAISIE TRANSACTION"/>
          <a:extLst>
            <a:ext uri="{FF2B5EF4-FFF2-40B4-BE49-F238E27FC236}">
              <a16:creationId xmlns:a16="http://schemas.microsoft.com/office/drawing/2014/main" id="{306501F4-3B16-C1A0-9E69-6FF372FC732E}"/>
            </a:ext>
          </a:extLst>
        </xdr:cNvPr>
        <xdr:cNvSpPr/>
      </xdr:nvSpPr>
      <xdr:spPr>
        <a:xfrm>
          <a:off x="1016000" y="1524000"/>
          <a:ext cx="4064000" cy="11430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282828"/>
              </a:solidFill>
            </a:rPr>
            <a:t>SAISIE TRANSACTION</a:t>
          </a:r>
        </a:p>
        <a:p>
          <a:pPr algn="ctr"/>
          <a:r>
            <a:rPr lang="en-US" sz="1000">
              <a:solidFill>
                <a:srgbClr val="282828"/>
              </a:solidFill>
            </a:rPr>
            <a:t>Ajouter un revenu ou dépense.</a:t>
          </a:r>
        </a:p>
      </xdr:txBody>
    </xdr:sp>
    <xdr:clientData/>
  </xdr:twoCellAnchor>
  <xdr:twoCellAnchor>
    <xdr:from>
      <xdr:col>8</xdr:col>
      <xdr:colOff>101600</xdr:colOff>
      <xdr:row>7</xdr:row>
      <xdr:rowOff>47625</xdr:rowOff>
    </xdr:from>
    <xdr:to>
      <xdr:col>14</xdr:col>
      <xdr:colOff>50800</xdr:colOff>
      <xdr:row>13</xdr:row>
      <xdr:rowOff>104775</xdr:rowOff>
    </xdr:to>
    <xdr:sp macro="" textlink="">
      <xdr:nvSpPr>
        <xdr:cNvPr id="384" name="Rectangle: Rounded Corners 383">
          <a:hlinkClick xmlns:r="http://schemas.openxmlformats.org/officeDocument/2006/relationships" r:id="rId10" tooltip="DASHBOARD CASHFLOW"/>
          <a:extLst>
            <a:ext uri="{FF2B5EF4-FFF2-40B4-BE49-F238E27FC236}">
              <a16:creationId xmlns:a16="http://schemas.microsoft.com/office/drawing/2014/main" id="{7E32EA6A-3928-AFE6-92B2-FA9A1775540D}"/>
            </a:ext>
          </a:extLst>
        </xdr:cNvPr>
        <xdr:cNvSpPr/>
      </xdr:nvSpPr>
      <xdr:spPr>
        <a:xfrm>
          <a:off x="5588000" y="1524000"/>
          <a:ext cx="4064000" cy="11430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FFFFFF"/>
              </a:solidFill>
            </a:rPr>
            <a:t>DASHBOARD CASHFLOW</a:t>
          </a:r>
        </a:p>
        <a:p>
          <a:pPr algn="ctr"/>
          <a:r>
            <a:rPr lang="en-US" sz="1000">
              <a:solidFill>
                <a:srgbClr val="FFFFFF"/>
              </a:solidFill>
            </a:rPr>
            <a:t>Analyser les flux consolidés.</a:t>
          </a:r>
        </a:p>
      </xdr:txBody>
    </xdr:sp>
    <xdr:clientData/>
  </xdr:twoCellAnchor>
  <xdr:twoCellAnchor>
    <xdr:from>
      <xdr:col>1</xdr:col>
      <xdr:colOff>330200</xdr:colOff>
      <xdr:row>15</xdr:row>
      <xdr:rowOff>123825</xdr:rowOff>
    </xdr:from>
    <xdr:to>
      <xdr:col>7</xdr:col>
      <xdr:colOff>279400</xdr:colOff>
      <xdr:row>22</xdr:row>
      <xdr:rowOff>0</xdr:rowOff>
    </xdr:to>
    <xdr:sp macro="" textlink="">
      <xdr:nvSpPr>
        <xdr:cNvPr id="385" name="Rectangle: Rounded Corners 384">
          <a:hlinkClick xmlns:r="http://schemas.openxmlformats.org/officeDocument/2006/relationships" r:id="rId11" tooltip="PILOTAGE BUDGÉTAIRE"/>
          <a:extLst>
            <a:ext uri="{FF2B5EF4-FFF2-40B4-BE49-F238E27FC236}">
              <a16:creationId xmlns:a16="http://schemas.microsoft.com/office/drawing/2014/main" id="{B251AE2B-2472-8A49-21D9-D1BF90744070}"/>
            </a:ext>
          </a:extLst>
        </xdr:cNvPr>
        <xdr:cNvSpPr/>
      </xdr:nvSpPr>
      <xdr:spPr>
        <a:xfrm>
          <a:off x="1016000" y="3048000"/>
          <a:ext cx="4064000" cy="1143000"/>
        </a:xfrm>
        <a:prstGeom prst="roundRect">
          <a:avLst/>
        </a:prstGeom>
        <a:solidFill>
          <a:srgbClr val="DCDCE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646464"/>
              </a:solidFill>
            </a:rPr>
            <a:t>PILOTAGE BUDGÉTAIRE</a:t>
          </a:r>
        </a:p>
        <a:p>
          <a:pPr algn="ctr"/>
          <a:r>
            <a:rPr lang="en-US" sz="1000">
              <a:solidFill>
                <a:srgbClr val="646464"/>
              </a:solidFill>
            </a:rPr>
            <a:t>Suivi des enveloppes (ZBB).</a:t>
          </a:r>
        </a:p>
      </xdr:txBody>
    </xdr:sp>
    <xdr:clientData/>
  </xdr:twoCellAnchor>
  <xdr:twoCellAnchor>
    <xdr:from>
      <xdr:col>8</xdr:col>
      <xdr:colOff>101600</xdr:colOff>
      <xdr:row>15</xdr:row>
      <xdr:rowOff>123825</xdr:rowOff>
    </xdr:from>
    <xdr:to>
      <xdr:col>14</xdr:col>
      <xdr:colOff>50800</xdr:colOff>
      <xdr:row>22</xdr:row>
      <xdr:rowOff>0</xdr:rowOff>
    </xdr:to>
    <xdr:sp macro="" textlink="">
      <xdr:nvSpPr>
        <xdr:cNvPr id="386" name="Rectangle: Rounded Corners 385">
          <a:hlinkClick xmlns:r="http://schemas.openxmlformats.org/officeDocument/2006/relationships" r:id="rId12" tooltip="BILAN PATRIMONIAL"/>
          <a:extLst>
            <a:ext uri="{FF2B5EF4-FFF2-40B4-BE49-F238E27FC236}">
              <a16:creationId xmlns:a16="http://schemas.microsoft.com/office/drawing/2014/main" id="{E355E968-7D0B-3D13-1518-219FD4652A41}"/>
            </a:ext>
          </a:extLst>
        </xdr:cNvPr>
        <xdr:cNvSpPr/>
      </xdr:nvSpPr>
      <xdr:spPr>
        <a:xfrm>
          <a:off x="5588000" y="3048000"/>
          <a:ext cx="4064000" cy="1143000"/>
        </a:xfrm>
        <a:prstGeom prst="roundRect">
          <a:avLst/>
        </a:prstGeom>
        <a:solidFill>
          <a:srgbClr val="DCDCE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646464"/>
              </a:solidFill>
            </a:rPr>
            <a:t>BILAN PATRIMONIAL</a:t>
          </a:r>
        </a:p>
        <a:p>
          <a:pPr algn="ctr"/>
          <a:r>
            <a:rPr lang="en-US" sz="1000">
              <a:solidFill>
                <a:srgbClr val="646464"/>
              </a:solidFill>
            </a:rPr>
            <a:t>Calcul de la Valeur Nette.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1</xdr:row>
      <xdr:rowOff>9525</xdr:rowOff>
    </xdr:from>
    <xdr:to>
      <xdr:col>3</xdr:col>
      <xdr:colOff>482600</xdr:colOff>
      <xdr:row>3</xdr:row>
      <xdr:rowOff>92075</xdr:rowOff>
    </xdr:to>
    <xdr:sp macro="MOD_04_Dashboard_ETL.ANIMATION_RETOUR_TACTILE" textlink="">
      <xdr:nvSpPr>
        <xdr:cNvPr id="2" name="BTN_RETOUR_TACTILE">
          <a:extLst>
            <a:ext uri="{FF2B5EF4-FFF2-40B4-BE49-F238E27FC236}">
              <a16:creationId xmlns:a16="http://schemas.microsoft.com/office/drawing/2014/main" id="{049FA316-0BE4-8F05-0ABD-AC448268D7B1}"/>
            </a:ext>
          </a:extLst>
        </xdr:cNvPr>
        <xdr:cNvSpPr/>
      </xdr:nvSpPr>
      <xdr:spPr>
        <a:xfrm>
          <a:off x="196850" y="190500"/>
          <a:ext cx="1343025" cy="61595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1758950</xdr:colOff>
      <xdr:row>3</xdr:row>
      <xdr:rowOff>28575</xdr:rowOff>
    </xdr:to>
    <xdr:sp macro="MOD_05_Advanced_Modules.ANIMATION_RETOUR_TACTILE_NW" textlink="">
      <xdr:nvSpPr>
        <xdr:cNvPr id="2" name="BTN_RETOUR_TACTILE_NW">
          <a:extLst>
            <a:ext uri="{FF2B5EF4-FFF2-40B4-BE49-F238E27FC236}">
              <a16:creationId xmlns:a16="http://schemas.microsoft.com/office/drawing/2014/main" id="{C5A21F21-90D3-2E02-8519-D41521D82468}"/>
            </a:ext>
          </a:extLst>
        </xdr:cNvPr>
        <xdr:cNvSpPr/>
      </xdr:nvSpPr>
      <xdr:spPr>
        <a:xfrm>
          <a:off x="254000" y="190500"/>
          <a:ext cx="1905000" cy="55245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2730500</xdr:colOff>
      <xdr:row>8</xdr:row>
      <xdr:rowOff>209550</xdr:rowOff>
    </xdr:to>
    <xdr:sp macro="" textlink="">
      <xdr:nvSpPr>
        <xdr:cNvPr id="3" name="CARD_ASSETS">
          <a:extLst>
            <a:ext uri="{FF2B5EF4-FFF2-40B4-BE49-F238E27FC236}">
              <a16:creationId xmlns:a16="http://schemas.microsoft.com/office/drawing/2014/main" id="{0C9E241A-4328-5C78-93B0-C951267F1C7F}"/>
            </a:ext>
          </a:extLst>
        </xdr:cNvPr>
        <xdr:cNvSpPr/>
      </xdr:nvSpPr>
      <xdr:spPr>
        <a:xfrm>
          <a:off x="400050" y="1076325"/>
          <a:ext cx="2730500" cy="952500"/>
        </a:xfrm>
        <a:prstGeom prst="roundRect">
          <a:avLst/>
        </a:prstGeom>
        <a:solidFill>
          <a:srgbClr val="4169E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ACTIFS</a:t>
          </a:r>
        </a:p>
        <a:p>
          <a:pPr algn="ctr"/>
          <a:r>
            <a:rPr lang="en-US" sz="2600" b="1">
              <a:solidFill>
                <a:srgbClr val="FFFFFF"/>
              </a:solidFill>
              <a:latin typeface="ADLaM Display" panose="02010000000000000000" pitchFamily="2" charset="0"/>
            </a:rPr>
            <a:t>55,000.00</a:t>
          </a:r>
        </a:p>
      </xdr:txBody>
    </xdr:sp>
    <xdr:clientData/>
  </xdr:twoCellAnchor>
  <xdr:twoCellAnchor>
    <xdr:from>
      <xdr:col>2</xdr:col>
      <xdr:colOff>2921000</xdr:colOff>
      <xdr:row>5</xdr:row>
      <xdr:rowOff>0</xdr:rowOff>
    </xdr:from>
    <xdr:to>
      <xdr:col>4</xdr:col>
      <xdr:colOff>603250</xdr:colOff>
      <xdr:row>8</xdr:row>
      <xdr:rowOff>209550</xdr:rowOff>
    </xdr:to>
    <xdr:sp macro="" textlink="">
      <xdr:nvSpPr>
        <xdr:cNvPr id="4" name="CARD_LIAB">
          <a:extLst>
            <a:ext uri="{FF2B5EF4-FFF2-40B4-BE49-F238E27FC236}">
              <a16:creationId xmlns:a16="http://schemas.microsoft.com/office/drawing/2014/main" id="{0A72D823-A543-1CE4-9DCF-097723D6ADA5}"/>
            </a:ext>
          </a:extLst>
        </xdr:cNvPr>
        <xdr:cNvSpPr/>
      </xdr:nvSpPr>
      <xdr:spPr>
        <a:xfrm>
          <a:off x="3321050" y="1076325"/>
          <a:ext cx="2730500" cy="952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PASSIFS</a:t>
          </a:r>
        </a:p>
        <a:p>
          <a:pPr algn="ctr"/>
          <a:r>
            <a:rPr lang="en-US" sz="2600" b="1">
              <a:solidFill>
                <a:srgbClr val="FFFFFF"/>
              </a:solidFill>
              <a:latin typeface="ADLaM Display" panose="02010000000000000000" pitchFamily="2" charset="0"/>
            </a:rPr>
            <a:t>0.00</a:t>
          </a:r>
        </a:p>
      </xdr:txBody>
    </xdr:sp>
    <xdr:clientData/>
  </xdr:twoCellAnchor>
  <xdr:twoCellAnchor>
    <xdr:from>
      <xdr:col>4</xdr:col>
      <xdr:colOff>793750</xdr:colOff>
      <xdr:row>5</xdr:row>
      <xdr:rowOff>0</xdr:rowOff>
    </xdr:from>
    <xdr:to>
      <xdr:col>6</xdr:col>
      <xdr:colOff>0</xdr:colOff>
      <xdr:row>8</xdr:row>
      <xdr:rowOff>209550</xdr:rowOff>
    </xdr:to>
    <xdr:sp macro="" textlink="">
      <xdr:nvSpPr>
        <xdr:cNvPr id="5" name="CARD_NW">
          <a:extLst>
            <a:ext uri="{FF2B5EF4-FFF2-40B4-BE49-F238E27FC236}">
              <a16:creationId xmlns:a16="http://schemas.microsoft.com/office/drawing/2014/main" id="{0C552DF0-DDA8-A833-543C-E7018B5A2220}"/>
            </a:ext>
          </a:extLst>
        </xdr:cNvPr>
        <xdr:cNvSpPr/>
      </xdr:nvSpPr>
      <xdr:spPr>
        <a:xfrm>
          <a:off x="6242050" y="1076325"/>
          <a:ext cx="2730500" cy="952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VALEUR NETTE</a:t>
          </a:r>
        </a:p>
        <a:p>
          <a:pPr algn="ctr"/>
          <a:r>
            <a:rPr lang="en-US" sz="2600" b="1">
              <a:solidFill>
                <a:srgbClr val="FFFFFF"/>
              </a:solidFill>
              <a:latin typeface="ADLaM Display" panose="02010000000000000000" pitchFamily="2" charset="0"/>
            </a:rPr>
            <a:t>55,000.00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53975</xdr:colOff>
      <xdr:row>1</xdr:row>
      <xdr:rowOff>9525</xdr:rowOff>
    </xdr:from>
    <xdr:to>
      <xdr:col>2</xdr:col>
      <xdr:colOff>1504950</xdr:colOff>
      <xdr:row>3</xdr:row>
      <xdr:rowOff>3175</xdr:rowOff>
    </xdr:to>
    <xdr:sp macro="MOD_06_Budget_ZBB.ANIMATION_RETOUR" textlink="">
      <xdr:nvSpPr>
        <xdr:cNvPr id="2" name="BTN_RETOUR_TACTILE_BUDG">
          <a:extLst>
            <a:ext uri="{FF2B5EF4-FFF2-40B4-BE49-F238E27FC236}">
              <a16:creationId xmlns:a16="http://schemas.microsoft.com/office/drawing/2014/main" id="{0A6BCBB3-B4DA-B97C-9AD8-EAAD4A179F59}"/>
            </a:ext>
          </a:extLst>
        </xdr:cNvPr>
        <xdr:cNvSpPr/>
      </xdr:nvSpPr>
      <xdr:spPr>
        <a:xfrm>
          <a:off x="254000" y="190500"/>
          <a:ext cx="1651000" cy="3556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&lt;  RETOUR AU MENU</a:t>
          </a:r>
        </a:p>
      </xdr:txBody>
    </xdr:sp>
    <xdr:clientData/>
  </xdr:twoCellAnchor>
  <xdr:twoCellAnchor>
    <xdr:from>
      <xdr:col>6</xdr:col>
      <xdr:colOff>1000125</xdr:colOff>
      <xdr:row>1</xdr:row>
      <xdr:rowOff>9525</xdr:rowOff>
    </xdr:from>
    <xdr:to>
      <xdr:col>8</xdr:col>
      <xdr:colOff>12700</xdr:colOff>
      <xdr:row>3</xdr:row>
      <xdr:rowOff>3175</xdr:rowOff>
    </xdr:to>
    <xdr:sp macro="MOD_06_Budget_ZBB.ANIMATION_OUVRIR_ALLOC" textlink="">
      <xdr:nvSpPr>
        <xdr:cNvPr id="3" name="BTN_ALLOC_TACTILE">
          <a:extLst>
            <a:ext uri="{FF2B5EF4-FFF2-40B4-BE49-F238E27FC236}">
              <a16:creationId xmlns:a16="http://schemas.microsoft.com/office/drawing/2014/main" id="{9A1F6770-4F01-4AE3-A4E5-5C28CCBF19E0}"/>
            </a:ext>
          </a:extLst>
        </xdr:cNvPr>
        <xdr:cNvSpPr/>
      </xdr:nvSpPr>
      <xdr:spPr>
        <a:xfrm>
          <a:off x="8829675" y="190500"/>
          <a:ext cx="2032000" cy="355600"/>
        </a:xfrm>
        <a:prstGeom prst="roundRect">
          <a:avLst/>
        </a:prstGeom>
        <a:solidFill>
          <a:srgbClr val="FADA5E"/>
        </a:solidFill>
        <a:ln w="19050" cap="flat" cmpd="sng" algn="ctr">
          <a:noFill/>
          <a:prstDash val="solid"/>
          <a:miter lim="800000"/>
        </a:ln>
        <a:effectLst>
          <a:outerShdw blurRad="50800" dist="25400" dir="5400000" rotWithShape="0">
            <a:srgbClr val="000000">
              <a:alpha val="5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900" b="1">
              <a:solidFill>
                <a:srgbClr val="282828"/>
              </a:solidFill>
              <a:latin typeface="ADLaM Display" panose="02010000000000000000" pitchFamily="2" charset="0"/>
            </a:rPr>
            <a:t>+  ALLOUER BUDGET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412750</xdr:colOff>
      <xdr:row>8</xdr:row>
      <xdr:rowOff>209550</xdr:rowOff>
    </xdr:to>
    <xdr:sp macro="" textlink="">
      <xdr:nvSpPr>
        <xdr:cNvPr id="4" name="CARD_ALLO">
          <a:extLst>
            <a:ext uri="{FF2B5EF4-FFF2-40B4-BE49-F238E27FC236}">
              <a16:creationId xmlns:a16="http://schemas.microsoft.com/office/drawing/2014/main" id="{18A2A6FA-655C-177A-707D-BD61D83101A2}"/>
            </a:ext>
          </a:extLst>
        </xdr:cNvPr>
        <xdr:cNvSpPr/>
      </xdr:nvSpPr>
      <xdr:spPr>
        <a:xfrm>
          <a:off x="400050" y="1076325"/>
          <a:ext cx="3127375" cy="952500"/>
        </a:xfrm>
        <a:prstGeom prst="roundRect">
          <a:avLst/>
        </a:prstGeom>
        <a:solidFill>
          <a:srgbClr val="3498DB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ALLOUÉ</a:t>
          </a:r>
        </a:p>
        <a:p>
          <a:pPr algn="ctr"/>
          <a:r>
            <a:rPr lang="en-US" sz="2600" b="1">
              <a:solidFill>
                <a:srgbClr val="FFFFFF"/>
              </a:solidFill>
              <a:latin typeface="ADLaM Display" panose="02010000000000000000" pitchFamily="2" charset="0"/>
            </a:rPr>
            <a:t>20,000.00</a:t>
          </a:r>
        </a:p>
      </xdr:txBody>
    </xdr:sp>
    <xdr:clientData/>
  </xdr:twoCellAnchor>
  <xdr:twoCellAnchor>
    <xdr:from>
      <xdr:col>3</xdr:col>
      <xdr:colOff>603250</xdr:colOff>
      <xdr:row>5</xdr:row>
      <xdr:rowOff>0</xdr:rowOff>
    </xdr:from>
    <xdr:to>
      <xdr:col>5</xdr:col>
      <xdr:colOff>587375</xdr:colOff>
      <xdr:row>8</xdr:row>
      <xdr:rowOff>209550</xdr:rowOff>
    </xdr:to>
    <xdr:sp macro="" textlink="">
      <xdr:nvSpPr>
        <xdr:cNvPr id="5" name="CARD_SPEN">
          <a:extLst>
            <a:ext uri="{FF2B5EF4-FFF2-40B4-BE49-F238E27FC236}">
              <a16:creationId xmlns:a16="http://schemas.microsoft.com/office/drawing/2014/main" id="{34C7DDBF-229D-0EFF-4D9B-F681F43141A6}"/>
            </a:ext>
          </a:extLst>
        </xdr:cNvPr>
        <xdr:cNvSpPr/>
      </xdr:nvSpPr>
      <xdr:spPr>
        <a:xfrm>
          <a:off x="3717925" y="1076325"/>
          <a:ext cx="3127375" cy="952500"/>
        </a:xfrm>
        <a:prstGeom prst="roundRect">
          <a:avLst/>
        </a:prstGeom>
        <a:solidFill>
          <a:srgbClr val="7851A9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TOTAL DÉPENSÉ</a:t>
          </a:r>
        </a:p>
        <a:p>
          <a:pPr algn="ctr"/>
          <a:r>
            <a:rPr lang="en-US" sz="2600" b="1">
              <a:solidFill>
                <a:srgbClr val="FFFFFF"/>
              </a:solidFill>
              <a:latin typeface="ADLaM Display" panose="02010000000000000000" pitchFamily="2" charset="0"/>
            </a:rPr>
            <a:t>16,000.00</a:t>
          </a:r>
        </a:p>
      </xdr:txBody>
    </xdr:sp>
    <xdr:clientData/>
  </xdr:twoCellAnchor>
  <xdr:twoCellAnchor>
    <xdr:from>
      <xdr:col>5</xdr:col>
      <xdr:colOff>777875</xdr:colOff>
      <xdr:row>5</xdr:row>
      <xdr:rowOff>0</xdr:rowOff>
    </xdr:from>
    <xdr:to>
      <xdr:col>7</xdr:col>
      <xdr:colOff>0</xdr:colOff>
      <xdr:row>8</xdr:row>
      <xdr:rowOff>209550</xdr:rowOff>
    </xdr:to>
    <xdr:sp macro="" textlink="">
      <xdr:nvSpPr>
        <xdr:cNvPr id="6" name="CARD_LEFT">
          <a:extLst>
            <a:ext uri="{FF2B5EF4-FFF2-40B4-BE49-F238E27FC236}">
              <a16:creationId xmlns:a16="http://schemas.microsoft.com/office/drawing/2014/main" id="{5C1EC2DB-B951-1C05-EA0B-506DF9D2360D}"/>
            </a:ext>
          </a:extLst>
        </xdr:cNvPr>
        <xdr:cNvSpPr/>
      </xdr:nvSpPr>
      <xdr:spPr>
        <a:xfrm>
          <a:off x="7035800" y="1076325"/>
          <a:ext cx="3127375" cy="952500"/>
        </a:xfrm>
        <a:prstGeom prst="roundRect">
          <a:avLst/>
        </a:prstGeom>
        <a:solidFill>
          <a:srgbClr val="2ECC71"/>
        </a:solidFill>
        <a:ln w="19050" cap="flat" cmpd="sng" algn="ctr">
          <a:noFill/>
          <a:prstDash val="solid"/>
          <a:miter lim="800000"/>
        </a:ln>
        <a:effectLst>
          <a:outerShdw blurRad="76200" dist="38100" dir="5400000" rotWithShape="0">
            <a:srgbClr val="000000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DLaM Display" panose="02010000000000000000" pitchFamily="2" charset="0"/>
            </a:rPr>
            <a:t>RESTE À DÉPENSER</a:t>
          </a:r>
        </a:p>
        <a:p>
          <a:pPr algn="ctr"/>
          <a:r>
            <a:rPr lang="en-US" sz="2600" b="1">
              <a:solidFill>
                <a:srgbClr val="FFFFFF"/>
              </a:solidFill>
              <a:latin typeface="ADLaM Display" panose="02010000000000000000" pitchFamily="2" charset="0"/>
            </a:rPr>
            <a:t>4,000.00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FC6BB0B-0091-4F9A-94AB-2E366A28BD48}" name="VIEW_Transactions" displayName="VIEW_Transactions" ref="C11:K15" totalsRowShown="0" headerRowDxfId="10" dataDxfId="9">
  <autoFilter ref="C11:K15" xr:uid="{5FC6BB0B-0091-4F9A-94AB-2E366A28BD4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31530CF6-2CAE-40A4-A141-9D6609A08555}" name="ID" dataDxfId="8"/>
    <tableColumn id="2" xr3:uid="{F4C8F3F8-BC90-4DF7-82FF-C7AF31D8AC50}" name="DATE" dataDxfId="7"/>
    <tableColumn id="3" xr3:uid="{5F02DC64-9695-4A2E-B464-13B1EC911AF8}" name="COMPTE" dataDxfId="6"/>
    <tableColumn id="4" xr3:uid="{977D0C22-8354-4CEE-851C-755562FFA436}" name="CATÉGORIE" dataDxfId="5"/>
    <tableColumn id="5" xr3:uid="{22E932C8-F160-4A11-852F-85E890C7C7C7}" name="TIERS" dataDxfId="2"/>
    <tableColumn id="6" xr3:uid="{177F2071-A258-4650-9D72-6C4E3A0B04D2}" name="MONTANT" dataDxfId="0"/>
    <tableColumn id="7" xr3:uid="{65366954-04E5-4A9E-8300-3DAA7947614D}" name="DEVISE" dataDxfId="1"/>
    <tableColumn id="8" xr3:uid="{DB491AE6-AD68-4B5A-93F6-9FB8F7B360CC}" name="TYPE DE FLUX" dataDxfId="3"/>
    <tableColumn id="9" xr3:uid="{F7D5B4A2-4C27-41DA-AC19-91DA8722C874}" name="NOTES" dataDxfId="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326DF5E-D82D-4825-82A6-3F8676BAB2D0}" name="VIEW_NetWorth" displayName="VIEW_NetWorth" ref="C11:F20" totalsRowShown="0" headerRowDxfId="16" dataDxfId="15">
  <autoFilter ref="C11:F20" xr:uid="{3326DF5E-D82D-4825-82A6-3F8676BAB2D0}">
    <filterColumn colId="0" hiddenButton="1"/>
    <filterColumn colId="1" hiddenButton="1"/>
    <filterColumn colId="2" hiddenButton="1"/>
    <filterColumn colId="3" hiddenButton="1"/>
  </autoFilter>
  <tableColumns count="4">
    <tableColumn id="1" xr3:uid="{03AAB502-4266-47A8-A02E-3C478EEDCD75}" name="COMPTE FINANCIER" dataDxfId="14"/>
    <tableColumn id="2" xr3:uid="{97969E06-794C-4DC9-BF54-A4C8C3019289}" name="CLASSE D'ACTIF" dataDxfId="13"/>
    <tableColumn id="3" xr3:uid="{37769352-E482-4AF9-AEB2-0B6D2A162EBB}" name="DEVISE" dataDxfId="12"/>
    <tableColumn id="4" xr3:uid="{D297D673-C91A-418F-A802-F2303B7A5C82}" name="SOLDE ACTUEL" dataDxfId="1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88F9C7FF-99FA-4CC3-A735-F4EA8AC40A75}" name="VIEW_Budget" displayName="VIEW_Budget" ref="C11:G13" totalsRowShown="0" headerRowDxfId="23" dataDxfId="22">
  <autoFilter ref="C11:G13" xr:uid="{88F9C7FF-99FA-4CC3-A735-F4EA8AC40A7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92AD41C-FDBE-47C6-84AF-2BC0E1214435}" name="ENVELOPPE (CATÉGORIE)" dataDxfId="21"/>
    <tableColumn id="2" xr3:uid="{08C43D42-ADD8-445D-82F0-C6C9D2CE609A}" name="ALLOUÉ" dataDxfId="20"/>
    <tableColumn id="3" xr3:uid="{B8884552-5C21-40BC-BDC5-E9681F73AD9E}" name="RÉALISÉ" dataDxfId="19"/>
    <tableColumn id="4" xr3:uid="{BF0E929F-224F-496D-A640-AA6103B09518}" name="ÉCART" dataDxfId="18"/>
    <tableColumn id="5" xr3:uid="{86F44282-643A-4912-9FB7-7CFEE10EA142}" name="CONSOMMATION" dataDxfId="1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B9851-ACD5-4EBC-8C3D-0F6B47E10A52}" name="T_DIM_Compte" displayName="T_DIM_Compte" ref="A1:E10" totalsRowShown="0">
  <autoFilter ref="A1:E10" xr:uid="{EE1B9851-ACD5-4EBC-8C3D-0F6B47E10A52}"/>
  <tableColumns count="5">
    <tableColumn id="1" xr3:uid="{FD14A4D9-A3EB-422D-8054-BA98E3A9CA03}" name="ID_Compte"/>
    <tableColumn id="2" xr3:uid="{F8C54ABD-8659-41BC-823D-C361CA0F956C}" name="Nom_Compte"/>
    <tableColumn id="3" xr3:uid="{9A459EF1-3176-4BCB-93C8-A990E6CFDBA6}" name="Classe_Actif"/>
    <tableColumn id="4" xr3:uid="{9BE2B7BB-6F72-4222-B3EF-1241240ADA38}" name="Devise_Defaut"/>
    <tableColumn id="5" xr3:uid="{DB21D451-963C-49EF-AB07-0874E5863E9B}" name="Est_Actif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264C28-ACA3-47D6-BD16-72BC41E18096}" name="T_DIM_Categorie" displayName="T_DIM_Categorie" ref="A1:C12" totalsRowShown="0">
  <autoFilter ref="A1:C12" xr:uid="{F8264C28-ACA3-47D6-BD16-72BC41E18096}"/>
  <tableColumns count="3">
    <tableColumn id="1" xr3:uid="{B204552C-3E02-4617-B3E4-5418C2C46C30}" name="ID_Categorie"/>
    <tableColumn id="2" xr3:uid="{3ADECE16-927A-4C0C-B909-2AF5AD769EBF}" name="Nom_Categorie"/>
    <tableColumn id="3" xr3:uid="{68B36DE0-5983-49E5-B142-1D85FC3F5D7F}" name="Type_Flux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A1A578-B77E-4061-AEF3-8B4B6E872C76}" name="T_DIM_Tiers" displayName="T_DIM_Tiers" ref="A1:C8" totalsRowShown="0">
  <autoFilter ref="A1:C8" xr:uid="{96A1A578-B77E-4061-AEF3-8B4B6E872C76}"/>
  <tableColumns count="3">
    <tableColumn id="1" xr3:uid="{2511E65C-C642-48D4-983B-BB32C20954BA}" name="ID_Tiers"/>
    <tableColumn id="2" xr3:uid="{A72988F9-96C0-414A-BE00-0CCF47CB5133}" name="Nom_Tiers"/>
    <tableColumn id="3" xr3:uid="{5C9D4760-94A8-4C0C-B62C-A5755CAE3B95}" name="Type_Tier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5DC7A6-056E-443F-B9B8-50D1DFE56145}" name="T_FACT_Transaction" displayName="T_FACT_Transaction" ref="A1:J5" totalsRowShown="0">
  <autoFilter ref="A1:J5" xr:uid="{7E5DC7A6-056E-443F-B9B8-50D1DFE56145}"/>
  <tableColumns count="10">
    <tableColumn id="1" xr3:uid="{82DD51E1-A862-4873-AA4D-BDFC841EA9F1}" name="ID_Trans"/>
    <tableColumn id="2" xr3:uid="{8A5FDF74-0E93-4689-AB5F-208DB9FAFE7B}" name="Date_Trans"/>
    <tableColumn id="3" xr3:uid="{B6686DA5-E2B8-4956-8644-F9ADF681BC75}" name="ID_Compte"/>
    <tableColumn id="4" xr3:uid="{4101A00C-58C9-4BAE-AD87-486C292B2C29}" name="ID_Categorie"/>
    <tableColumn id="5" xr3:uid="{FE778B62-95A2-405A-A918-9853CBC63724}" name="ID_Tiers"/>
    <tableColumn id="6" xr3:uid="{273B6F9A-1D55-4B40-B458-F708B847CAB4}" name="Montant"/>
    <tableColumn id="7" xr3:uid="{7491D3CB-92A9-4F32-92D8-A14A2438053D}" name="Devise"/>
    <tableColumn id="8" xr3:uid="{CB6BE0DE-7F4B-4311-B03D-A3264CF1A5A2}" name="Notes"/>
    <tableColumn id="9" xr3:uid="{6A125324-1428-4D0B-AAF5-DB04D132E2BE}" name="SYS_User"/>
    <tableColumn id="10" xr3:uid="{BA453BE4-283F-4518-B4E0-C62B88DC8493}" name="SYS_Dat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0E857A-D919-4822-A9B0-9CF437CBF9F9}" name="T_FACT_Budget" displayName="T_FACT_Budget" ref="A1:F3" totalsRowShown="0">
  <autoFilter ref="A1:F3" xr:uid="{6B0E857A-D919-4822-A9B0-9CF437CBF9F9}"/>
  <tableColumns count="6">
    <tableColumn id="1" xr3:uid="{B7E1A59B-ED3A-48B9-B676-2F77C0FB1A5B}" name="ID_Budget"/>
    <tableColumn id="2" xr3:uid="{25F80523-BE7A-4B66-A8CB-E9724AD3BB89}" name="Mois_Annee"/>
    <tableColumn id="3" xr3:uid="{EE38A1ED-810E-4220-A8A1-0FBF133C5E1D}" name="ID_Categorie"/>
    <tableColumn id="4" xr3:uid="{1D7EF026-560A-4EAC-9F57-35595EAECD2B}" name="Montant_Alloue"/>
    <tableColumn id="5" xr3:uid="{20ACC8EB-D211-4079-89C9-527C966601A9}" name="SYS_User"/>
    <tableColumn id="6" xr3:uid="{CB7295C9-E548-4065-A34E-9C9E371E3D53}" name="SYS_Dat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8D4AF6-645C-4456-83A5-93F27D39DB10}" name="T_SYS_Config" displayName="T_SYS_Config" ref="A1:C7" totalsRowShown="0">
  <autoFilter ref="A1:C7" xr:uid="{208D4AF6-645C-4456-83A5-93F27D39DB10}"/>
  <tableColumns count="3">
    <tableColumn id="1" xr3:uid="{A9F43618-47FD-453F-A44F-33817F007256}" name="Parametre"/>
    <tableColumn id="2" xr3:uid="{EAF5A4A4-7097-4E9B-A549-B0B41D343966}" name="Valeur"/>
    <tableColumn id="3" xr3:uid="{8B800B8E-DDF0-4DBE-9B3E-6613259F7243}" name="Description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2DFA347-C62B-4AE0-89B6-2C9BA5ED8D33}" name="T_SYS_Dictionary" displayName="T_SYS_Dictionary" ref="E1:M59" totalsRowShown="0">
  <autoFilter ref="E1:M59" xr:uid="{32DFA347-C62B-4AE0-89B6-2C9BA5ED8D33}"/>
  <tableColumns count="9">
    <tableColumn id="1" xr3:uid="{1D4F627C-731D-415E-A880-38211C4648D6}" name="KEY"/>
    <tableColumn id="2" xr3:uid="{32F3F8AA-418E-4B4A-A9D0-803BBD7B010F}" name="FR"/>
    <tableColumn id="3" xr3:uid="{DF4366AB-D5FA-489D-93D3-15191CD361A5}" name="EN"/>
    <tableColumn id="4" xr3:uid="{D8E4D7BF-661F-4C41-BB83-86B64D1BFB87}" name="ES"/>
    <tableColumn id="5" xr3:uid="{6CF86AB4-70CC-48C9-BCEC-D43742BC7B07}" name="PT"/>
    <tableColumn id="6" xr3:uid="{9FE8EB42-605C-4C2C-B174-6E57A3B69C04}" name="DE"/>
    <tableColumn id="7" xr3:uid="{7AC96363-824C-4AF3-9516-6B9D1E931543}" name="IT"/>
    <tableColumn id="8" xr3:uid="{2DDC2245-998C-4927-8E16-9BC889D5E6C1}" name="NL"/>
    <tableColumn id="9" xr3:uid="{9B464142-CB86-43D6-A811-FB55FBC8CE46}" name="SV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96945-5DE3-47B3-8BB5-897C766857D2}">
  <sheetPr codeName="Sheet29"/>
  <dimension ref="A1:Z20"/>
  <sheetViews>
    <sheetView showGridLines="0" showRowColHeaders="0" tabSelected="1" workbookViewId="0"/>
  </sheetViews>
  <sheetFormatPr defaultRowHeight="14.25" x14ac:dyDescent="0.25"/>
  <cols>
    <col min="1" max="16384" width="9" style="1"/>
  </cols>
  <sheetData>
    <row r="1" spans="1:2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7.75" x14ac:dyDescent="0.45">
      <c r="A2" s="2"/>
      <c r="B2" s="2"/>
      <c r="C2" s="5" t="s">
        <v>92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7.25" x14ac:dyDescent="0.3">
      <c r="A3" s="2"/>
      <c r="B3" s="2"/>
      <c r="C3" s="3" t="s">
        <v>593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20" spans="3:3" x14ac:dyDescent="0.25">
      <c r="C20" s="4" t="s">
        <v>134</v>
      </c>
    </row>
  </sheetData>
  <sheetProtection algorithmName="SHA-512" hashValue="2GpjMJLDelICgLC4iA467pkw378AUvzEKmNKXJt3gHjko3hst9hmGIdglbPFwPli5Tp7+W0/D9v58FdDxHR6Ow==" saltValue="TyyERkLFPnEt0tldB3iUX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36D77-5F5B-454C-B7F6-C42C78296144}">
  <sheetPr codeName="Sheet27"/>
  <dimension ref="A1:Z15"/>
  <sheetViews>
    <sheetView showGridLines="0" zoomScaleNormal="100" workbookViewId="0"/>
  </sheetViews>
  <sheetFormatPr defaultRowHeight="14.25" x14ac:dyDescent="0.25"/>
  <cols>
    <col min="1" max="2" width="2.625" style="22" customWidth="1"/>
    <col min="3" max="3" width="8.625" style="22" customWidth="1"/>
    <col min="4" max="4" width="14.625" style="22" customWidth="1"/>
    <col min="5" max="5" width="20.625" style="22" customWidth="1"/>
    <col min="6" max="6" width="22.625" style="22" customWidth="1"/>
    <col min="7" max="7" width="20.625" style="22" customWidth="1"/>
    <col min="8" max="8" width="15.625" style="22" customWidth="1"/>
    <col min="9" max="9" width="10.625" style="22" customWidth="1"/>
    <col min="10" max="10" width="15.625" style="22" customWidth="1"/>
    <col min="11" max="11" width="25.625" style="22" customWidth="1"/>
    <col min="12" max="16384" width="9" style="22"/>
  </cols>
  <sheetData>
    <row r="1" spans="1:26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27.75" x14ac:dyDescent="0.45">
      <c r="A2" s="23"/>
      <c r="B2" s="23"/>
      <c r="C2" s="23"/>
      <c r="D2" s="23"/>
      <c r="E2" s="5" t="s">
        <v>81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25">
      <c r="A3" s="23"/>
      <c r="B3" s="23"/>
      <c r="C3" s="23"/>
      <c r="D3" s="23"/>
      <c r="E3" s="6">
        <v>46076</v>
      </c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thickBot="1" x14ac:dyDescent="0.3"/>
    <row r="6" spans="1:26" ht="35.1" customHeight="1" thickTop="1" x14ac:dyDescent="0.3">
      <c r="C6" s="8" t="s">
        <v>185</v>
      </c>
      <c r="D6" s="9"/>
      <c r="E6" s="9"/>
      <c r="F6" s="12" t="s">
        <v>186</v>
      </c>
      <c r="G6" s="13"/>
      <c r="H6" s="13"/>
      <c r="I6" s="16" t="s">
        <v>187</v>
      </c>
      <c r="J6" s="17"/>
      <c r="K6" s="18"/>
    </row>
    <row r="7" spans="1:26" ht="50.1" customHeight="1" thickBot="1" x14ac:dyDescent="0.3">
      <c r="C7" s="10">
        <v>78000</v>
      </c>
      <c r="D7" s="11"/>
      <c r="E7" s="11"/>
      <c r="F7" s="14">
        <v>23000</v>
      </c>
      <c r="G7" s="15"/>
      <c r="H7" s="15"/>
      <c r="I7" s="19">
        <v>55000</v>
      </c>
      <c r="J7" s="20"/>
      <c r="K7" s="21"/>
    </row>
    <row r="8" spans="1:26" ht="15" customHeight="1" thickTop="1" x14ac:dyDescent="0.25"/>
    <row r="9" spans="1:26" ht="15" customHeight="1" x14ac:dyDescent="0.25"/>
    <row r="10" spans="1:26" ht="15" customHeight="1" x14ac:dyDescent="0.25"/>
    <row r="11" spans="1:26" ht="35.1" customHeight="1" x14ac:dyDescent="0.25">
      <c r="C11" s="24" t="s">
        <v>189</v>
      </c>
      <c r="D11" s="24" t="s">
        <v>190</v>
      </c>
      <c r="E11" s="24" t="s">
        <v>191</v>
      </c>
      <c r="F11" s="24" t="s">
        <v>192</v>
      </c>
      <c r="G11" s="24" t="s">
        <v>193</v>
      </c>
      <c r="H11" s="24" t="s">
        <v>194</v>
      </c>
      <c r="I11" s="24" t="s">
        <v>195</v>
      </c>
      <c r="J11" s="24" t="s">
        <v>188</v>
      </c>
      <c r="K11" s="24" t="s">
        <v>196</v>
      </c>
    </row>
    <row r="12" spans="1:26" ht="27.95" customHeight="1" x14ac:dyDescent="0.25">
      <c r="C12" s="26">
        <v>1</v>
      </c>
      <c r="D12" s="31">
        <v>46076</v>
      </c>
      <c r="E12" s="25" t="s">
        <v>31</v>
      </c>
      <c r="F12" s="26" t="s">
        <v>49</v>
      </c>
      <c r="G12" s="25" t="s">
        <v>68</v>
      </c>
      <c r="H12" s="28">
        <v>12000</v>
      </c>
      <c r="I12" s="26" t="s">
        <v>28</v>
      </c>
      <c r="J12" s="26" t="s">
        <v>50</v>
      </c>
      <c r="K12" s="25"/>
    </row>
    <row r="13" spans="1:26" ht="27.95" customHeight="1" x14ac:dyDescent="0.25">
      <c r="C13" s="41">
        <v>2</v>
      </c>
      <c r="D13" s="42">
        <v>46076</v>
      </c>
      <c r="E13" s="40" t="s">
        <v>26</v>
      </c>
      <c r="F13" s="41" t="s">
        <v>45</v>
      </c>
      <c r="G13" s="40" t="s">
        <v>60</v>
      </c>
      <c r="H13" s="43">
        <v>78000</v>
      </c>
      <c r="I13" s="41" t="s">
        <v>28</v>
      </c>
      <c r="J13" s="41" t="s">
        <v>46</v>
      </c>
      <c r="K13" s="40"/>
    </row>
    <row r="14" spans="1:26" ht="27.95" customHeight="1" x14ac:dyDescent="0.25">
      <c r="C14" s="45">
        <v>3</v>
      </c>
      <c r="D14" s="46">
        <v>46076</v>
      </c>
      <c r="E14" s="44" t="s">
        <v>32</v>
      </c>
      <c r="F14" s="45" t="s">
        <v>53</v>
      </c>
      <c r="G14" s="44" t="s">
        <v>62</v>
      </c>
      <c r="H14" s="47">
        <v>7000</v>
      </c>
      <c r="I14" s="45" t="s">
        <v>28</v>
      </c>
      <c r="J14" s="45" t="s">
        <v>50</v>
      </c>
      <c r="K14" s="44"/>
    </row>
    <row r="15" spans="1:26" ht="27.95" customHeight="1" x14ac:dyDescent="0.25">
      <c r="C15" s="41">
        <v>4</v>
      </c>
      <c r="D15" s="42">
        <v>46076</v>
      </c>
      <c r="E15" s="40" t="s">
        <v>31</v>
      </c>
      <c r="F15" s="41" t="s">
        <v>51</v>
      </c>
      <c r="G15" s="40" t="s">
        <v>66</v>
      </c>
      <c r="H15" s="43">
        <v>4000</v>
      </c>
      <c r="I15" s="41" t="s">
        <v>28</v>
      </c>
      <c r="J15" s="41" t="s">
        <v>50</v>
      </c>
      <c r="K15" s="40"/>
    </row>
  </sheetData>
  <sheetProtection algorithmName="SHA-512" hashValue="87AmYdVuAYuYYmj60VWQdue9djDIaMg7KxyA7Oaq4OhGKvh3uI/E0FPfDUQLiEdg1JRc8f7SBYqR9pYQ1SYBmg==" saltValue="NDPnIwS3r7B8NHa/Txx+Gg==" spinCount="100000" sheet="1" objects="1" scenarios="1"/>
  <mergeCells count="6">
    <mergeCell ref="C6:E6"/>
    <mergeCell ref="C7:E7"/>
    <mergeCell ref="F6:H6"/>
    <mergeCell ref="F7:H7"/>
    <mergeCell ref="I6:K6"/>
    <mergeCell ref="I7:K7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57D73-86A8-438B-82F7-21408E2F3928}">
  <sheetPr codeName="Sheet28"/>
  <dimension ref="A1:Z20"/>
  <sheetViews>
    <sheetView showGridLines="0" zoomScaleNormal="100" workbookViewId="0"/>
  </sheetViews>
  <sheetFormatPr defaultRowHeight="14.25" x14ac:dyDescent="0.25"/>
  <cols>
    <col min="1" max="2" width="2.625" style="22" customWidth="1"/>
    <col min="3" max="3" width="40.625" style="22" customWidth="1"/>
    <col min="4" max="4" width="25.625" style="22" customWidth="1"/>
    <col min="5" max="5" width="15.625" style="22" customWidth="1"/>
    <col min="6" max="6" width="30.625" style="22" customWidth="1"/>
    <col min="7" max="16384" width="9" style="22"/>
  </cols>
  <sheetData>
    <row r="1" spans="1:26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27.75" x14ac:dyDescent="0.45">
      <c r="A2" s="23"/>
      <c r="B2" s="23"/>
      <c r="C2" s="23"/>
      <c r="D2" s="5" t="s">
        <v>87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25">
      <c r="A3" s="23"/>
      <c r="B3" s="23"/>
      <c r="C3" s="23"/>
      <c r="D3" s="6">
        <v>46076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6" spans="1:26" ht="20.100000000000001" customHeight="1" x14ac:dyDescent="0.25"/>
    <row r="7" spans="1:26" ht="20.100000000000001" customHeight="1" x14ac:dyDescent="0.25"/>
    <row r="8" spans="1:26" ht="20.100000000000001" customHeight="1" x14ac:dyDescent="0.25"/>
    <row r="9" spans="1:26" ht="20.100000000000001" customHeight="1" x14ac:dyDescent="0.25"/>
    <row r="11" spans="1:26" ht="35.1" customHeight="1" x14ac:dyDescent="0.25">
      <c r="C11" s="32" t="s">
        <v>378</v>
      </c>
      <c r="D11" s="32" t="s">
        <v>387</v>
      </c>
      <c r="E11" s="32" t="s">
        <v>195</v>
      </c>
      <c r="F11" s="32" t="s">
        <v>396</v>
      </c>
    </row>
    <row r="12" spans="1:26" ht="30" customHeight="1" x14ac:dyDescent="0.25">
      <c r="C12" s="33" t="s">
        <v>26</v>
      </c>
      <c r="D12" s="35" t="s">
        <v>27</v>
      </c>
      <c r="E12" s="35" t="s">
        <v>28</v>
      </c>
      <c r="F12" s="39">
        <v>78000</v>
      </c>
    </row>
    <row r="13" spans="1:26" ht="30" customHeight="1" x14ac:dyDescent="0.25">
      <c r="C13" s="34" t="s">
        <v>30</v>
      </c>
      <c r="D13" s="36" t="s">
        <v>27</v>
      </c>
      <c r="E13" s="36" t="s">
        <v>28</v>
      </c>
      <c r="F13" s="38">
        <v>0</v>
      </c>
    </row>
    <row r="14" spans="1:26" ht="30" customHeight="1" x14ac:dyDescent="0.25">
      <c r="C14" s="33" t="s">
        <v>31</v>
      </c>
      <c r="D14" s="35" t="s">
        <v>27</v>
      </c>
      <c r="E14" s="35" t="s">
        <v>28</v>
      </c>
      <c r="F14" s="37">
        <v>-16000</v>
      </c>
    </row>
    <row r="15" spans="1:26" ht="30" customHeight="1" x14ac:dyDescent="0.25">
      <c r="C15" s="34" t="s">
        <v>32</v>
      </c>
      <c r="D15" s="36" t="s">
        <v>33</v>
      </c>
      <c r="E15" s="36" t="s">
        <v>34</v>
      </c>
      <c r="F15" s="48">
        <v>-7000</v>
      </c>
    </row>
    <row r="16" spans="1:26" ht="30" customHeight="1" x14ac:dyDescent="0.25">
      <c r="C16" s="33" t="s">
        <v>35</v>
      </c>
      <c r="D16" s="35" t="s">
        <v>33</v>
      </c>
      <c r="E16" s="35" t="s">
        <v>34</v>
      </c>
      <c r="F16" s="39">
        <v>0</v>
      </c>
    </row>
    <row r="17" spans="3:6" ht="30" customHeight="1" x14ac:dyDescent="0.25">
      <c r="C17" s="34" t="s">
        <v>36</v>
      </c>
      <c r="D17" s="36" t="s">
        <v>33</v>
      </c>
      <c r="E17" s="36" t="s">
        <v>37</v>
      </c>
      <c r="F17" s="38">
        <v>0</v>
      </c>
    </row>
    <row r="18" spans="3:6" ht="30" customHeight="1" x14ac:dyDescent="0.25">
      <c r="C18" s="33" t="s">
        <v>38</v>
      </c>
      <c r="D18" s="35" t="s">
        <v>39</v>
      </c>
      <c r="E18" s="35" t="s">
        <v>28</v>
      </c>
      <c r="F18" s="39">
        <v>0</v>
      </c>
    </row>
    <row r="19" spans="3:6" ht="30" customHeight="1" x14ac:dyDescent="0.25">
      <c r="C19" s="34" t="s">
        <v>40</v>
      </c>
      <c r="D19" s="36" t="s">
        <v>39</v>
      </c>
      <c r="E19" s="36" t="s">
        <v>28</v>
      </c>
      <c r="F19" s="38">
        <v>0</v>
      </c>
    </row>
    <row r="20" spans="3:6" ht="30" customHeight="1" x14ac:dyDescent="0.25">
      <c r="C20" s="33" t="s">
        <v>41</v>
      </c>
      <c r="D20" s="35" t="s">
        <v>42</v>
      </c>
      <c r="E20" s="35" t="s">
        <v>28</v>
      </c>
      <c r="F20" s="39">
        <v>0</v>
      </c>
    </row>
  </sheetData>
  <sheetProtection algorithmName="SHA-512" hashValue="HM+r3Ydd2yi3axnFuhUYrUxfEyewaz2snrzpDoQ+SUwZhjZv0iZyn6pq0+GMtse6f03J8lsBlZMw7VlGS7c4qw==" saltValue="C3imaRZyLolGAuusVyG3P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95F2C-381D-45B7-BEBF-48BBC5DA2B32}">
  <sheetPr codeName="Sheet30"/>
  <dimension ref="A1:Z13"/>
  <sheetViews>
    <sheetView showGridLines="0" zoomScaleNormal="100" workbookViewId="0">
      <selection activeCell="C24" sqref="C24"/>
    </sheetView>
  </sheetViews>
  <sheetFormatPr defaultRowHeight="14.25" x14ac:dyDescent="0.25"/>
  <cols>
    <col min="1" max="2" width="2.625" style="22" customWidth="1"/>
    <col min="3" max="3" width="35.625" style="22" customWidth="1"/>
    <col min="4" max="6" width="20.625" style="22" customWidth="1"/>
    <col min="7" max="7" width="30.625" style="22" customWidth="1"/>
    <col min="8" max="16384" width="9" style="22"/>
  </cols>
  <sheetData>
    <row r="1" spans="1:26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27.75" x14ac:dyDescent="0.45">
      <c r="A2" s="23"/>
      <c r="B2" s="23"/>
      <c r="C2" s="23"/>
      <c r="D2" s="5" t="s">
        <v>494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25">
      <c r="A3" s="23"/>
      <c r="B3" s="23"/>
      <c r="C3" s="23"/>
      <c r="D3" s="6">
        <v>46076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6" spans="1:26" ht="20.100000000000001" customHeight="1" x14ac:dyDescent="0.25"/>
    <row r="7" spans="1:26" ht="20.100000000000001" customHeight="1" x14ac:dyDescent="0.25"/>
    <row r="8" spans="1:26" ht="20.100000000000001" customHeight="1" x14ac:dyDescent="0.25"/>
    <row r="9" spans="1:26" ht="20.100000000000001" customHeight="1" x14ac:dyDescent="0.25"/>
    <row r="11" spans="1:26" ht="35.1" customHeight="1" x14ac:dyDescent="0.25">
      <c r="C11" s="24" t="s">
        <v>538</v>
      </c>
      <c r="D11" s="24" t="s">
        <v>545</v>
      </c>
      <c r="E11" s="24" t="s">
        <v>554</v>
      </c>
      <c r="F11" s="24" t="s">
        <v>563</v>
      </c>
      <c r="G11" s="24" t="s">
        <v>572</v>
      </c>
    </row>
    <row r="12" spans="1:26" ht="30" customHeight="1" x14ac:dyDescent="0.25">
      <c r="C12" s="27" t="s">
        <v>51</v>
      </c>
      <c r="D12" s="28">
        <v>8000</v>
      </c>
      <c r="E12" s="28">
        <v>4000</v>
      </c>
      <c r="F12" s="28">
        <v>4000</v>
      </c>
      <c r="G12" s="29">
        <v>0.5</v>
      </c>
    </row>
    <row r="13" spans="1:26" ht="30" customHeight="1" x14ac:dyDescent="0.25">
      <c r="C13" s="49" t="s">
        <v>49</v>
      </c>
      <c r="D13" s="43">
        <v>12000</v>
      </c>
      <c r="E13" s="43">
        <v>12000</v>
      </c>
      <c r="F13" s="43">
        <v>0</v>
      </c>
      <c r="G13" s="50">
        <v>1</v>
      </c>
    </row>
  </sheetData>
  <sheetProtection algorithmName="SHA-512" hashValue="+UHkSqT/RS5Yak4an+DPjdpngup/HiHDvkO5qSJ3S+CG/qzqZFBgfijiLkZiJjhymoO1Q6NZSubQZjq7svR8yw==" saltValue="JROEemB+RzWO4dS9/mfnLQ==" spinCount="100000" sheet="1" objects="1" scenarios="1"/>
  <conditionalFormatting sqref="G12:G13">
    <cfRule type="dataBar" priority="1">
      <dataBar>
        <cfvo type="num" val="0"/>
        <cfvo type="num" val="1"/>
        <color rgb="FF7851A9"/>
      </dataBar>
      <extLst>
        <ext xmlns:x14="http://schemas.microsoft.com/office/spreadsheetml/2009/9/main" uri="{B025F937-C7B1-47D3-B67F-A62EFF666E3E}">
          <x14:id>{D61FA3A3-2825-4E47-AF39-6B49CDDEE96E}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1FA3A3-2825-4E47-AF39-6B49CDDEE96E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G12:G13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5752-A4D1-487B-913E-D9DD03A8193A}">
  <sheetPr codeName="Sheet2"/>
  <dimension ref="A1:E10"/>
  <sheetViews>
    <sheetView workbookViewId="0"/>
  </sheetViews>
  <sheetFormatPr defaultRowHeight="14.25" x14ac:dyDescent="0.25"/>
  <cols>
    <col min="1" max="1" width="12.25" customWidth="1"/>
    <col min="2" max="2" width="14.375" customWidth="1"/>
    <col min="3" max="3" width="13.25" customWidth="1"/>
    <col min="4" max="4" width="15.375" customWidth="1"/>
    <col min="5" max="5" width="10.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</v>
      </c>
      <c r="B2" t="s">
        <v>26</v>
      </c>
      <c r="C2" t="s">
        <v>27</v>
      </c>
      <c r="D2" t="s">
        <v>28</v>
      </c>
      <c r="E2" t="s">
        <v>29</v>
      </c>
    </row>
    <row r="3" spans="1:5" x14ac:dyDescent="0.25">
      <c r="A3">
        <v>2</v>
      </c>
      <c r="B3" t="s">
        <v>30</v>
      </c>
      <c r="C3" t="s">
        <v>27</v>
      </c>
      <c r="D3" t="s">
        <v>28</v>
      </c>
      <c r="E3" t="s">
        <v>29</v>
      </c>
    </row>
    <row r="4" spans="1:5" x14ac:dyDescent="0.25">
      <c r="A4">
        <v>3</v>
      </c>
      <c r="B4" t="s">
        <v>31</v>
      </c>
      <c r="C4" t="s">
        <v>27</v>
      </c>
      <c r="D4" t="s">
        <v>28</v>
      </c>
      <c r="E4" t="s">
        <v>29</v>
      </c>
    </row>
    <row r="5" spans="1:5" x14ac:dyDescent="0.25">
      <c r="A5">
        <v>4</v>
      </c>
      <c r="B5" t="s">
        <v>32</v>
      </c>
      <c r="C5" t="s">
        <v>33</v>
      </c>
      <c r="D5" t="s">
        <v>34</v>
      </c>
      <c r="E5" t="s">
        <v>29</v>
      </c>
    </row>
    <row r="6" spans="1:5" x14ac:dyDescent="0.25">
      <c r="A6">
        <v>5</v>
      </c>
      <c r="B6" t="s">
        <v>35</v>
      </c>
      <c r="C6" t="s">
        <v>33</v>
      </c>
      <c r="D6" t="s">
        <v>34</v>
      </c>
      <c r="E6" t="s">
        <v>29</v>
      </c>
    </row>
    <row r="7" spans="1:5" x14ac:dyDescent="0.25">
      <c r="A7">
        <v>6</v>
      </c>
      <c r="B7" t="s">
        <v>36</v>
      </c>
      <c r="C7" t="s">
        <v>33</v>
      </c>
      <c r="D7" t="s">
        <v>37</v>
      </c>
      <c r="E7" t="s">
        <v>29</v>
      </c>
    </row>
    <row r="8" spans="1:5" x14ac:dyDescent="0.25">
      <c r="A8">
        <v>7</v>
      </c>
      <c r="B8" t="s">
        <v>38</v>
      </c>
      <c r="C8" t="s">
        <v>39</v>
      </c>
      <c r="D8" t="s">
        <v>28</v>
      </c>
      <c r="E8" t="s">
        <v>29</v>
      </c>
    </row>
    <row r="9" spans="1:5" x14ac:dyDescent="0.25">
      <c r="A9">
        <v>8</v>
      </c>
      <c r="B9" t="s">
        <v>40</v>
      </c>
      <c r="C9" t="s">
        <v>39</v>
      </c>
      <c r="D9" t="s">
        <v>28</v>
      </c>
      <c r="E9" t="s">
        <v>29</v>
      </c>
    </row>
    <row r="10" spans="1:5" x14ac:dyDescent="0.25">
      <c r="A10">
        <v>9</v>
      </c>
      <c r="B10" t="s">
        <v>41</v>
      </c>
      <c r="C10" t="s">
        <v>42</v>
      </c>
      <c r="D10" t="s">
        <v>28</v>
      </c>
      <c r="E10" t="s">
        <v>29</v>
      </c>
    </row>
  </sheetData>
  <sheetProtection algorithmName="SHA-512" hashValue="3JVCbNyKBnzDf0Xr4zdW088upS5jHnvPIyAkO/a4bRebHos6ESdbKiNGu1RIztLzVWQU6XloO4K0TG2qIcSXYA==" saltValue="oEwQhruCrdqMbrouCfDtCw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874D-23FE-4B13-A51F-FB063A901413}">
  <sheetPr codeName="Sheet3"/>
  <dimension ref="A1:C12"/>
  <sheetViews>
    <sheetView workbookViewId="0">
      <selection activeCell="J8" sqref="J8"/>
    </sheetView>
  </sheetViews>
  <sheetFormatPr defaultRowHeight="14.25" x14ac:dyDescent="0.25"/>
  <cols>
    <col min="1" max="1" width="14" customWidth="1"/>
    <col min="2" max="2" width="16.125" customWidth="1"/>
    <col min="3" max="3" width="11.5" customWidth="1"/>
  </cols>
  <sheetData>
    <row r="1" spans="1:3" x14ac:dyDescent="0.25">
      <c r="A1" t="s">
        <v>5</v>
      </c>
      <c r="B1" t="s">
        <v>6</v>
      </c>
      <c r="C1" t="s">
        <v>7</v>
      </c>
    </row>
    <row r="2" spans="1:3" x14ac:dyDescent="0.25">
      <c r="A2">
        <v>1</v>
      </c>
      <c r="B2" t="s">
        <v>45</v>
      </c>
      <c r="C2" t="s">
        <v>46</v>
      </c>
    </row>
    <row r="3" spans="1:3" x14ac:dyDescent="0.25">
      <c r="A3">
        <v>2</v>
      </c>
      <c r="B3" t="s">
        <v>47</v>
      </c>
      <c r="C3" t="s">
        <v>46</v>
      </c>
    </row>
    <row r="4" spans="1:3" x14ac:dyDescent="0.25">
      <c r="A4">
        <v>3</v>
      </c>
      <c r="B4" t="s">
        <v>48</v>
      </c>
      <c r="C4" t="s">
        <v>46</v>
      </c>
    </row>
    <row r="5" spans="1:3" x14ac:dyDescent="0.25">
      <c r="A5">
        <v>4</v>
      </c>
      <c r="B5" t="s">
        <v>49</v>
      </c>
      <c r="C5" t="s">
        <v>50</v>
      </c>
    </row>
    <row r="6" spans="1:3" x14ac:dyDescent="0.25">
      <c r="A6">
        <v>5</v>
      </c>
      <c r="B6" t="s">
        <v>51</v>
      </c>
      <c r="C6" t="s">
        <v>50</v>
      </c>
    </row>
    <row r="7" spans="1:3" x14ac:dyDescent="0.25">
      <c r="A7">
        <v>6</v>
      </c>
      <c r="B7" t="s">
        <v>52</v>
      </c>
      <c r="C7" t="s">
        <v>50</v>
      </c>
    </row>
    <row r="8" spans="1:3" x14ac:dyDescent="0.25">
      <c r="A8">
        <v>7</v>
      </c>
      <c r="B8" t="s">
        <v>53</v>
      </c>
      <c r="C8" t="s">
        <v>50</v>
      </c>
    </row>
    <row r="9" spans="1:3" x14ac:dyDescent="0.25">
      <c r="A9">
        <v>8</v>
      </c>
      <c r="B9" t="s">
        <v>54</v>
      </c>
      <c r="C9" t="s">
        <v>50</v>
      </c>
    </row>
    <row r="10" spans="1:3" x14ac:dyDescent="0.25">
      <c r="A10">
        <v>9</v>
      </c>
      <c r="B10" t="s">
        <v>55</v>
      </c>
      <c r="C10" t="s">
        <v>50</v>
      </c>
    </row>
    <row r="11" spans="1:3" x14ac:dyDescent="0.25">
      <c r="A11">
        <v>10</v>
      </c>
      <c r="B11" t="s">
        <v>56</v>
      </c>
      <c r="C11" t="s">
        <v>57</v>
      </c>
    </row>
    <row r="12" spans="1:3" x14ac:dyDescent="0.25">
      <c r="A12">
        <v>11</v>
      </c>
      <c r="B12" t="s">
        <v>41</v>
      </c>
      <c r="C12" t="s">
        <v>42</v>
      </c>
    </row>
  </sheetData>
  <sheetProtection algorithmName="SHA-512" hashValue="LKX4XLenBcJnnitK/iy1v2N70aUb2zva0FnQX3wuv4MlDz/Mu7GXSJ3UquWmnL8y6Kv5dBAgOmW3aWNAv3ORgg==" saltValue="nDtQImiPa1G+TxtlOWsKyg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9D9F0-DD60-4A26-9A33-69CE3A703D21}">
  <sheetPr codeName="Sheet4"/>
  <dimension ref="A1:C8"/>
  <sheetViews>
    <sheetView workbookViewId="0"/>
  </sheetViews>
  <sheetFormatPr defaultRowHeight="14.25" x14ac:dyDescent="0.25"/>
  <cols>
    <col min="1" max="1" width="9.875" customWidth="1"/>
    <col min="2" max="2" width="12" customWidth="1"/>
    <col min="3" max="3" width="12.125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</v>
      </c>
      <c r="B2" t="s">
        <v>60</v>
      </c>
      <c r="C2" t="s">
        <v>61</v>
      </c>
    </row>
    <row r="3" spans="1:3" x14ac:dyDescent="0.25">
      <c r="A3">
        <v>2</v>
      </c>
      <c r="B3" t="s">
        <v>62</v>
      </c>
      <c r="C3" t="s">
        <v>63</v>
      </c>
    </row>
    <row r="4" spans="1:3" x14ac:dyDescent="0.25">
      <c r="A4">
        <v>3</v>
      </c>
      <c r="B4" t="s">
        <v>64</v>
      </c>
      <c r="C4" t="s">
        <v>65</v>
      </c>
    </row>
    <row r="5" spans="1:3" x14ac:dyDescent="0.25">
      <c r="A5">
        <v>4</v>
      </c>
      <c r="B5" t="s">
        <v>66</v>
      </c>
      <c r="C5" t="s">
        <v>67</v>
      </c>
    </row>
    <row r="6" spans="1:3" x14ac:dyDescent="0.25">
      <c r="A6">
        <v>5</v>
      </c>
      <c r="B6" t="s">
        <v>68</v>
      </c>
      <c r="C6" t="s">
        <v>69</v>
      </c>
    </row>
    <row r="7" spans="1:3" x14ac:dyDescent="0.25">
      <c r="A7">
        <v>6</v>
      </c>
      <c r="B7" t="s">
        <v>70</v>
      </c>
      <c r="C7" t="s">
        <v>67</v>
      </c>
    </row>
    <row r="8" spans="1:3" x14ac:dyDescent="0.25">
      <c r="A8">
        <v>7</v>
      </c>
      <c r="B8" t="s">
        <v>41</v>
      </c>
      <c r="C8" t="s">
        <v>42</v>
      </c>
    </row>
  </sheetData>
  <sheetProtection algorithmName="SHA-512" hashValue="sTlMzC4QDH9oz/ViucqfFiTYiKv3o+MYuy5VXNzr0g3MCKIPmJr5j1kNkvv8oztTtom/06H7eghfQXveGfc1bg==" saltValue="5SHERBT4zfD0piom2tqVRw==" spinCount="100000"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C75-F5AC-49C5-8E4F-0D75331F47C9}">
  <sheetPr codeName="Sheet5"/>
  <dimension ref="A1:J5"/>
  <sheetViews>
    <sheetView workbookViewId="0"/>
  </sheetViews>
  <sheetFormatPr defaultRowHeight="14.25" x14ac:dyDescent="0.25"/>
  <cols>
    <col min="1" max="1" width="10.375" customWidth="1"/>
    <col min="2" max="2" width="12.5" customWidth="1"/>
    <col min="3" max="3" width="12.25" customWidth="1"/>
    <col min="4" max="4" width="14" customWidth="1"/>
    <col min="5" max="5" width="9.875" customWidth="1"/>
    <col min="6" max="6" width="10.25" customWidth="1"/>
    <col min="9" max="9" width="10.5" customWidth="1"/>
    <col min="10" max="10" width="10.75" customWidth="1"/>
  </cols>
  <sheetData>
    <row r="1" spans="1:10" x14ac:dyDescent="0.25">
      <c r="A1" t="s">
        <v>11</v>
      </c>
      <c r="B1" t="s">
        <v>12</v>
      </c>
      <c r="C1" t="s">
        <v>0</v>
      </c>
      <c r="D1" t="s">
        <v>5</v>
      </c>
      <c r="E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</row>
    <row r="2" spans="1:10" x14ac:dyDescent="0.25">
      <c r="A2">
        <v>1</v>
      </c>
      <c r="B2" s="30">
        <v>46076</v>
      </c>
      <c r="C2">
        <v>3</v>
      </c>
      <c r="D2">
        <v>4</v>
      </c>
      <c r="E2">
        <v>5</v>
      </c>
      <c r="F2">
        <v>12000</v>
      </c>
      <c r="G2" t="s">
        <v>28</v>
      </c>
      <c r="I2" t="s">
        <v>590</v>
      </c>
      <c r="J2" s="7">
        <v>46076.226736111108</v>
      </c>
    </row>
    <row r="3" spans="1:10" x14ac:dyDescent="0.25">
      <c r="A3">
        <v>2</v>
      </c>
      <c r="B3" s="30">
        <v>46076</v>
      </c>
      <c r="C3">
        <v>1</v>
      </c>
      <c r="D3">
        <v>1</v>
      </c>
      <c r="E3">
        <v>1</v>
      </c>
      <c r="F3">
        <v>78000</v>
      </c>
      <c r="G3" t="s">
        <v>28</v>
      </c>
      <c r="I3" t="s">
        <v>590</v>
      </c>
      <c r="J3" s="7">
        <v>46076.226921296293</v>
      </c>
    </row>
    <row r="4" spans="1:10" x14ac:dyDescent="0.25">
      <c r="A4">
        <v>3</v>
      </c>
      <c r="B4" s="30">
        <v>46076</v>
      </c>
      <c r="C4">
        <v>4</v>
      </c>
      <c r="D4">
        <v>7</v>
      </c>
      <c r="E4">
        <v>2</v>
      </c>
      <c r="F4">
        <v>7000</v>
      </c>
      <c r="G4" t="s">
        <v>28</v>
      </c>
      <c r="I4" t="s">
        <v>590</v>
      </c>
      <c r="J4" s="7">
        <v>46076.227268518516</v>
      </c>
    </row>
    <row r="5" spans="1:10" x14ac:dyDescent="0.25">
      <c r="A5">
        <v>4</v>
      </c>
      <c r="B5" s="30">
        <v>46076</v>
      </c>
      <c r="C5">
        <v>3</v>
      </c>
      <c r="D5">
        <v>5</v>
      </c>
      <c r="E5">
        <v>4</v>
      </c>
      <c r="F5">
        <v>4000</v>
      </c>
      <c r="G5" t="s">
        <v>28</v>
      </c>
      <c r="I5" t="s">
        <v>590</v>
      </c>
      <c r="J5" s="7">
        <v>46076.228379629632</v>
      </c>
    </row>
  </sheetData>
  <sheetProtection algorithmName="SHA-512" hashValue="05+qT0apaALvWZKKjN6lTaITLBn+aG5y0tvbUaC+YvAZOE8TNGQFbRSh9BV+28xwYwK2DC1jJzVRqIvghKt+KQ==" saltValue="8sD4SQbxE74HifDK6AaSaQ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C043-3775-4AD0-80FA-15896757333C}">
  <sheetPr codeName="Sheet6"/>
  <dimension ref="A1:F3"/>
  <sheetViews>
    <sheetView workbookViewId="0"/>
  </sheetViews>
  <sheetFormatPr defaultRowHeight="14.25" x14ac:dyDescent="0.25"/>
  <cols>
    <col min="1" max="1" width="11.75" customWidth="1"/>
    <col min="2" max="2" width="13.25" customWidth="1"/>
    <col min="3" max="3" width="14" customWidth="1"/>
    <col min="4" max="4" width="16.75" customWidth="1"/>
    <col min="5" max="5" width="10.5" customWidth="1"/>
    <col min="6" max="6" width="10.75" customWidth="1"/>
  </cols>
  <sheetData>
    <row r="1" spans="1:6" x14ac:dyDescent="0.25">
      <c r="A1" t="s">
        <v>18</v>
      </c>
      <c r="B1" t="s">
        <v>19</v>
      </c>
      <c r="C1" t="s">
        <v>5</v>
      </c>
      <c r="D1" t="s">
        <v>20</v>
      </c>
      <c r="E1" t="s">
        <v>16</v>
      </c>
      <c r="F1" t="s">
        <v>17</v>
      </c>
    </row>
    <row r="2" spans="1:6" x14ac:dyDescent="0.25">
      <c r="A2">
        <v>1</v>
      </c>
      <c r="B2" t="s">
        <v>589</v>
      </c>
      <c r="C2">
        <v>5</v>
      </c>
      <c r="D2">
        <v>8000</v>
      </c>
      <c r="E2" t="s">
        <v>590</v>
      </c>
      <c r="F2" s="7">
        <v>46076.228680555556</v>
      </c>
    </row>
    <row r="3" spans="1:6" x14ac:dyDescent="0.25">
      <c r="A3">
        <v>2</v>
      </c>
      <c r="B3" t="s">
        <v>589</v>
      </c>
      <c r="C3">
        <v>4</v>
      </c>
      <c r="D3">
        <v>12000</v>
      </c>
      <c r="E3" t="s">
        <v>590</v>
      </c>
      <c r="F3" s="7">
        <v>46076.229004629633</v>
      </c>
    </row>
  </sheetData>
  <sheetProtection algorithmName="SHA-512" hashValue="SK7lIMgoxYeKiDFR/XnSdDyk2q0z4fJ6qx8nUwhMMDkUuUF0GZ8AE85rouZGaQ2UfZxV0FxK5xqNtDp3WFdiFQ==" saltValue="g24FjnLz4awx4CPPzvNPdw==" spinCount="100000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114A7-AC10-474D-989D-71E1B0AD9A65}">
  <sheetPr codeName="Sheet7"/>
  <dimension ref="A1:M59"/>
  <sheetViews>
    <sheetView workbookViewId="0"/>
  </sheetViews>
  <sheetFormatPr defaultRowHeight="14.25" x14ac:dyDescent="0.25"/>
  <cols>
    <col min="1" max="1" width="11.75" customWidth="1"/>
    <col min="3" max="3" width="13" customWidth="1"/>
  </cols>
  <sheetData>
    <row r="1" spans="1:13" x14ac:dyDescent="0.25">
      <c r="A1" t="s">
        <v>21</v>
      </c>
      <c r="B1" t="s">
        <v>22</v>
      </c>
      <c r="C1" t="s">
        <v>23</v>
      </c>
      <c r="E1" t="s">
        <v>73</v>
      </c>
      <c r="F1" t="s">
        <v>72</v>
      </c>
      <c r="G1" t="s">
        <v>74</v>
      </c>
      <c r="H1" t="s">
        <v>75</v>
      </c>
      <c r="I1" t="s">
        <v>90</v>
      </c>
      <c r="J1" t="s">
        <v>91</v>
      </c>
      <c r="K1" t="s">
        <v>145</v>
      </c>
      <c r="L1" t="s">
        <v>156</v>
      </c>
      <c r="M1" t="s">
        <v>157</v>
      </c>
    </row>
    <row r="2" spans="1:13" x14ac:dyDescent="0.25">
      <c r="A2" t="s">
        <v>24</v>
      </c>
      <c r="B2">
        <v>9</v>
      </c>
      <c r="C2" t="s">
        <v>25</v>
      </c>
      <c r="E2" t="s">
        <v>76</v>
      </c>
      <c r="F2" t="s">
        <v>92</v>
      </c>
      <c r="G2" t="s">
        <v>93</v>
      </c>
      <c r="H2" t="s">
        <v>94</v>
      </c>
      <c r="I2" t="s">
        <v>95</v>
      </c>
      <c r="J2" t="s">
        <v>96</v>
      </c>
      <c r="K2" t="s">
        <v>158</v>
      </c>
      <c r="L2" t="s">
        <v>159</v>
      </c>
      <c r="M2" t="s">
        <v>160</v>
      </c>
    </row>
    <row r="3" spans="1:13" x14ac:dyDescent="0.25">
      <c r="A3" t="s">
        <v>43</v>
      </c>
      <c r="B3">
        <v>11</v>
      </c>
      <c r="C3" t="s">
        <v>44</v>
      </c>
      <c r="E3" t="s">
        <v>77</v>
      </c>
      <c r="F3" t="s">
        <v>179</v>
      </c>
      <c r="G3" t="s">
        <v>180</v>
      </c>
      <c r="H3" t="s">
        <v>181</v>
      </c>
      <c r="I3" t="s">
        <v>179</v>
      </c>
      <c r="J3" t="s">
        <v>182</v>
      </c>
      <c r="K3" t="s">
        <v>183</v>
      </c>
      <c r="L3" t="s">
        <v>184</v>
      </c>
      <c r="M3" t="s">
        <v>180</v>
      </c>
    </row>
    <row r="4" spans="1:13" x14ac:dyDescent="0.25">
      <c r="A4" t="s">
        <v>58</v>
      </c>
      <c r="B4">
        <v>7</v>
      </c>
      <c r="C4" t="s">
        <v>59</v>
      </c>
      <c r="E4" t="s">
        <v>97</v>
      </c>
      <c r="F4" t="s">
        <v>78</v>
      </c>
      <c r="G4" t="s">
        <v>79</v>
      </c>
      <c r="H4" t="s">
        <v>80</v>
      </c>
      <c r="I4" t="s">
        <v>98</v>
      </c>
      <c r="J4" t="s">
        <v>99</v>
      </c>
      <c r="K4" t="s">
        <v>146</v>
      </c>
      <c r="L4" t="s">
        <v>161</v>
      </c>
      <c r="M4" t="s">
        <v>162</v>
      </c>
    </row>
    <row r="5" spans="1:13" x14ac:dyDescent="0.25">
      <c r="A5" t="s">
        <v>71</v>
      </c>
      <c r="B5" t="s">
        <v>72</v>
      </c>
      <c r="C5" t="s">
        <v>594</v>
      </c>
      <c r="E5" t="s">
        <v>100</v>
      </c>
      <c r="F5" t="s">
        <v>101</v>
      </c>
      <c r="G5" t="s">
        <v>102</v>
      </c>
      <c r="H5" t="s">
        <v>103</v>
      </c>
      <c r="I5" t="s">
        <v>104</v>
      </c>
      <c r="J5" t="s">
        <v>105</v>
      </c>
      <c r="K5" t="s">
        <v>147</v>
      </c>
      <c r="L5" t="s">
        <v>163</v>
      </c>
      <c r="M5" t="s">
        <v>164</v>
      </c>
    </row>
    <row r="6" spans="1:13" x14ac:dyDescent="0.25">
      <c r="A6" t="s">
        <v>591</v>
      </c>
      <c r="B6">
        <v>4</v>
      </c>
      <c r="C6" t="s">
        <v>592</v>
      </c>
      <c r="E6" t="s">
        <v>106</v>
      </c>
      <c r="F6" t="s">
        <v>81</v>
      </c>
      <c r="G6" t="s">
        <v>82</v>
      </c>
      <c r="H6" t="s">
        <v>83</v>
      </c>
      <c r="I6" t="s">
        <v>107</v>
      </c>
      <c r="J6" t="s">
        <v>108</v>
      </c>
      <c r="K6" t="s">
        <v>148</v>
      </c>
      <c r="L6" t="s">
        <v>82</v>
      </c>
      <c r="M6" t="s">
        <v>82</v>
      </c>
    </row>
    <row r="7" spans="1:13" x14ac:dyDescent="0.25">
      <c r="A7" t="s">
        <v>587</v>
      </c>
      <c r="B7">
        <v>2</v>
      </c>
      <c r="C7" t="s">
        <v>588</v>
      </c>
      <c r="E7" t="s">
        <v>109</v>
      </c>
      <c r="F7" t="s">
        <v>110</v>
      </c>
      <c r="G7" t="s">
        <v>111</v>
      </c>
      <c r="H7" t="s">
        <v>112</v>
      </c>
      <c r="I7" t="s">
        <v>113</v>
      </c>
      <c r="J7" t="s">
        <v>114</v>
      </c>
      <c r="K7" t="s">
        <v>149</v>
      </c>
      <c r="L7" t="s">
        <v>165</v>
      </c>
      <c r="M7" t="s">
        <v>166</v>
      </c>
    </row>
    <row r="8" spans="1:13" x14ac:dyDescent="0.25">
      <c r="E8" t="s">
        <v>115</v>
      </c>
      <c r="F8" t="s">
        <v>84</v>
      </c>
      <c r="G8" t="s">
        <v>85</v>
      </c>
      <c r="H8" t="s">
        <v>86</v>
      </c>
      <c r="I8" t="s">
        <v>116</v>
      </c>
      <c r="J8" t="s">
        <v>117</v>
      </c>
      <c r="K8" t="s">
        <v>150</v>
      </c>
      <c r="L8" t="s">
        <v>167</v>
      </c>
      <c r="M8" t="s">
        <v>168</v>
      </c>
    </row>
    <row r="9" spans="1:13" x14ac:dyDescent="0.25">
      <c r="E9" t="s">
        <v>118</v>
      </c>
      <c r="F9" t="s">
        <v>139</v>
      </c>
      <c r="G9" t="s">
        <v>119</v>
      </c>
      <c r="H9" t="s">
        <v>120</v>
      </c>
      <c r="I9" t="s">
        <v>121</v>
      </c>
      <c r="J9" t="s">
        <v>122</v>
      </c>
      <c r="K9" t="s">
        <v>151</v>
      </c>
      <c r="L9" t="s">
        <v>169</v>
      </c>
      <c r="M9" t="s">
        <v>170</v>
      </c>
    </row>
    <row r="10" spans="1:13" x14ac:dyDescent="0.25">
      <c r="E10" t="s">
        <v>123</v>
      </c>
      <c r="F10" t="s">
        <v>87</v>
      </c>
      <c r="G10" t="s">
        <v>88</v>
      </c>
      <c r="H10" t="s">
        <v>89</v>
      </c>
      <c r="I10" t="s">
        <v>124</v>
      </c>
      <c r="J10" t="s">
        <v>125</v>
      </c>
      <c r="K10" t="s">
        <v>152</v>
      </c>
      <c r="L10" t="s">
        <v>171</v>
      </c>
      <c r="M10" t="s">
        <v>172</v>
      </c>
    </row>
    <row r="11" spans="1:13" x14ac:dyDescent="0.25">
      <c r="E11" t="s">
        <v>126</v>
      </c>
      <c r="F11" t="s">
        <v>127</v>
      </c>
      <c r="G11" t="s">
        <v>128</v>
      </c>
      <c r="H11" t="s">
        <v>129</v>
      </c>
      <c r="I11" t="s">
        <v>130</v>
      </c>
      <c r="J11" t="s">
        <v>131</v>
      </c>
      <c r="K11" t="s">
        <v>153</v>
      </c>
      <c r="L11" t="s">
        <v>173</v>
      </c>
      <c r="M11" t="s">
        <v>174</v>
      </c>
    </row>
    <row r="12" spans="1:13" x14ac:dyDescent="0.25">
      <c r="E12" t="s">
        <v>132</v>
      </c>
      <c r="F12" t="s">
        <v>134</v>
      </c>
      <c r="G12" t="s">
        <v>135</v>
      </c>
      <c r="H12" t="s">
        <v>136</v>
      </c>
      <c r="I12" t="s">
        <v>137</v>
      </c>
      <c r="J12" t="s">
        <v>133</v>
      </c>
      <c r="K12" t="s">
        <v>154</v>
      </c>
      <c r="L12" t="s">
        <v>175</v>
      </c>
      <c r="M12" t="s">
        <v>176</v>
      </c>
    </row>
    <row r="13" spans="1:13" x14ac:dyDescent="0.25">
      <c r="E13" t="s">
        <v>138</v>
      </c>
      <c r="F13" t="s">
        <v>140</v>
      </c>
      <c r="G13" t="s">
        <v>141</v>
      </c>
      <c r="H13" t="s">
        <v>142</v>
      </c>
      <c r="I13" t="s">
        <v>143</v>
      </c>
      <c r="J13" t="s">
        <v>144</v>
      </c>
      <c r="K13" t="s">
        <v>155</v>
      </c>
      <c r="L13" t="s">
        <v>177</v>
      </c>
      <c r="M13" t="s">
        <v>178</v>
      </c>
    </row>
    <row r="14" spans="1:13" x14ac:dyDescent="0.25">
      <c r="E14" t="s">
        <v>209</v>
      </c>
      <c r="F14" t="s">
        <v>210</v>
      </c>
      <c r="G14" t="s">
        <v>211</v>
      </c>
      <c r="H14" t="s">
        <v>212</v>
      </c>
      <c r="I14" t="s">
        <v>213</v>
      </c>
      <c r="J14" t="s">
        <v>214</v>
      </c>
      <c r="K14" t="s">
        <v>215</v>
      </c>
      <c r="L14" t="s">
        <v>216</v>
      </c>
      <c r="M14" t="s">
        <v>217</v>
      </c>
    </row>
    <row r="15" spans="1:13" x14ac:dyDescent="0.25">
      <c r="E15" t="s">
        <v>200</v>
      </c>
      <c r="F15" t="s">
        <v>441</v>
      </c>
      <c r="G15" t="s">
        <v>441</v>
      </c>
      <c r="H15" t="s">
        <v>442</v>
      </c>
      <c r="I15" t="s">
        <v>443</v>
      </c>
      <c r="J15" t="s">
        <v>444</v>
      </c>
      <c r="K15" t="s">
        <v>443</v>
      </c>
      <c r="L15" t="s">
        <v>444</v>
      </c>
      <c r="M15" t="s">
        <v>444</v>
      </c>
    </row>
    <row r="16" spans="1:13" x14ac:dyDescent="0.25">
      <c r="E16" t="s">
        <v>201</v>
      </c>
      <c r="F16" t="s">
        <v>445</v>
      </c>
      <c r="G16" t="s">
        <v>446</v>
      </c>
      <c r="H16" t="s">
        <v>447</v>
      </c>
      <c r="I16" t="s">
        <v>448</v>
      </c>
      <c r="J16" t="s">
        <v>449</v>
      </c>
      <c r="K16" t="s">
        <v>450</v>
      </c>
      <c r="L16" t="s">
        <v>451</v>
      </c>
      <c r="M16" t="s">
        <v>449</v>
      </c>
    </row>
    <row r="17" spans="5:13" x14ac:dyDescent="0.25">
      <c r="E17" t="s">
        <v>202</v>
      </c>
      <c r="F17" t="s">
        <v>452</v>
      </c>
      <c r="G17" t="s">
        <v>453</v>
      </c>
      <c r="H17" t="s">
        <v>454</v>
      </c>
      <c r="I17" t="s">
        <v>455</v>
      </c>
      <c r="J17" t="s">
        <v>456</v>
      </c>
      <c r="K17" t="s">
        <v>455</v>
      </c>
      <c r="L17" t="s">
        <v>457</v>
      </c>
      <c r="M17" t="s">
        <v>458</v>
      </c>
    </row>
    <row r="18" spans="5:13" x14ac:dyDescent="0.25">
      <c r="E18" t="s">
        <v>203</v>
      </c>
      <c r="F18" t="s">
        <v>459</v>
      </c>
      <c r="G18" t="s">
        <v>460</v>
      </c>
      <c r="H18" t="s">
        <v>461</v>
      </c>
      <c r="I18" t="s">
        <v>462</v>
      </c>
      <c r="J18" t="s">
        <v>463</v>
      </c>
      <c r="K18" t="s">
        <v>464</v>
      </c>
      <c r="L18" t="s">
        <v>465</v>
      </c>
      <c r="M18" t="s">
        <v>466</v>
      </c>
    </row>
    <row r="19" spans="5:13" x14ac:dyDescent="0.25">
      <c r="E19" t="s">
        <v>204</v>
      </c>
      <c r="F19" t="s">
        <v>13</v>
      </c>
      <c r="G19" t="s">
        <v>467</v>
      </c>
      <c r="H19" t="s">
        <v>468</v>
      </c>
      <c r="I19" t="s">
        <v>469</v>
      </c>
      <c r="J19" t="s">
        <v>470</v>
      </c>
      <c r="K19" t="s">
        <v>471</v>
      </c>
      <c r="L19" t="s">
        <v>472</v>
      </c>
      <c r="M19" t="s">
        <v>473</v>
      </c>
    </row>
    <row r="20" spans="5:13" x14ac:dyDescent="0.25">
      <c r="E20" t="s">
        <v>205</v>
      </c>
      <c r="F20" t="s">
        <v>14</v>
      </c>
      <c r="G20" t="s">
        <v>474</v>
      </c>
      <c r="H20" t="s">
        <v>475</v>
      </c>
      <c r="I20" t="s">
        <v>476</v>
      </c>
      <c r="J20" t="s">
        <v>477</v>
      </c>
      <c r="K20" t="s">
        <v>478</v>
      </c>
      <c r="L20" t="s">
        <v>478</v>
      </c>
      <c r="M20" t="s">
        <v>478</v>
      </c>
    </row>
    <row r="21" spans="5:13" x14ac:dyDescent="0.25">
      <c r="E21" t="s">
        <v>207</v>
      </c>
      <c r="F21" t="s">
        <v>15</v>
      </c>
      <c r="G21" t="s">
        <v>15</v>
      </c>
      <c r="H21" t="s">
        <v>479</v>
      </c>
      <c r="I21" t="s">
        <v>479</v>
      </c>
      <c r="J21" t="s">
        <v>480</v>
      </c>
      <c r="K21" t="s">
        <v>481</v>
      </c>
      <c r="L21" t="s">
        <v>482</v>
      </c>
      <c r="M21" t="s">
        <v>483</v>
      </c>
    </row>
    <row r="22" spans="5:13" x14ac:dyDescent="0.25">
      <c r="E22" t="s">
        <v>218</v>
      </c>
      <c r="F22" t="s">
        <v>219</v>
      </c>
      <c r="G22" t="s">
        <v>220</v>
      </c>
      <c r="H22" t="s">
        <v>221</v>
      </c>
      <c r="I22" t="s">
        <v>221</v>
      </c>
      <c r="J22" t="s">
        <v>222</v>
      </c>
      <c r="K22" t="s">
        <v>223</v>
      </c>
      <c r="L22" t="s">
        <v>224</v>
      </c>
      <c r="M22" t="s">
        <v>225</v>
      </c>
    </row>
    <row r="23" spans="5:13" x14ac:dyDescent="0.25">
      <c r="E23" t="s">
        <v>226</v>
      </c>
      <c r="F23" t="s">
        <v>227</v>
      </c>
      <c r="G23" t="s">
        <v>228</v>
      </c>
      <c r="H23" t="s">
        <v>229</v>
      </c>
      <c r="I23" t="s">
        <v>230</v>
      </c>
      <c r="J23" t="s">
        <v>231</v>
      </c>
      <c r="K23" t="s">
        <v>232</v>
      </c>
      <c r="L23" t="s">
        <v>233</v>
      </c>
      <c r="M23" t="s">
        <v>234</v>
      </c>
    </row>
    <row r="24" spans="5:13" x14ac:dyDescent="0.25">
      <c r="E24" t="s">
        <v>235</v>
      </c>
      <c r="F24" t="s">
        <v>236</v>
      </c>
      <c r="G24" t="s">
        <v>237</v>
      </c>
      <c r="H24" t="s">
        <v>238</v>
      </c>
      <c r="I24" t="s">
        <v>238</v>
      </c>
      <c r="J24" t="s">
        <v>239</v>
      </c>
      <c r="K24" t="s">
        <v>240</v>
      </c>
      <c r="L24" t="s">
        <v>241</v>
      </c>
      <c r="M24" t="s">
        <v>242</v>
      </c>
    </row>
    <row r="25" spans="5:13" x14ac:dyDescent="0.25">
      <c r="E25" t="s">
        <v>243</v>
      </c>
      <c r="F25" t="s">
        <v>244</v>
      </c>
      <c r="G25" t="s">
        <v>245</v>
      </c>
      <c r="H25" t="s">
        <v>246</v>
      </c>
      <c r="I25" t="s">
        <v>247</v>
      </c>
      <c r="J25" t="s">
        <v>248</v>
      </c>
      <c r="K25" t="s">
        <v>249</v>
      </c>
      <c r="L25" t="s">
        <v>250</v>
      </c>
      <c r="M25" t="s">
        <v>251</v>
      </c>
    </row>
    <row r="26" spans="5:13" x14ac:dyDescent="0.25">
      <c r="E26" t="s">
        <v>252</v>
      </c>
      <c r="F26" t="s">
        <v>253</v>
      </c>
      <c r="G26" t="s">
        <v>254</v>
      </c>
      <c r="H26" t="s">
        <v>255</v>
      </c>
      <c r="I26" t="s">
        <v>256</v>
      </c>
      <c r="J26" t="s">
        <v>257</v>
      </c>
      <c r="K26" t="s">
        <v>258</v>
      </c>
      <c r="L26" t="s">
        <v>259</v>
      </c>
      <c r="M26" t="s">
        <v>260</v>
      </c>
    </row>
    <row r="27" spans="5:13" x14ac:dyDescent="0.25">
      <c r="E27" t="s">
        <v>261</v>
      </c>
      <c r="F27" t="s">
        <v>262</v>
      </c>
      <c r="G27" t="s">
        <v>263</v>
      </c>
      <c r="H27" t="s">
        <v>264</v>
      </c>
      <c r="I27" t="s">
        <v>265</v>
      </c>
      <c r="J27" t="s">
        <v>266</v>
      </c>
      <c r="K27" t="s">
        <v>267</v>
      </c>
      <c r="L27" t="s">
        <v>268</v>
      </c>
      <c r="M27" t="s">
        <v>269</v>
      </c>
    </row>
    <row r="28" spans="5:13" x14ac:dyDescent="0.25">
      <c r="E28" t="s">
        <v>270</v>
      </c>
      <c r="F28" t="s">
        <v>271</v>
      </c>
      <c r="G28" t="s">
        <v>272</v>
      </c>
      <c r="H28" t="s">
        <v>273</v>
      </c>
      <c r="I28" t="s">
        <v>274</v>
      </c>
      <c r="J28" t="s">
        <v>275</v>
      </c>
      <c r="K28" t="s">
        <v>276</v>
      </c>
      <c r="L28" t="s">
        <v>277</v>
      </c>
      <c r="M28" t="s">
        <v>278</v>
      </c>
    </row>
    <row r="29" spans="5:13" x14ac:dyDescent="0.25">
      <c r="E29" t="s">
        <v>279</v>
      </c>
      <c r="F29" t="s">
        <v>280</v>
      </c>
      <c r="G29" t="s">
        <v>281</v>
      </c>
      <c r="H29" t="s">
        <v>282</v>
      </c>
      <c r="I29" t="s">
        <v>283</v>
      </c>
      <c r="J29" t="s">
        <v>284</v>
      </c>
      <c r="K29" t="s">
        <v>285</v>
      </c>
      <c r="L29" t="s">
        <v>286</v>
      </c>
      <c r="M29" t="s">
        <v>287</v>
      </c>
    </row>
    <row r="30" spans="5:13" x14ac:dyDescent="0.25">
      <c r="E30" t="s">
        <v>288</v>
      </c>
      <c r="F30" t="s">
        <v>289</v>
      </c>
      <c r="G30" t="s">
        <v>290</v>
      </c>
      <c r="H30" t="s">
        <v>291</v>
      </c>
      <c r="I30" t="s">
        <v>292</v>
      </c>
      <c r="J30" t="s">
        <v>293</v>
      </c>
      <c r="K30" t="s">
        <v>294</v>
      </c>
      <c r="L30" t="s">
        <v>295</v>
      </c>
      <c r="M30" t="s">
        <v>296</v>
      </c>
    </row>
    <row r="31" spans="5:13" x14ac:dyDescent="0.25">
      <c r="E31" t="s">
        <v>297</v>
      </c>
      <c r="F31" t="s">
        <v>298</v>
      </c>
      <c r="G31" t="s">
        <v>299</v>
      </c>
      <c r="H31" t="s">
        <v>300</v>
      </c>
      <c r="I31" t="s">
        <v>301</v>
      </c>
      <c r="J31" t="s">
        <v>302</v>
      </c>
      <c r="K31" t="s">
        <v>303</v>
      </c>
      <c r="L31" t="s">
        <v>304</v>
      </c>
      <c r="M31" t="s">
        <v>305</v>
      </c>
    </row>
    <row r="32" spans="5:13" x14ac:dyDescent="0.25">
      <c r="E32" t="s">
        <v>306</v>
      </c>
      <c r="F32" t="s">
        <v>307</v>
      </c>
      <c r="G32" t="s">
        <v>308</v>
      </c>
      <c r="H32" t="s">
        <v>309</v>
      </c>
      <c r="I32" t="s">
        <v>309</v>
      </c>
      <c r="J32" t="s">
        <v>310</v>
      </c>
      <c r="K32" t="s">
        <v>311</v>
      </c>
      <c r="L32" t="s">
        <v>312</v>
      </c>
      <c r="M32" t="s">
        <v>313</v>
      </c>
    </row>
    <row r="33" spans="5:13" x14ac:dyDescent="0.25">
      <c r="E33" t="s">
        <v>314</v>
      </c>
      <c r="F33" t="s">
        <v>315</v>
      </c>
      <c r="G33" t="s">
        <v>316</v>
      </c>
      <c r="H33" t="s">
        <v>317</v>
      </c>
      <c r="I33" t="s">
        <v>318</v>
      </c>
      <c r="J33" t="s">
        <v>319</v>
      </c>
      <c r="K33" t="s">
        <v>320</v>
      </c>
      <c r="L33" t="s">
        <v>321</v>
      </c>
      <c r="M33" t="s">
        <v>322</v>
      </c>
    </row>
    <row r="34" spans="5:13" x14ac:dyDescent="0.25">
      <c r="E34" t="s">
        <v>323</v>
      </c>
      <c r="F34" t="s">
        <v>324</v>
      </c>
      <c r="G34" t="s">
        <v>325</v>
      </c>
      <c r="H34" t="s">
        <v>326</v>
      </c>
      <c r="I34" t="s">
        <v>327</v>
      </c>
      <c r="J34" t="s">
        <v>328</v>
      </c>
      <c r="K34" t="s">
        <v>329</v>
      </c>
      <c r="L34" t="s">
        <v>330</v>
      </c>
      <c r="M34" t="s">
        <v>331</v>
      </c>
    </row>
    <row r="35" spans="5:13" x14ac:dyDescent="0.25">
      <c r="E35" t="s">
        <v>332</v>
      </c>
      <c r="F35" t="s">
        <v>333</v>
      </c>
      <c r="G35" t="s">
        <v>334</v>
      </c>
      <c r="H35" t="s">
        <v>335</v>
      </c>
      <c r="I35" t="s">
        <v>336</v>
      </c>
      <c r="J35" t="s">
        <v>337</v>
      </c>
      <c r="K35" t="s">
        <v>338</v>
      </c>
      <c r="L35" t="s">
        <v>339</v>
      </c>
      <c r="M35" t="s">
        <v>340</v>
      </c>
    </row>
    <row r="36" spans="5:13" x14ac:dyDescent="0.25">
      <c r="E36" t="s">
        <v>341</v>
      </c>
      <c r="F36" t="s">
        <v>342</v>
      </c>
      <c r="G36" t="s">
        <v>343</v>
      </c>
      <c r="H36" t="s">
        <v>344</v>
      </c>
      <c r="I36" t="s">
        <v>345</v>
      </c>
      <c r="J36" t="s">
        <v>346</v>
      </c>
      <c r="K36" t="s">
        <v>347</v>
      </c>
      <c r="L36" t="s">
        <v>348</v>
      </c>
      <c r="M36" t="s">
        <v>349</v>
      </c>
    </row>
    <row r="37" spans="5:13" x14ac:dyDescent="0.25">
      <c r="E37" t="s">
        <v>197</v>
      </c>
      <c r="F37" t="s">
        <v>185</v>
      </c>
      <c r="G37" t="s">
        <v>404</v>
      </c>
      <c r="H37" t="s">
        <v>405</v>
      </c>
      <c r="I37" t="s">
        <v>406</v>
      </c>
      <c r="J37" t="s">
        <v>407</v>
      </c>
      <c r="K37" t="s">
        <v>408</v>
      </c>
      <c r="L37" t="s">
        <v>409</v>
      </c>
      <c r="M37" t="s">
        <v>410</v>
      </c>
    </row>
    <row r="38" spans="5:13" x14ac:dyDescent="0.25">
      <c r="E38" t="s">
        <v>198</v>
      </c>
      <c r="F38" t="s">
        <v>186</v>
      </c>
      <c r="G38" t="s">
        <v>411</v>
      </c>
      <c r="H38" t="s">
        <v>412</v>
      </c>
      <c r="I38" t="s">
        <v>413</v>
      </c>
      <c r="J38" t="s">
        <v>414</v>
      </c>
      <c r="K38" t="s">
        <v>415</v>
      </c>
      <c r="L38" t="s">
        <v>416</v>
      </c>
      <c r="M38" t="s">
        <v>417</v>
      </c>
    </row>
    <row r="39" spans="5:13" x14ac:dyDescent="0.25">
      <c r="E39" t="s">
        <v>199</v>
      </c>
      <c r="F39" t="s">
        <v>187</v>
      </c>
      <c r="G39" t="s">
        <v>418</v>
      </c>
      <c r="H39" t="s">
        <v>419</v>
      </c>
      <c r="I39" t="s">
        <v>420</v>
      </c>
      <c r="J39" t="s">
        <v>421</v>
      </c>
      <c r="K39" t="s">
        <v>422</v>
      </c>
      <c r="L39" t="s">
        <v>423</v>
      </c>
      <c r="M39" t="s">
        <v>424</v>
      </c>
    </row>
    <row r="40" spans="5:13" x14ac:dyDescent="0.25">
      <c r="E40" t="s">
        <v>425</v>
      </c>
      <c r="F40" t="s">
        <v>426</v>
      </c>
      <c r="G40" t="s">
        <v>427</v>
      </c>
      <c r="H40" t="s">
        <v>428</v>
      </c>
      <c r="I40" t="s">
        <v>429</v>
      </c>
      <c r="J40" t="s">
        <v>430</v>
      </c>
      <c r="K40" t="s">
        <v>431</v>
      </c>
      <c r="L40" t="s">
        <v>432</v>
      </c>
      <c r="M40" t="s">
        <v>433</v>
      </c>
    </row>
    <row r="41" spans="5:13" x14ac:dyDescent="0.25">
      <c r="E41" t="s">
        <v>206</v>
      </c>
      <c r="F41" t="s">
        <v>188</v>
      </c>
      <c r="G41" t="s">
        <v>434</v>
      </c>
      <c r="H41" t="s">
        <v>435</v>
      </c>
      <c r="I41" t="s">
        <v>436</v>
      </c>
      <c r="J41" t="s">
        <v>437</v>
      </c>
      <c r="K41" t="s">
        <v>438</v>
      </c>
      <c r="L41" t="s">
        <v>439</v>
      </c>
      <c r="M41" t="s">
        <v>440</v>
      </c>
    </row>
    <row r="42" spans="5:13" x14ac:dyDescent="0.25">
      <c r="E42" t="s">
        <v>208</v>
      </c>
      <c r="F42" t="s">
        <v>484</v>
      </c>
      <c r="G42" t="s">
        <v>485</v>
      </c>
      <c r="H42" t="s">
        <v>486</v>
      </c>
      <c r="I42" t="s">
        <v>487</v>
      </c>
      <c r="J42" t="s">
        <v>488</v>
      </c>
      <c r="K42" t="s">
        <v>489</v>
      </c>
      <c r="L42" t="s">
        <v>490</v>
      </c>
      <c r="M42" t="s">
        <v>491</v>
      </c>
    </row>
    <row r="43" spans="5:13" x14ac:dyDescent="0.25">
      <c r="E43" t="s">
        <v>350</v>
      </c>
      <c r="F43" t="s">
        <v>351</v>
      </c>
      <c r="G43" t="s">
        <v>352</v>
      </c>
      <c r="H43" t="s">
        <v>353</v>
      </c>
      <c r="I43" t="s">
        <v>354</v>
      </c>
      <c r="J43" t="s">
        <v>355</v>
      </c>
      <c r="K43" t="s">
        <v>356</v>
      </c>
      <c r="L43" t="s">
        <v>357</v>
      </c>
      <c r="M43" t="s">
        <v>358</v>
      </c>
    </row>
    <row r="44" spans="5:13" x14ac:dyDescent="0.25">
      <c r="E44" t="s">
        <v>359</v>
      </c>
      <c r="F44" t="s">
        <v>360</v>
      </c>
      <c r="G44" t="s">
        <v>361</v>
      </c>
      <c r="H44" t="s">
        <v>362</v>
      </c>
      <c r="I44" t="s">
        <v>363</v>
      </c>
      <c r="J44" t="s">
        <v>364</v>
      </c>
      <c r="K44" t="s">
        <v>365</v>
      </c>
      <c r="L44" t="s">
        <v>366</v>
      </c>
      <c r="M44" t="s">
        <v>367</v>
      </c>
    </row>
    <row r="45" spans="5:13" x14ac:dyDescent="0.25">
      <c r="E45" t="s">
        <v>368</v>
      </c>
      <c r="F45" t="s">
        <v>369</v>
      </c>
      <c r="G45" t="s">
        <v>370</v>
      </c>
      <c r="H45" t="s">
        <v>371</v>
      </c>
      <c r="I45" t="s">
        <v>372</v>
      </c>
      <c r="J45" t="s">
        <v>373</v>
      </c>
      <c r="K45" t="s">
        <v>374</v>
      </c>
      <c r="L45" t="s">
        <v>375</v>
      </c>
      <c r="M45" t="s">
        <v>376</v>
      </c>
    </row>
    <row r="46" spans="5:13" x14ac:dyDescent="0.25">
      <c r="E46" t="s">
        <v>377</v>
      </c>
      <c r="F46" t="s">
        <v>378</v>
      </c>
      <c r="G46" t="s">
        <v>379</v>
      </c>
      <c r="H46" t="s">
        <v>380</v>
      </c>
      <c r="I46" t="s">
        <v>381</v>
      </c>
      <c r="J46" t="s">
        <v>382</v>
      </c>
      <c r="K46" t="s">
        <v>383</v>
      </c>
      <c r="L46" t="s">
        <v>384</v>
      </c>
      <c r="M46" t="s">
        <v>385</v>
      </c>
    </row>
    <row r="47" spans="5:13" x14ac:dyDescent="0.25">
      <c r="E47" t="s">
        <v>386</v>
      </c>
      <c r="F47" t="s">
        <v>387</v>
      </c>
      <c r="G47" t="s">
        <v>388</v>
      </c>
      <c r="H47" t="s">
        <v>389</v>
      </c>
      <c r="I47" t="s">
        <v>390</v>
      </c>
      <c r="J47" t="s">
        <v>391</v>
      </c>
      <c r="K47" t="s">
        <v>392</v>
      </c>
      <c r="L47" t="s">
        <v>393</v>
      </c>
      <c r="M47" t="s">
        <v>394</v>
      </c>
    </row>
    <row r="48" spans="5:13" x14ac:dyDescent="0.25">
      <c r="E48" t="s">
        <v>395</v>
      </c>
      <c r="F48" t="s">
        <v>396</v>
      </c>
      <c r="G48" t="s">
        <v>397</v>
      </c>
      <c r="H48" t="s">
        <v>398</v>
      </c>
      <c r="I48" t="s">
        <v>399</v>
      </c>
      <c r="J48" t="s">
        <v>400</v>
      </c>
      <c r="K48" t="s">
        <v>401</v>
      </c>
      <c r="L48" t="s">
        <v>402</v>
      </c>
      <c r="M48" t="s">
        <v>403</v>
      </c>
    </row>
    <row r="49" spans="5:13" x14ac:dyDescent="0.25">
      <c r="E49" t="s">
        <v>493</v>
      </c>
      <c r="F49" t="s">
        <v>494</v>
      </c>
      <c r="G49" t="s">
        <v>495</v>
      </c>
      <c r="H49" t="s">
        <v>496</v>
      </c>
      <c r="I49" t="s">
        <v>497</v>
      </c>
      <c r="J49" t="s">
        <v>498</v>
      </c>
      <c r="K49" t="s">
        <v>499</v>
      </c>
      <c r="L49" t="s">
        <v>500</v>
      </c>
      <c r="M49" t="s">
        <v>501</v>
      </c>
    </row>
    <row r="50" spans="5:13" x14ac:dyDescent="0.25">
      <c r="E50" t="s">
        <v>502</v>
      </c>
      <c r="F50" t="s">
        <v>503</v>
      </c>
      <c r="G50" t="s">
        <v>504</v>
      </c>
      <c r="H50" t="s">
        <v>505</v>
      </c>
      <c r="I50" t="s">
        <v>506</v>
      </c>
      <c r="J50" t="s">
        <v>507</v>
      </c>
      <c r="K50" t="s">
        <v>508</v>
      </c>
      <c r="L50" t="s">
        <v>509</v>
      </c>
      <c r="M50" t="s">
        <v>510</v>
      </c>
    </row>
    <row r="51" spans="5:13" x14ac:dyDescent="0.25">
      <c r="E51" t="s">
        <v>511</v>
      </c>
      <c r="F51" t="s">
        <v>512</v>
      </c>
      <c r="G51" t="s">
        <v>513</v>
      </c>
      <c r="H51" t="s">
        <v>514</v>
      </c>
      <c r="I51" t="s">
        <v>515</v>
      </c>
      <c r="J51" t="s">
        <v>516</v>
      </c>
      <c r="K51" t="s">
        <v>517</v>
      </c>
      <c r="L51" t="s">
        <v>518</v>
      </c>
      <c r="M51" t="s">
        <v>519</v>
      </c>
    </row>
    <row r="52" spans="5:13" x14ac:dyDescent="0.25">
      <c r="E52" t="s">
        <v>520</v>
      </c>
      <c r="F52" t="s">
        <v>521</v>
      </c>
      <c r="G52" t="s">
        <v>522</v>
      </c>
      <c r="H52" t="s">
        <v>523</v>
      </c>
      <c r="I52" t="s">
        <v>524</v>
      </c>
      <c r="J52" t="s">
        <v>525</v>
      </c>
      <c r="K52" t="s">
        <v>526</v>
      </c>
      <c r="L52" t="s">
        <v>527</v>
      </c>
      <c r="M52" t="s">
        <v>528</v>
      </c>
    </row>
    <row r="53" spans="5:13" x14ac:dyDescent="0.25">
      <c r="E53" t="s">
        <v>529</v>
      </c>
      <c r="F53" t="s">
        <v>530</v>
      </c>
      <c r="G53" t="s">
        <v>531</v>
      </c>
      <c r="H53" t="s">
        <v>532</v>
      </c>
      <c r="I53" t="s">
        <v>532</v>
      </c>
      <c r="J53" t="s">
        <v>533</v>
      </c>
      <c r="K53" t="s">
        <v>534</v>
      </c>
      <c r="L53" t="s">
        <v>535</v>
      </c>
      <c r="M53" t="s">
        <v>536</v>
      </c>
    </row>
    <row r="54" spans="5:13" x14ac:dyDescent="0.25">
      <c r="E54" t="s">
        <v>537</v>
      </c>
      <c r="F54" t="s">
        <v>538</v>
      </c>
      <c r="G54" t="s">
        <v>539</v>
      </c>
      <c r="H54" t="s">
        <v>492</v>
      </c>
      <c r="I54" t="s">
        <v>540</v>
      </c>
      <c r="J54" t="s">
        <v>541</v>
      </c>
      <c r="K54" t="s">
        <v>540</v>
      </c>
      <c r="L54" t="s">
        <v>542</v>
      </c>
      <c r="M54" t="s">
        <v>543</v>
      </c>
    </row>
    <row r="55" spans="5:13" x14ac:dyDescent="0.25">
      <c r="E55" t="s">
        <v>544</v>
      </c>
      <c r="F55" t="s">
        <v>545</v>
      </c>
      <c r="G55" t="s">
        <v>546</v>
      </c>
      <c r="H55" t="s">
        <v>547</v>
      </c>
      <c r="I55" t="s">
        <v>548</v>
      </c>
      <c r="J55" t="s">
        <v>549</v>
      </c>
      <c r="K55" t="s">
        <v>550</v>
      </c>
      <c r="L55" t="s">
        <v>551</v>
      </c>
      <c r="M55" t="s">
        <v>552</v>
      </c>
    </row>
    <row r="56" spans="5:13" x14ac:dyDescent="0.25">
      <c r="E56" t="s">
        <v>553</v>
      </c>
      <c r="F56" t="s">
        <v>554</v>
      </c>
      <c r="G56" t="s">
        <v>555</v>
      </c>
      <c r="H56" t="s">
        <v>556</v>
      </c>
      <c r="I56" t="s">
        <v>557</v>
      </c>
      <c r="J56" t="s">
        <v>558</v>
      </c>
      <c r="K56" t="s">
        <v>559</v>
      </c>
      <c r="L56" t="s">
        <v>560</v>
      </c>
      <c r="M56" t="s">
        <v>561</v>
      </c>
    </row>
    <row r="57" spans="5:13" x14ac:dyDescent="0.25">
      <c r="E57" t="s">
        <v>562</v>
      </c>
      <c r="F57" t="s">
        <v>563</v>
      </c>
      <c r="G57" t="s">
        <v>564</v>
      </c>
      <c r="H57" t="s">
        <v>565</v>
      </c>
      <c r="I57" t="s">
        <v>566</v>
      </c>
      <c r="J57" t="s">
        <v>567</v>
      </c>
      <c r="K57" t="s">
        <v>568</v>
      </c>
      <c r="L57" t="s">
        <v>569</v>
      </c>
      <c r="M57" t="s">
        <v>570</v>
      </c>
    </row>
    <row r="58" spans="5:13" x14ac:dyDescent="0.25">
      <c r="E58" t="s">
        <v>571</v>
      </c>
      <c r="F58" t="s">
        <v>572</v>
      </c>
      <c r="G58" t="s">
        <v>573</v>
      </c>
      <c r="H58" t="s">
        <v>574</v>
      </c>
      <c r="I58" t="s">
        <v>574</v>
      </c>
      <c r="J58" t="s">
        <v>575</v>
      </c>
      <c r="K58" t="s">
        <v>574</v>
      </c>
      <c r="L58" t="s">
        <v>576</v>
      </c>
      <c r="M58" t="s">
        <v>577</v>
      </c>
    </row>
    <row r="59" spans="5:13" x14ac:dyDescent="0.25">
      <c r="E59" t="s">
        <v>578</v>
      </c>
      <c r="F59" t="s">
        <v>579</v>
      </c>
      <c r="G59" t="s">
        <v>580</v>
      </c>
      <c r="H59" t="s">
        <v>581</v>
      </c>
      <c r="I59" t="s">
        <v>582</v>
      </c>
      <c r="J59" t="s">
        <v>583</v>
      </c>
      <c r="K59" t="s">
        <v>584</v>
      </c>
      <c r="L59" t="s">
        <v>585</v>
      </c>
      <c r="M59" t="s">
        <v>586</v>
      </c>
    </row>
  </sheetData>
  <sheetProtection algorithmName="SHA-512" hashValue="34lrCqtrhMh5lW/5eZHuPAnWcZ24JfJjYJMMCGDIq8akgI2Q6yI3x4U6TlyEohc4sOdAogpWyL5LTfaGm+BRHQ==" saltValue="oOsBJkcj0jnqH8+3ACxwKg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APP_HOME</vt:lpstr>
      <vt:lpstr>DASHBOARD</vt:lpstr>
      <vt:lpstr>NET_WORTH</vt:lpstr>
      <vt:lpstr>BUDGET_ZBB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KIMYA ÉDITION</dc:creator>
  <cp:lastModifiedBy>KIMYA ÉDITION</cp:lastModifiedBy>
  <dcterms:created xsi:type="dcterms:W3CDTF">2026-02-22T06:52:18Z</dcterms:created>
  <dcterms:modified xsi:type="dcterms:W3CDTF">2026-02-23T01:58:26Z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2026-02-22T06:52:25Z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97d02173-a5c4-49c7-824a-b3e9a2688380</vt:lpwstr>
  </property>
  <property fmtid="{D5CDD505-2E9C-101B-9397-08002B2CF9AE}" pid="7" name="MSIP_Label_defa4170-0d19-0005-0004-bc88714345d2_ActionId">
    <vt:lpwstr>0ac522ef-5997-4344-8393-dfa035d636a6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