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C14F226-C4FD-4582-9CBB-EFFFA6AF852A}" xr6:coauthVersionLast="45" xr6:coauthVersionMax="45" xr10:uidLastSave="{00000000-0000-0000-0000-000000000000}"/>
  <bookViews>
    <workbookView xWindow="465" yWindow="510" windowWidth="15375" windowHeight="7875" xr2:uid="{EBD5EA7F-7D65-41F4-9F3E-094E1A0FE7E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29" i="1"/>
  <c r="F28" i="1"/>
  <c r="F23" i="1"/>
  <c r="G19" i="1"/>
  <c r="G18" i="1"/>
</calcChain>
</file>

<file path=xl/sharedStrings.xml><?xml version="1.0" encoding="utf-8"?>
<sst xmlns="http://schemas.openxmlformats.org/spreadsheetml/2006/main" count="11" uniqueCount="11">
  <si>
    <t>MEDIA=</t>
  </si>
  <si>
    <t>var=</t>
  </si>
  <si>
    <t>Intervalor de confianza del 95%</t>
  </si>
  <si>
    <t>Z 0.025</t>
  </si>
  <si>
    <t>a1/2</t>
  </si>
  <si>
    <t>Xmax</t>
  </si>
  <si>
    <t>n=</t>
  </si>
  <si>
    <t>Xmin</t>
  </si>
  <si>
    <t>Vmin</t>
  </si>
  <si>
    <t>Vmax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</si>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</sst>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Hoja1!$C$2:$C$101</c:f>
              <c:numCache>
                <c:formatCode>General</c:formatCode>
                <c:ptCount val="100"/>
                <c:pt idx="0">
                  <c:v>0.83480330820642723</c:v>
                </c:pt>
                <c:pt idx="1">
                  <c:v>0.46421704763939331</c:v>
                </c:pt>
                <c:pt idx="2">
                  <c:v>0.79464094973601485</c:v>
                </c:pt>
                <c:pt idx="3">
                  <c:v>0.57463301492355112</c:v>
                </c:pt>
                <c:pt idx="4">
                  <c:v>0.13931699575792719</c:v>
                </c:pt>
                <c:pt idx="5">
                  <c:v>0.57634205145420703</c:v>
                </c:pt>
                <c:pt idx="6">
                  <c:v>0.83632923368022705</c:v>
                </c:pt>
                <c:pt idx="7">
                  <c:v>0.95022431104464855</c:v>
                </c:pt>
                <c:pt idx="8">
                  <c:v>0.6062807092501602</c:v>
                </c:pt>
                <c:pt idx="9">
                  <c:v>0.10727256080813014</c:v>
                </c:pt>
                <c:pt idx="10">
                  <c:v>0.30927457502975553</c:v>
                </c:pt>
                <c:pt idx="11">
                  <c:v>0.74990081484420301</c:v>
                </c:pt>
                <c:pt idx="12">
                  <c:v>0.30332346568193608</c:v>
                </c:pt>
                <c:pt idx="13">
                  <c:v>0.47181615649891662</c:v>
                </c:pt>
                <c:pt idx="14">
                  <c:v>0.61626026184881133</c:v>
                </c:pt>
                <c:pt idx="15">
                  <c:v>0.32462538529618212</c:v>
                </c:pt>
                <c:pt idx="16">
                  <c:v>5.1881466109195227E-4</c:v>
                </c:pt>
                <c:pt idx="17">
                  <c:v>0.39146092104861596</c:v>
                </c:pt>
                <c:pt idx="18">
                  <c:v>0.99746696371349219</c:v>
                </c:pt>
                <c:pt idx="19">
                  <c:v>0.23932615131076998</c:v>
                </c:pt>
                <c:pt idx="20">
                  <c:v>0.64610736411633651</c:v>
                </c:pt>
                <c:pt idx="21">
                  <c:v>0.59236426892910554</c:v>
                </c:pt>
                <c:pt idx="22">
                  <c:v>6.1952574236274302E-2</c:v>
                </c:pt>
                <c:pt idx="23">
                  <c:v>0.80391857661671806</c:v>
                </c:pt>
                <c:pt idx="24">
                  <c:v>0.39875484481337931</c:v>
                </c:pt>
                <c:pt idx="25">
                  <c:v>0.8333079012421033</c:v>
                </c:pt>
                <c:pt idx="26">
                  <c:v>0.32892849513229772</c:v>
                </c:pt>
                <c:pt idx="27">
                  <c:v>0.57475508896145511</c:v>
                </c:pt>
                <c:pt idx="28">
                  <c:v>0.74791711172826314</c:v>
                </c:pt>
                <c:pt idx="29">
                  <c:v>0.66991180150761431</c:v>
                </c:pt>
                <c:pt idx="30">
                  <c:v>0.55961790826136049</c:v>
                </c:pt>
                <c:pt idx="31">
                  <c:v>0.4833826715903195</c:v>
                </c:pt>
                <c:pt idx="32">
                  <c:v>0.75307473982970674</c:v>
                </c:pt>
                <c:pt idx="33">
                  <c:v>0.86156804101687678</c:v>
                </c:pt>
                <c:pt idx="34">
                  <c:v>0.16187017426068911</c:v>
                </c:pt>
                <c:pt idx="35">
                  <c:v>0.74813074129459523</c:v>
                </c:pt>
                <c:pt idx="36">
                  <c:v>0.9336832789086581</c:v>
                </c:pt>
                <c:pt idx="37">
                  <c:v>0.82714316232795193</c:v>
                </c:pt>
                <c:pt idx="38">
                  <c:v>0.44816431165501874</c:v>
                </c:pt>
                <c:pt idx="39">
                  <c:v>0.22519608142338329</c:v>
                </c:pt>
                <c:pt idx="40">
                  <c:v>0.84041871395001067</c:v>
                </c:pt>
                <c:pt idx="41">
                  <c:v>5.5604724265266886E-2</c:v>
                </c:pt>
                <c:pt idx="42">
                  <c:v>2.7954954680013428E-2</c:v>
                </c:pt>
                <c:pt idx="43">
                  <c:v>0.35593737601855524</c:v>
                </c:pt>
                <c:pt idx="44">
                  <c:v>0.83956419568468277</c:v>
                </c:pt>
                <c:pt idx="45">
                  <c:v>0.87832270271919921</c:v>
                </c:pt>
                <c:pt idx="46">
                  <c:v>0.11691640980254524</c:v>
                </c:pt>
                <c:pt idx="47">
                  <c:v>0.3652455214087344</c:v>
                </c:pt>
                <c:pt idx="48">
                  <c:v>0.14145329142124699</c:v>
                </c:pt>
                <c:pt idx="49">
                  <c:v>0.50852992339854119</c:v>
                </c:pt>
                <c:pt idx="50">
                  <c:v>4.2390209662160103E-2</c:v>
                </c:pt>
                <c:pt idx="51">
                  <c:v>0.86895352031006801</c:v>
                </c:pt>
                <c:pt idx="52">
                  <c:v>0.60429700613422044</c:v>
                </c:pt>
                <c:pt idx="53">
                  <c:v>0.75499740592669451</c:v>
                </c:pt>
                <c:pt idx="54">
                  <c:v>0.72835474715414894</c:v>
                </c:pt>
                <c:pt idx="55">
                  <c:v>0.5451216162602619</c:v>
                </c:pt>
                <c:pt idx="56">
                  <c:v>0.34455397198400828</c:v>
                </c:pt>
                <c:pt idx="57">
                  <c:v>0.315469832453383</c:v>
                </c:pt>
                <c:pt idx="58">
                  <c:v>0.4392223883785516</c:v>
                </c:pt>
                <c:pt idx="59">
                  <c:v>2.6459547715689567E-2</c:v>
                </c:pt>
                <c:pt idx="60">
                  <c:v>0.68553727835932488</c:v>
                </c:pt>
                <c:pt idx="61">
                  <c:v>5.6733909115878778E-2</c:v>
                </c:pt>
                <c:pt idx="62">
                  <c:v>0.565538499099704</c:v>
                </c:pt>
                <c:pt idx="63">
                  <c:v>0.66933194982757038</c:v>
                </c:pt>
                <c:pt idx="64">
                  <c:v>0.47459334086123234</c:v>
                </c:pt>
                <c:pt idx="65">
                  <c:v>0.18695638904995879</c:v>
                </c:pt>
                <c:pt idx="66">
                  <c:v>0.73131504257332069</c:v>
                </c:pt>
                <c:pt idx="67">
                  <c:v>0.35612048707541122</c:v>
                </c:pt>
                <c:pt idx="68">
                  <c:v>0.30130924405652026</c:v>
                </c:pt>
                <c:pt idx="69">
                  <c:v>0.72710348826563309</c:v>
                </c:pt>
                <c:pt idx="70">
                  <c:v>5.0660725730155339E-3</c:v>
                </c:pt>
                <c:pt idx="71">
                  <c:v>0.98718222602008121</c:v>
                </c:pt>
                <c:pt idx="72">
                  <c:v>0.64690084536271253</c:v>
                </c:pt>
                <c:pt idx="73">
                  <c:v>0.18717001861629079</c:v>
                </c:pt>
                <c:pt idx="74">
                  <c:v>0.4957731864375744</c:v>
                </c:pt>
                <c:pt idx="75">
                  <c:v>0.81823175756096067</c:v>
                </c:pt>
                <c:pt idx="76">
                  <c:v>0.49653614917447431</c:v>
                </c:pt>
                <c:pt idx="77">
                  <c:v>0.85421308023316145</c:v>
                </c:pt>
                <c:pt idx="78">
                  <c:v>0.11450544755394147</c:v>
                </c:pt>
                <c:pt idx="79">
                  <c:v>0.29984435560167244</c:v>
                </c:pt>
                <c:pt idx="80">
                  <c:v>0.44611957152012693</c:v>
                </c:pt>
                <c:pt idx="81">
                  <c:v>0.59724723044526506</c:v>
                </c:pt>
                <c:pt idx="82">
                  <c:v>0.78383739738151192</c:v>
                </c:pt>
                <c:pt idx="83">
                  <c:v>0.57530442213202304</c:v>
                </c:pt>
                <c:pt idx="84">
                  <c:v>0.83416241950743131</c:v>
                </c:pt>
                <c:pt idx="85">
                  <c:v>0.59666737876522113</c:v>
                </c:pt>
                <c:pt idx="86">
                  <c:v>0.87511825922421949</c:v>
                </c:pt>
                <c:pt idx="87">
                  <c:v>0.29245887630848111</c:v>
                </c:pt>
                <c:pt idx="88">
                  <c:v>0.9302652058473464</c:v>
                </c:pt>
                <c:pt idx="89">
                  <c:v>0.90337839899899286</c:v>
                </c:pt>
                <c:pt idx="90">
                  <c:v>0.15613269447920164</c:v>
                </c:pt>
                <c:pt idx="91">
                  <c:v>0.88680684835352641</c:v>
                </c:pt>
                <c:pt idx="92">
                  <c:v>0.71181371501815849</c:v>
                </c:pt>
                <c:pt idx="93">
                  <c:v>0.23426007873775445</c:v>
                </c:pt>
                <c:pt idx="94">
                  <c:v>2.945036164433729E-2</c:v>
                </c:pt>
                <c:pt idx="95">
                  <c:v>0.99108859523300885</c:v>
                </c:pt>
                <c:pt idx="96">
                  <c:v>0.25940733054597614</c:v>
                </c:pt>
                <c:pt idx="97">
                  <c:v>0.91039765617847224</c:v>
                </c:pt>
                <c:pt idx="98">
                  <c:v>0.34299752800073247</c:v>
                </c:pt>
                <c:pt idx="99">
                  <c:v>0.1284218878749962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9-47AE-BBD0-CE5A791E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75983"/>
        <c:axId val="457220975"/>
      </c:scatterChart>
      <c:valAx>
        <c:axId val="3408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20975"/>
        <c:crosses val="autoZero"/>
        <c:crossBetween val="midCat"/>
      </c:valAx>
      <c:valAx>
        <c:axId val="4572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87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100012</xdr:rowOff>
    </xdr:from>
    <xdr:to>
      <xdr:col>10</xdr:col>
      <xdr:colOff>457200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1B233A-64FF-43A0-8F7E-A2634551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176C-F62B-48E1-817A-BDE725D323F4}">
  <dimension ref="C2:J101"/>
  <sheetViews>
    <sheetView tabSelected="1" topLeftCell="B22" workbookViewId="0">
      <selection activeCell="H28" sqref="H28"/>
    </sheetView>
  </sheetViews>
  <sheetFormatPr baseColWidth="10" defaultRowHeight="15" x14ac:dyDescent="0.25"/>
  <sheetData>
    <row r="2" spans="3:3" x14ac:dyDescent="0.25">
      <c r="C2">
        <v>0.83480330820642723</v>
      </c>
    </row>
    <row r="3" spans="3:3" x14ac:dyDescent="0.25">
      <c r="C3">
        <v>0.46421704763939331</v>
      </c>
    </row>
    <row r="4" spans="3:3" x14ac:dyDescent="0.25">
      <c r="C4">
        <v>0.79464094973601485</v>
      </c>
    </row>
    <row r="5" spans="3:3" x14ac:dyDescent="0.25">
      <c r="C5">
        <v>0.57463301492355112</v>
      </c>
    </row>
    <row r="6" spans="3:3" x14ac:dyDescent="0.25">
      <c r="C6">
        <v>0.13931699575792719</v>
      </c>
    </row>
    <row r="7" spans="3:3" x14ac:dyDescent="0.25">
      <c r="C7">
        <v>0.57634205145420703</v>
      </c>
    </row>
    <row r="8" spans="3:3" x14ac:dyDescent="0.25">
      <c r="C8">
        <v>0.83632923368022705</v>
      </c>
    </row>
    <row r="9" spans="3:3" x14ac:dyDescent="0.25">
      <c r="C9">
        <v>0.95022431104464855</v>
      </c>
    </row>
    <row r="10" spans="3:3" x14ac:dyDescent="0.25">
      <c r="C10">
        <v>0.6062807092501602</v>
      </c>
    </row>
    <row r="11" spans="3:3" x14ac:dyDescent="0.25">
      <c r="C11">
        <v>0.10727256080813014</v>
      </c>
    </row>
    <row r="12" spans="3:3" x14ac:dyDescent="0.25">
      <c r="C12">
        <v>0.30927457502975553</v>
      </c>
    </row>
    <row r="13" spans="3:3" x14ac:dyDescent="0.25">
      <c r="C13">
        <v>0.74990081484420301</v>
      </c>
    </row>
    <row r="14" spans="3:3" x14ac:dyDescent="0.25">
      <c r="C14">
        <v>0.30332346568193608</v>
      </c>
    </row>
    <row r="15" spans="3:3" x14ac:dyDescent="0.25">
      <c r="C15">
        <v>0.47181615649891662</v>
      </c>
    </row>
    <row r="16" spans="3:3" x14ac:dyDescent="0.25">
      <c r="C16">
        <v>0.61626026184881133</v>
      </c>
    </row>
    <row r="17" spans="3:10" x14ac:dyDescent="0.25">
      <c r="C17">
        <v>0.32462538529618212</v>
      </c>
    </row>
    <row r="18" spans="3:10" x14ac:dyDescent="0.25">
      <c r="C18">
        <v>5.1881466109195227E-4</v>
      </c>
      <c r="F18" t="s">
        <v>0</v>
      </c>
      <c r="G18">
        <f>AVERAGE(C2:C101)</f>
        <v>0.51892849513229766</v>
      </c>
      <c r="I18" t="s">
        <v>6</v>
      </c>
      <c r="J18">
        <v>100</v>
      </c>
    </row>
    <row r="19" spans="3:10" x14ac:dyDescent="0.25">
      <c r="C19">
        <v>0.39146092104861596</v>
      </c>
      <c r="F19" t="s">
        <v>1</v>
      </c>
      <c r="G19">
        <f>_xlfn.VAR.S(C2:C101)</f>
        <v>8.340194780556652E-2</v>
      </c>
    </row>
    <row r="20" spans="3:10" x14ac:dyDescent="0.25">
      <c r="C20">
        <v>0.99746696371349219</v>
      </c>
    </row>
    <row r="21" spans="3:10" x14ac:dyDescent="0.25">
      <c r="C21">
        <v>0.23932615131076998</v>
      </c>
      <c r="E21" t="s">
        <v>2</v>
      </c>
    </row>
    <row r="22" spans="3:10" x14ac:dyDescent="0.25">
      <c r="C22">
        <v>0.64610736411633651</v>
      </c>
    </row>
    <row r="23" spans="3:10" x14ac:dyDescent="0.25">
      <c r="C23">
        <v>0.59236426892910554</v>
      </c>
      <c r="E23" t="s">
        <v>3</v>
      </c>
      <c r="F23">
        <f>ABS(NORMSINV(0.025))</f>
        <v>1.9599639845400538</v>
      </c>
    </row>
    <row r="24" spans="3:10" x14ac:dyDescent="0.25">
      <c r="C24">
        <v>6.1952574236274302E-2</v>
      </c>
    </row>
    <row r="25" spans="3:10" x14ac:dyDescent="0.25">
      <c r="C25">
        <v>0.80391857661671806</v>
      </c>
    </row>
    <row r="26" spans="3:10" x14ac:dyDescent="0.25">
      <c r="C26">
        <v>0.39875484481337931</v>
      </c>
    </row>
    <row r="27" spans="3:10" x14ac:dyDescent="0.25">
      <c r="C27">
        <v>0.8333079012421033</v>
      </c>
      <c r="E27" t="s">
        <v>4</v>
      </c>
      <c r="F27">
        <v>2.5000000000000001E-2</v>
      </c>
      <c r="H27" t="s">
        <v>10</v>
      </c>
      <c r="I27">
        <v>12</v>
      </c>
    </row>
    <row r="28" spans="3:10" x14ac:dyDescent="0.25">
      <c r="C28">
        <v>0.32892849513229772</v>
      </c>
      <c r="E28" t="s">
        <v>5</v>
      </c>
      <c r="F28">
        <f>_xlfn.CHISQ.INV.RT(F27,J18-1)</f>
        <v>128.42198864384031</v>
      </c>
    </row>
    <row r="29" spans="3:10" x14ac:dyDescent="0.25">
      <c r="C29">
        <v>0.57475508896145511</v>
      </c>
      <c r="E29" t="s">
        <v>7</v>
      </c>
      <c r="F29">
        <f>_xlfn.CHISQ.INV.RT(1-F27,J18-1)</f>
        <v>73.361080191283676</v>
      </c>
    </row>
    <row r="30" spans="3:10" x14ac:dyDescent="0.25">
      <c r="C30">
        <v>0.74791711172826314</v>
      </c>
    </row>
    <row r="31" spans="3:10" x14ac:dyDescent="0.25">
      <c r="C31">
        <v>0.66991180150761431</v>
      </c>
      <c r="E31" t="s">
        <v>8</v>
      </c>
      <c r="F31">
        <f>F29/(12*J18-1)</f>
        <v>6.1185221177050608E-2</v>
      </c>
    </row>
    <row r="32" spans="3:10" x14ac:dyDescent="0.25">
      <c r="C32">
        <v>0.55961790826136049</v>
      </c>
      <c r="E32" t="s">
        <v>9</v>
      </c>
      <c r="F32">
        <f>F28/(12*J18-1)</f>
        <v>0.10710758018668916</v>
      </c>
    </row>
    <row r="33" spans="3:3" x14ac:dyDescent="0.25">
      <c r="C33">
        <v>0.4833826715903195</v>
      </c>
    </row>
    <row r="34" spans="3:3" x14ac:dyDescent="0.25">
      <c r="C34">
        <v>0.75307473982970674</v>
      </c>
    </row>
    <row r="35" spans="3:3" x14ac:dyDescent="0.25">
      <c r="C35">
        <v>0.86156804101687678</v>
      </c>
    </row>
    <row r="36" spans="3:3" x14ac:dyDescent="0.25">
      <c r="C36">
        <v>0.16187017426068911</v>
      </c>
    </row>
    <row r="37" spans="3:3" x14ac:dyDescent="0.25">
      <c r="C37">
        <v>0.74813074129459523</v>
      </c>
    </row>
    <row r="38" spans="3:3" x14ac:dyDescent="0.25">
      <c r="C38">
        <v>0.9336832789086581</v>
      </c>
    </row>
    <row r="39" spans="3:3" x14ac:dyDescent="0.25">
      <c r="C39">
        <v>0.82714316232795193</v>
      </c>
    </row>
    <row r="40" spans="3:3" x14ac:dyDescent="0.25">
      <c r="C40">
        <v>0.44816431165501874</v>
      </c>
    </row>
    <row r="41" spans="3:3" x14ac:dyDescent="0.25">
      <c r="C41">
        <v>0.22519608142338329</v>
      </c>
    </row>
    <row r="42" spans="3:3" x14ac:dyDescent="0.25">
      <c r="C42">
        <v>0.84041871395001067</v>
      </c>
    </row>
    <row r="43" spans="3:3" x14ac:dyDescent="0.25">
      <c r="C43">
        <v>5.5604724265266886E-2</v>
      </c>
    </row>
    <row r="44" spans="3:3" x14ac:dyDescent="0.25">
      <c r="C44">
        <v>2.7954954680013428E-2</v>
      </c>
    </row>
    <row r="45" spans="3:3" x14ac:dyDescent="0.25">
      <c r="C45">
        <v>0.35593737601855524</v>
      </c>
    </row>
    <row r="46" spans="3:3" x14ac:dyDescent="0.25">
      <c r="C46">
        <v>0.83956419568468277</v>
      </c>
    </row>
    <row r="47" spans="3:3" x14ac:dyDescent="0.25">
      <c r="C47">
        <v>0.87832270271919921</v>
      </c>
    </row>
    <row r="48" spans="3:3" x14ac:dyDescent="0.25">
      <c r="C48">
        <v>0.11691640980254524</v>
      </c>
    </row>
    <row r="49" spans="3:3" x14ac:dyDescent="0.25">
      <c r="C49">
        <v>0.3652455214087344</v>
      </c>
    </row>
    <row r="50" spans="3:3" x14ac:dyDescent="0.25">
      <c r="C50">
        <v>0.14145329142124699</v>
      </c>
    </row>
    <row r="51" spans="3:3" x14ac:dyDescent="0.25">
      <c r="C51">
        <v>0.50852992339854119</v>
      </c>
    </row>
    <row r="52" spans="3:3" x14ac:dyDescent="0.25">
      <c r="C52">
        <v>4.2390209662160103E-2</v>
      </c>
    </row>
    <row r="53" spans="3:3" x14ac:dyDescent="0.25">
      <c r="C53">
        <v>0.86895352031006801</v>
      </c>
    </row>
    <row r="54" spans="3:3" x14ac:dyDescent="0.25">
      <c r="C54">
        <v>0.60429700613422044</v>
      </c>
    </row>
    <row r="55" spans="3:3" x14ac:dyDescent="0.25">
      <c r="C55">
        <v>0.75499740592669451</v>
      </c>
    </row>
    <row r="56" spans="3:3" x14ac:dyDescent="0.25">
      <c r="C56">
        <v>0.72835474715414894</v>
      </c>
    </row>
    <row r="57" spans="3:3" x14ac:dyDescent="0.25">
      <c r="C57">
        <v>0.5451216162602619</v>
      </c>
    </row>
    <row r="58" spans="3:3" x14ac:dyDescent="0.25">
      <c r="C58">
        <v>0.34455397198400828</v>
      </c>
    </row>
    <row r="59" spans="3:3" x14ac:dyDescent="0.25">
      <c r="C59">
        <v>0.315469832453383</v>
      </c>
    </row>
    <row r="60" spans="3:3" x14ac:dyDescent="0.25">
      <c r="C60">
        <v>0.4392223883785516</v>
      </c>
    </row>
    <row r="61" spans="3:3" x14ac:dyDescent="0.25">
      <c r="C61">
        <v>2.6459547715689567E-2</v>
      </c>
    </row>
    <row r="62" spans="3:3" x14ac:dyDescent="0.25">
      <c r="C62">
        <v>0.68553727835932488</v>
      </c>
    </row>
    <row r="63" spans="3:3" x14ac:dyDescent="0.25">
      <c r="C63">
        <v>5.6733909115878778E-2</v>
      </c>
    </row>
    <row r="64" spans="3:3" x14ac:dyDescent="0.25">
      <c r="C64">
        <v>0.565538499099704</v>
      </c>
    </row>
    <row r="65" spans="3:3" x14ac:dyDescent="0.25">
      <c r="C65">
        <v>0.66933194982757038</v>
      </c>
    </row>
    <row r="66" spans="3:3" x14ac:dyDescent="0.25">
      <c r="C66">
        <v>0.47459334086123234</v>
      </c>
    </row>
    <row r="67" spans="3:3" x14ac:dyDescent="0.25">
      <c r="C67">
        <v>0.18695638904995879</v>
      </c>
    </row>
    <row r="68" spans="3:3" x14ac:dyDescent="0.25">
      <c r="C68">
        <v>0.73131504257332069</v>
      </c>
    </row>
    <row r="69" spans="3:3" x14ac:dyDescent="0.25">
      <c r="C69">
        <v>0.35612048707541122</v>
      </c>
    </row>
    <row r="70" spans="3:3" x14ac:dyDescent="0.25">
      <c r="C70">
        <v>0.30130924405652026</v>
      </c>
    </row>
    <row r="71" spans="3:3" x14ac:dyDescent="0.25">
      <c r="C71">
        <v>0.72710348826563309</v>
      </c>
    </row>
    <row r="72" spans="3:3" x14ac:dyDescent="0.25">
      <c r="C72">
        <v>5.0660725730155339E-3</v>
      </c>
    </row>
    <row r="73" spans="3:3" x14ac:dyDescent="0.25">
      <c r="C73">
        <v>0.98718222602008121</v>
      </c>
    </row>
    <row r="74" spans="3:3" x14ac:dyDescent="0.25">
      <c r="C74">
        <v>0.64690084536271253</v>
      </c>
    </row>
    <row r="75" spans="3:3" x14ac:dyDescent="0.25">
      <c r="C75">
        <v>0.18717001861629079</v>
      </c>
    </row>
    <row r="76" spans="3:3" x14ac:dyDescent="0.25">
      <c r="C76">
        <v>0.4957731864375744</v>
      </c>
    </row>
    <row r="77" spans="3:3" x14ac:dyDescent="0.25">
      <c r="C77">
        <v>0.81823175756096067</v>
      </c>
    </row>
    <row r="78" spans="3:3" x14ac:dyDescent="0.25">
      <c r="C78">
        <v>0.49653614917447431</v>
      </c>
    </row>
    <row r="79" spans="3:3" x14ac:dyDescent="0.25">
      <c r="C79">
        <v>0.85421308023316145</v>
      </c>
    </row>
    <row r="80" spans="3:3" x14ac:dyDescent="0.25">
      <c r="C80">
        <v>0.11450544755394147</v>
      </c>
    </row>
    <row r="81" spans="3:3" x14ac:dyDescent="0.25">
      <c r="C81">
        <v>0.29984435560167244</v>
      </c>
    </row>
    <row r="82" spans="3:3" x14ac:dyDescent="0.25">
      <c r="C82">
        <v>0.44611957152012693</v>
      </c>
    </row>
    <row r="83" spans="3:3" x14ac:dyDescent="0.25">
      <c r="C83">
        <v>0.59724723044526506</v>
      </c>
    </row>
    <row r="84" spans="3:3" x14ac:dyDescent="0.25">
      <c r="C84">
        <v>0.78383739738151192</v>
      </c>
    </row>
    <row r="85" spans="3:3" x14ac:dyDescent="0.25">
      <c r="C85">
        <v>0.57530442213202304</v>
      </c>
    </row>
    <row r="86" spans="3:3" x14ac:dyDescent="0.25">
      <c r="C86">
        <v>0.83416241950743131</v>
      </c>
    </row>
    <row r="87" spans="3:3" x14ac:dyDescent="0.25">
      <c r="C87">
        <v>0.59666737876522113</v>
      </c>
    </row>
    <row r="88" spans="3:3" x14ac:dyDescent="0.25">
      <c r="C88">
        <v>0.87511825922421949</v>
      </c>
    </row>
    <row r="89" spans="3:3" x14ac:dyDescent="0.25">
      <c r="C89">
        <v>0.29245887630848111</v>
      </c>
    </row>
    <row r="90" spans="3:3" x14ac:dyDescent="0.25">
      <c r="C90">
        <v>0.9302652058473464</v>
      </c>
    </row>
    <row r="91" spans="3:3" x14ac:dyDescent="0.25">
      <c r="C91">
        <v>0.90337839899899286</v>
      </c>
    </row>
    <row r="92" spans="3:3" x14ac:dyDescent="0.25">
      <c r="C92">
        <v>0.15613269447920164</v>
      </c>
    </row>
    <row r="93" spans="3:3" x14ac:dyDescent="0.25">
      <c r="C93">
        <v>0.88680684835352641</v>
      </c>
    </row>
    <row r="94" spans="3:3" x14ac:dyDescent="0.25">
      <c r="C94">
        <v>0.71181371501815849</v>
      </c>
    </row>
    <row r="95" spans="3:3" x14ac:dyDescent="0.25">
      <c r="C95">
        <v>0.23426007873775445</v>
      </c>
    </row>
    <row r="96" spans="3:3" x14ac:dyDescent="0.25">
      <c r="C96">
        <v>2.945036164433729E-2</v>
      </c>
    </row>
    <row r="97" spans="3:3" x14ac:dyDescent="0.25">
      <c r="C97">
        <v>0.99108859523300885</v>
      </c>
    </row>
    <row r="98" spans="3:3" x14ac:dyDescent="0.25">
      <c r="C98">
        <v>0.25940733054597614</v>
      </c>
    </row>
    <row r="99" spans="3:3" x14ac:dyDescent="0.25">
      <c r="C99">
        <v>0.91039765617847224</v>
      </c>
    </row>
    <row r="100" spans="3:3" x14ac:dyDescent="0.25">
      <c r="C100">
        <v>0.34299752800073247</v>
      </c>
    </row>
    <row r="101" spans="3:3" x14ac:dyDescent="0.25">
      <c r="C101">
        <v>0.1284218878749962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2020-07-21T00:13:51Z</dcterms:created>
  <dcterms:modified xsi:type="dcterms:W3CDTF">2020-07-21T00:54:22Z</dcterms:modified>
</cp:coreProperties>
</file>