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元素基础卡牌" sheetId="1" r:id="rId3"/>
    <sheet name="海克斯效果牌" sheetId="2" r:id="rId4"/>
  </sheets>
  <calcPr fullCalcOnLoad="0"/>
</workbook>
</file>

<file path=xl/sharedStrings.xml><?xml version="1.0" encoding="utf-8"?>
<sst xmlns="http://schemas.openxmlformats.org/spreadsheetml/2006/main" count="235" uniqueCount="235">
  <si>
    <t/>
  </si>
  <si>
    <t>元素基础卡牌</t>
  </si>
  <si>
    <t>元素</t>
  </si>
  <si>
    <t>数量</t>
  </si>
  <si>
    <t>基础效果</t>
  </si>
  <si>
    <t>叠印2层</t>
  </si>
  <si>
    <t>叠印3层</t>
  </si>
  <si>
    <t>叠印4层(休闲)</t>
  </si>
  <si>
    <t>火</t>
  </si>
  <si>
    <t>18张</t>
  </si>
  <si>
    <t>造成2点伤害</t>
  </si>
  <si>
    <t>5点伤害</t>
  </si>
  <si>
    <t>8点伤害+灼烧(2回合)</t>
  </si>
  <si>
    <t>15点秒杀</t>
  </si>
  <si>
    <t>水</t>
  </si>
  <si>
    <t>恢复2点生命</t>
  </si>
  <si>
    <t>4点生命</t>
  </si>
  <si>
    <t>6点生命+减速(对方下回合-1卡)</t>
  </si>
  <si>
    <t>10点生命+净化</t>
  </si>
  <si>
    <t>风</t>
  </si>
  <si>
    <t>偷1张手牌</t>
  </si>
  <si>
    <t>偷2张+看对方手牌</t>
  </si>
  <si>
    <t>偷3张+清空对方1叠印</t>
  </si>
  <si>
    <t>偷5张+禁用对方技能1回合</t>
  </si>
  <si>
    <t>木</t>
  </si>
  <si>
    <t>获得3点资源</t>
  </si>
  <si>
    <t>5点资源+抽1卡</t>
  </si>
  <si>
    <t>8点资源+抽2卡</t>
  </si>
  <si>
    <t>12点资源+抽3卡</t>
  </si>
  <si>
    <t>海克斯系统数值设计</t>
  </si>
  <si>
    <t>编号</t>
  </si>
  <si>
    <t>海克斯名称</t>
  </si>
  <si>
    <t>稀有度</t>
  </si>
  <si>
    <t>适用元素</t>
  </si>
  <si>
    <t>流派</t>
  </si>
  <si>
    <t>适用策略</t>
  </si>
  <si>
    <t>效果</t>
  </si>
  <si>
    <t>炎魔之心</t>
  </si>
  <si>
    <t>传说</t>
  </si>
  <si>
    <t>爆发流</t>
  </si>
  <si>
    <t>竞技/终结</t>
  </si>
  <si>
    <t>火元素引爆后不消耗叠印卡，改为冻结1回合，下回合可再次引爆</t>
  </si>
  <si>
    <t>燎原之火</t>
  </si>
  <si>
    <t>史诗</t>
  </si>
  <si>
    <t>AOE流</t>
  </si>
  <si>
    <t>混战/群体</t>
  </si>
  <si>
    <t>灼烧效果传递给相邻敌人，形成链式反应（派对模式专属）</t>
  </si>
  <si>
    <t>炎爆连锁</t>
  </si>
  <si>
    <t>收割流</t>
  </si>
  <si>
    <t>收割/滚雪球</t>
  </si>
  <si>
    <t>击杀单位后，对目标叠印区造成溅射伤害（层数×1）</t>
  </si>
  <si>
    <t>愤怒转化</t>
  </si>
  <si>
    <t>稀有</t>
  </si>
  <si>
    <t>生存流</t>
  </si>
  <si>
    <t>反制/续航</t>
  </si>
  <si>
    <t>火元素卡被敌方替换时，回复2点生命值</t>
  </si>
  <si>
    <t>烈焰护盾</t>
  </si>
  <si>
    <t>攻守兼备</t>
  </si>
  <si>
    <t>防御反击</t>
  </si>
  <si>
    <t>引爆火元素时，获得等同于伤害值30%的护盾</t>
  </si>
  <si>
    <t>燃烧增幅</t>
  </si>
  <si>
    <t>普通</t>
  </si>
  <si>
    <t>基础增强</t>
  </si>
  <si>
    <t>灼烧伤害+1，持续时间延长1回合</t>
  </si>
  <si>
    <t>火焰预兆</t>
  </si>
  <si>
    <t>节奏流</t>
  </si>
  <si>
    <t>经济加速</t>
  </si>
  <si>
    <t>叠印第3张火卡时，额外获得1点能量</t>
  </si>
  <si>
    <t>生命共鸣</t>
  </si>
  <si>
    <t>阵营流</t>
  </si>
  <si>
    <t>团队配合</t>
  </si>
  <si>
    <t>队友受伤时，你获得等量治疗（2v2v2模式神技）</t>
  </si>
  <si>
    <t>海神庇佑</t>
  </si>
  <si>
    <t>翻盘流</t>
  </si>
  <si>
    <t>复活/逆转</t>
  </si>
  <si>
    <t>死亡时触发：全队清除负面状态并回复3点血</t>
  </si>
  <si>
    <t>冰川护甲</t>
  </si>
  <si>
    <t>防御流</t>
  </si>
  <si>
    <t>反击博弈</t>
  </si>
  <si>
    <t>护盾未被击破时，下回合将护盾值转化为伤害反弹</t>
  </si>
  <si>
    <t>涌动回响</t>
  </si>
  <si>
    <t>循环流</t>
  </si>
  <si>
    <t>手牌管理</t>
  </si>
  <si>
    <t>成功叠加3张水元素时，立即抽2张牌</t>
  </si>
  <si>
    <t>深海汲取</t>
  </si>
  <si>
    <t>干扰流</t>
  </si>
  <si>
    <t>资源压制</t>
  </si>
  <si>
    <t>水元素引爆治疗时，每回复1点血扣除敌方1点能量</t>
  </si>
  <si>
    <t>净化之泉</t>
  </si>
  <si>
    <t>辅助流</t>
  </si>
  <si>
    <t>解控/保护</t>
  </si>
  <si>
    <t>引爆水元素时，清除自身所有负面状态</t>
  </si>
  <si>
    <t>潮汐涌动</t>
  </si>
  <si>
    <t>水元素引爆治疗量+1</t>
  </si>
  <si>
    <t>生命链接+</t>
  </si>
  <si>
    <t>复活流</t>
  </si>
  <si>
    <t>团队核心</t>
  </si>
  <si>
    <t>复活队友所需叠印层数降为2张</t>
  </si>
  <si>
    <t>苍穹降临</t>
  </si>
  <si>
    <t>信息流</t>
  </si>
  <si>
    <t>竞技博弈</t>
  </si>
  <si>
    <t>开局直接查看敌方初始手牌，持续3回合</t>
  </si>
  <si>
    <t>疾风队形</t>
  </si>
  <si>
    <t>快攻流</t>
  </si>
  <si>
    <t>行动力压制</t>
  </si>
  <si>
    <t>全队每回合额外出半张卡（四舍五入，每2回合多1张）</t>
  </si>
  <si>
    <t>空响雷达</t>
  </si>
  <si>
    <t>侦查流</t>
  </si>
  <si>
    <t>信息压制</t>
  </si>
  <si>
    <t>每回合开始时，随机查看一名敌方手牌并标记元素类型</t>
  </si>
  <si>
    <t>疾风连携</t>
  </si>
  <si>
    <t>极速流</t>
  </si>
  <si>
    <t>爆发铺场</t>
  </si>
  <si>
    <t>风元素引爆后，本回合可额外放入1张卡至叠印区</t>
  </si>
  <si>
    <t>无形之手</t>
  </si>
  <si>
    <t>偷窃流</t>
  </si>
  <si>
    <t>资源掠夺</t>
  </si>
  <si>
    <t>风元素替换敌方叠印卡时，50%概率将其加入手牌</t>
  </si>
  <si>
    <t>风暴之眼</t>
  </si>
  <si>
    <t>控制流</t>
  </si>
  <si>
    <t>命中率压制</t>
  </si>
  <si>
    <t>沙尘暴效果持续时间+1回合</t>
  </si>
  <si>
    <t>疾风步</t>
  </si>
  <si>
    <t>闪避/位移</t>
  </si>
  <si>
    <t>引爆风元素时，下回合受到的伤害-1</t>
  </si>
  <si>
    <t>风语增幅</t>
  </si>
  <si>
    <t>经济流</t>
  </si>
  <si>
    <t>风元素偷取资源量+1</t>
  </si>
  <si>
    <t>气流感知</t>
  </si>
  <si>
    <t>预警</t>
  </si>
  <si>
    <t>敌方引爆叠印时，你获得提示（显示元素类型）</t>
  </si>
  <si>
    <t>世界树之根</t>
  </si>
  <si>
    <t>阵地流</t>
  </si>
  <si>
    <t>过载引擎</t>
  </si>
  <si>
    <t>通用</t>
  </si>
  <si>
    <t>赌狗流</t>
  </si>
  <si>
    <t>极限爆发</t>
  </si>
  <si>
    <t>叠印区上限+1（4张），引爆4张时效果翻倍，但下回合无法使用功能卡</t>
  </si>
  <si>
    <t>元素虹吸</t>
  </si>
  <si>
    <t>残局逆转</t>
  </si>
  <si>
    <t>生命值低于5点时，所有引爆伤害+2</t>
  </si>
  <si>
    <t>元素精通</t>
  </si>
  <si>
    <t>资源加速</t>
  </si>
  <si>
    <t>引爆任意元素额外获得1点能量</t>
  </si>
  <si>
    <t>混沌容器</t>
  </si>
  <si>
    <t>混乱流</t>
  </si>
  <si>
    <t>派对娱乐</t>
  </si>
  <si>
    <t>引爆时有30%概率触发反向效果（火回血/水伤敌），禁用于竞技模式</t>
  </si>
  <si>
    <t>元素共鸣</t>
  </si>
  <si>
    <t>卡牌循环</t>
  </si>
  <si>
    <t>引爆后抽1张牌</t>
  </si>
  <si>
    <t>紧急防护</t>
  </si>
  <si>
    <t>保命</t>
  </si>
  <si>
    <t>首次受到致死伤害时，保留1点血（整局触发1次）</t>
  </si>
  <si>
    <t>快速反应</t>
  </si>
  <si>
    <t>先手优势</t>
  </si>
  <si>
    <t>首回合额外放入1张卡</t>
  </si>
  <si>
    <t>元素亲和</t>
  </si>
  <si>
    <t>基础流</t>
  </si>
  <si>
    <t>平稳增强</t>
  </si>
  <si>
    <t>所有元素引爆基础效果+1</t>
  </si>
  <si>
    <t>能量储备</t>
  </si>
  <si>
    <t>资源积累</t>
  </si>
  <si>
    <t>每回合自动回能+1</t>
  </si>
  <si>
    <t>稳如泰山</t>
  </si>
  <si>
    <t>叠印保护</t>
  </si>
  <si>
    <t>叠印卡被替换时有30%概率抵抗</t>
  </si>
  <si>
    <t>兄弟齐心</t>
  </si>
  <si>
    <t>阵营</t>
  </si>
  <si>
    <t>配合流</t>
  </si>
  <si>
    <t>团队爆发</t>
  </si>
  <si>
    <t>队友引爆时，你获得等量效果的50%</t>
  </si>
  <si>
    <t>战意传递</t>
  </si>
  <si>
    <t>手牌共享</t>
  </si>
  <si>
    <t>传递手牌给队友时，该卡牌下回合效果+1</t>
  </si>
  <si>
    <t>仇恨转移</t>
  </si>
  <si>
    <t>保护流</t>
  </si>
  <si>
    <t>肉盾玩法</t>
  </si>
  <si>
    <t>主动承担队友受到的下次伤害</t>
  </si>
  <si>
    <t>元素协同</t>
  </si>
  <si>
    <t>组合流</t>
  </si>
  <si>
    <t>连携增强</t>
  </si>
  <si>
    <t>与队友同一回合引爆同元素时，双方效果+50%</t>
  </si>
  <si>
    <t>仇恨标记+</t>
  </si>
  <si>
    <t>混战</t>
  </si>
  <si>
    <t>目标流</t>
  </si>
  <si>
    <t>集火机制</t>
  </si>
  <si>
    <t>你的攻击优先攻击被标记玩家，伤害+2</t>
  </si>
  <si>
    <t>幽灵之力</t>
  </si>
  <si>
    <t>复仇流</t>
  </si>
  <si>
    <t>死后干扰</t>
  </si>
  <si>
    <t>变为元素之灵后，干扰成功率+30%</t>
  </si>
  <si>
    <t>中立伪装</t>
  </si>
  <si>
    <t>苟活策略</t>
  </si>
  <si>
    <t>前3回合不会被仇恨标记选中</t>
  </si>
  <si>
    <t>最后幸存者</t>
  </si>
  <si>
    <t>苟活流</t>
  </si>
  <si>
    <t>翻盘神技</t>
  </si>
  <si>
    <t>成为最后2人时，全属性+50%</t>
  </si>
  <si>
    <t>绝对防御</t>
  </si>
  <si>
    <t>这是一种被动光环效果。一旦获得，你的叠印区将获得“扎根”属性。风元素原本的机制是“放入即替换”，但在此效果下，敌方风系卡牌无法直接顶掉你的叠印卡。敌方必须先用伤害技能打破你基于叠印层数生成的“树皮护盾”（如每层提供2点护盾值），才能进行替换操作。</t>
  </si>
  <si>
    <t>荆棘反甲</t>
  </si>
  <si>
    <t>寄生孢子</t>
  </si>
  <si>
    <t>光合作用</t>
  </si>
  <si>
    <t>森之束缚</t>
  </si>
  <si>
    <t>铁木壁垒</t>
  </si>
  <si>
    <t>万物复苏</t>
  </si>
  <si>
    <t>自然愤怒</t>
  </si>
  <si>
    <t>森林迷宫</t>
  </si>
  <si>
    <t>枯木逢春</t>
  </si>
  <si>
    <t> 普通</t>
  </si>
  <si>
    <t>反伤流</t>
  </si>
  <si>
    <t>消耗流</t>
  </si>
  <si>
    <t>成长流</t>
  </si>
  <si>
    <t>防守流</t>
  </si>
  <si>
    <t>反击流</t>
  </si>
  <si>
    <t>以牙还牙</t>
  </si>
  <si>
    <t>滚雪球</t>
  </si>
  <si>
    <t>限制行动</t>
  </si>
  <si>
    <t xml:space="preserve">
基础增强</t>
  </si>
  <si>
    <t>	基础增强</t>
  </si>
  <si>
    <t>团队续航</t>
  </si>
  <si>
    <t>防守反击</t>
  </si>
  <si>
    <t>信息遮蔽</t>
  </si>
  <si>
    <t>残血自保</t>
  </si>
  <si>
    <t>你的叠印区变为“不可替换”状态。敌人必须先击破你的“树皮护盾”（基于叠印层数生成）才能替换卡牌，强力克制风系。</t>
  </si>
  <si>
    <t>木元素引爆后，获得“荆棘”状态：受到伤害时，将40%伤害以真实伤害形式反弹给攻击者，克制高爆发火队。</t>
  </si>
  <si>
    <t>引爆木元素时，对敌方施加“寄生”标记。被标记者每次引爆卡牌，需额外消耗2点能量，造成极大的资源压力。</t>
  </si>
  <si>
    <t>若你的木元素卡在叠印区停留满一回合未引爆，下回合自动获得+1叠印层数（加速达成3层引爆）。</t>
  </si>
  <si>
    <t>引爆木元素时，随机锁定敌方一张手牌，使其下回合无法打出，打乱对方的节奏规划。</t>
  </si>
  <si>
    <t>木元素提供的伤害减免效果提升10%，且防御状态持续回合数+1。</t>
  </si>
  <si>
    <t>引爆木元素时，若叠印层数≥3，额外使一名随机队友获得“再生”效果（每回合开始回复1点生命，持续3回合）。</t>
  </si>
  <si>
    <t>当你处于防御状态（未引爆）时，若敌方未对你造成伤害，回合结束自动对其造成1点伤害并施加“中毒”。</t>
  </si>
  <si>
    <t>引爆木元素时，使敌方下回合无法查看你叠印区的卡牌类型，增加对手的博弈难度。</t>
  </si>
  <si>
    <t>当生命值低于30%时，木元素引爆的护盾值翻倍，提供绝地翻盘的机会。</t>
  </si>
</sst>
</file>

<file path=xl/styles.xml><?xml version="1.0" encoding="utf-8"?>
<styleSheet xmlns="http://schemas.openxmlformats.org/spreadsheetml/2006/main">
  <fonts count="10">
    <font>
      <name val="Microsoft YaHei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sz val="26"/>
    </font>
    <font>
      <sz val="10"/>
    </font>
    <font>
      <b val="1"/>
      <sz val="10"/>
    </font>
    <font>
      <sz val="11"/>
    </font>
    <font>
      <name val="等线"/>
    </font>
    <font>
      <name val="PingFang SC"/>
      <color rgb="FF1A2029"/>
      <sz val="10"/>
    </font>
    <font>
      <name val="Microsoft YaHei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/>
    <border/>
    <border/>
    <border>
      <left style="thin">
        <color rgb="FFEEEEEE"/>
      </left>
      <right style="thin">
        <color rgb="FFEEEEEE"/>
      </right>
      <top style="thin">
        <color rgb="FFEEEEEE"/>
      </top>
      <bottom style="thin">
        <color rgb="FFEEEEEE"/>
      </bottom>
    </border>
  </borders>
  <cellStyleXfs>
    <xf fontId="9" fillId="0" borderId="0" xfId="0" applyNumberFormat="1" applyFont="1" applyFill="1" applyBorder="1" applyAlignment="1">
      <alignment vertical="center"/>
    </xf>
  </cellStyleXfs>
  <cellXfs count="21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fontId="3" fillId="0" borderId="1" xfId="0">
      <alignment horizontal="center" vertical="center"/>
    </xf>
    <xf fontId="0" fillId="0" borderId="2" xfId="0">
      <alignment vertical="center"/>
    </xf>
    <xf fontId="0" fillId="0" borderId="3" xfId="0">
      <alignment vertical="center"/>
    </xf>
    <xf numFmtId="0" fontId="3" fillId="0" borderId="1" xfId="0">
      <alignment vertical="center"/>
    </xf>
    <xf fontId="4" fillId="0" borderId="0" xfId="0">
      <alignment horizontal="center" vertical="center"/>
    </xf>
    <xf fontId="4" fillId="0" borderId="0" xfId="0">
      <alignment vertical="center"/>
    </xf>
    <xf fontId="5" fillId="0" borderId="0" xfId="0">
      <alignment horizontal="center" vertical="center"/>
    </xf>
    <xf fontId="3" fillId="0" borderId="0" xfId="0">
      <alignment horizontal="center" vertical="center"/>
    </xf>
    <xf fontId="6" fillId="0" borderId="0" xfId="0">
      <alignment horizontal="center" vertical="center"/>
    </xf>
    <xf fontId="6" fillId="0" borderId="0" xfId="0">
      <alignment vertical="center"/>
    </xf>
    <xf fontId="7" fillId="0" borderId="0" xfId="0">
      <alignment vertical="center" textRotation="0" indent="0" justifyLastLine="0" shrinkToFit="0"/>
    </xf>
    <xf fontId="7" fillId="0" borderId="0" xfId="0">
      <alignment vertical="center" textRotation="0" indent="0" justifyLastLine="0" shrinkToFit="0"/>
    </xf>
    <xf fontId="0" fillId="0" borderId="0" xfId="0">
      <alignment horizontal="center" vertical="center"/>
    </xf>
    <xf fontId="8" fillId="0" borderId="0" xfId="0">
      <alignment vertical="center"/>
    </xf>
    <xf fontId="4" fillId="0" borderId="0" xfId="0">
      <alignment vertical="center"/>
    </xf>
    <xf fontId="8" fillId="0" borderId="4" xfId="0">
      <alignment vertical="top" wrapText="1"/>
    </xf>
    <xf fontId="6" fillId="0" borderId="0" xfId="0">
      <alignment justifyLastLine="0" shrinkToFit="0"/>
    </xf>
  </cellXfs>
  <cellStyles>
    <cellStyle name="常规" xfId="0" builtinId="0"/>
  </cellStyles>
</styleSheet>
</file>

<file path=xl/_rels/workbook.xml.rels><?xml version="1.0" encoding="UTF-8" standalone="yes"?><Relationships xmlns="http://schemas.openxmlformats.org/package/2006/relationships"><Relationship Id="rId2" Type="http://schemas.openxmlformats.org/officeDocument/2006/relationships/styles" Target="styles.xml" /><Relationship Id="rId4" Type="http://schemas.openxmlformats.org/officeDocument/2006/relationships/worksheet" Target="worksheets/sheet2.xml" /><Relationship Id="rId0" Type="http://schemas.openxmlformats.org/officeDocument/2006/relationships/sharedStrings" Target="sharedStrings.xml" /><Relationship Id="rId3" Type="http://schemas.openxmlformats.org/officeDocument/2006/relationships/worksheet" Target="worksheets/sheet1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>
  <a:themeElements>
    <a:clrScheme name="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5071BE"/>
      </a:accent1>
      <a:accent2>
        <a:srgbClr val="DD8344"/>
      </a:accent2>
      <a:accent3>
        <a:srgbClr val="A5A5A5"/>
      </a:accent3>
      <a:accent4>
        <a:srgbClr val="F4C243"/>
      </a:accent4>
      <a:accent5>
        <a:srgbClr val="6C9AD0"/>
      </a:accent5>
      <a:accent6>
        <a:srgbClr val="7FAB55"/>
      </a:accent6>
      <a:hlink>
        <a:srgbClr val="467886"/>
      </a:hlink>
      <a:folHlink>
        <a:srgbClr val="96607D"/>
      </a:folHlink>
    </a:clrScheme>
    <a:fontScheme name="">
      <a:majorFont>
        <a:latin typeface="Calibri Light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</a:schemeClr>
            </a:gs>
            <a:gs pos="50000">
              <a:schemeClr val="phClr">
                <a:tint val="73000"/>
              </a:schemeClr>
            </a:gs>
            <a:gs pos="100000">
              <a:schemeClr val="phClr"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</a:schemeClr>
            </a:gs>
            <a:gs pos="50000">
              <a:schemeClr val="phClr">
                <a:shade val="100000"/>
              </a:schemeClr>
            </a:gs>
            <a:gs pos="100000">
              <a:schemeClr val="phClr">
                <a:tint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 rotWithShape="1">
          <a:gsLst>
            <a:gs pos="0">
              <a:schemeClr val="phClr">
                <a:tint val="93000"/>
              </a:schemeClr>
            </a:gs>
            <a:gs pos="50000">
              <a:schemeClr val="phClr">
                <a:tint val="98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 codeName="元素基础卡牌">
    <tabColor/>
  </sheetPr>
  <dimension ref="B8"/>
  <sheetViews>
    <sheetView showGridLines="1" rightToLeft="0" workbookViewId="0"/>
  </sheetViews>
  <sheetFormatPr baseColWidth="13" defaultRowHeight="18" customHeight="1"/>
  <cols>
    <col min="1" max="1" width="7.95312" style="16" customWidth="1"/>
    <col min="2" max="2" width="13.082" style="16" customWidth="1"/>
    <col min="3" max="3" width="15.5117" customWidth="1"/>
    <col min="4" max="4" width="19.2812" customWidth="1"/>
    <col min="5" max="5" width="25.832" customWidth="1"/>
    <col min="6" max="6" width="22.2422" customWidth="1"/>
  </cols>
  <sheetData>
    <row r="1" spans="1:7" ht="52.5" customHeight="1">
      <c r="A1" s="4" t="s">
        <v>1</v>
      </c>
      <c r="B1" s="5" t="s"/>
      <c r="C1" s="5" t="s"/>
      <c r="D1" s="5" t="s"/>
      <c r="E1" s="5" t="s"/>
      <c r="F1" s="6" t="s"/>
      <c r="G1" s="7" t="s"/>
    </row>
    <row r="2" spans="1:6" ht="39.75" customHeight="1">
      <c r="A2" s="8" t="s">
        <v>2</v>
      </c>
      <c r="B2" s="8" t="s">
        <v>3</v>
      </c>
      <c r="C2" s="9" t="s">
        <v>4</v>
      </c>
      <c r="D2" s="9" t="s">
        <v>5</v>
      </c>
      <c r="E2" s="9" t="s">
        <v>6</v>
      </c>
      <c r="F2" s="9" t="s">
        <v>7</v>
      </c>
    </row>
    <row r="3" spans="1:6" ht="39.75" customHeight="1">
      <c r="A3" s="10" t="s">
        <v>8</v>
      </c>
      <c r="B3" s="8">
        <v>18</v>
      </c>
      <c r="C3" s="9" t="s">
        <v>10</v>
      </c>
      <c r="D3" s="9" t="s">
        <v>11</v>
      </c>
      <c r="E3" s="9" t="s">
        <v>12</v>
      </c>
      <c r="F3" s="9" t="s">
        <v>13</v>
      </c>
    </row>
    <row r="4" spans="1:6" ht="39.75" customHeight="1">
      <c r="A4" s="10" t="s">
        <v>14</v>
      </c>
      <c r="B4" s="8">
        <v>18</v>
      </c>
      <c r="C4" s="9" t="s">
        <v>15</v>
      </c>
      <c r="D4" s="9" t="s">
        <v>16</v>
      </c>
      <c r="E4" s="9" t="s">
        <v>17</v>
      </c>
      <c r="F4" s="9" t="s">
        <v>18</v>
      </c>
    </row>
    <row r="5" spans="1:6" ht="39.75" customHeight="1">
      <c r="A5" s="10" t="s">
        <v>19</v>
      </c>
      <c r="B5" s="8">
        <v>18</v>
      </c>
      <c r="C5" s="9" t="s">
        <v>20</v>
      </c>
      <c r="D5" s="9" t="s">
        <v>21</v>
      </c>
      <c r="E5" s="9" t="s">
        <v>22</v>
      </c>
      <c r="F5" s="9" t="s">
        <v>23</v>
      </c>
    </row>
    <row r="6" spans="1:6" ht="39.75" customHeight="1">
      <c r="A6" s="10" t="s">
        <v>24</v>
      </c>
      <c r="B6" s="8">
        <v>18</v>
      </c>
      <c r="C6" s="9" t="s">
        <v>25</v>
      </c>
      <c r="D6" s="9" t="s">
        <v>26</v>
      </c>
      <c r="E6" s="9" t="s">
        <v>27</v>
      </c>
      <c r="F6" s="9" t="s">
        <v>28</v>
      </c>
    </row>
    <row r="8" spans="1:2">
      <c r="A8" s="16">
        <f>=COUNTA(A3:A6)</f>
      </c>
      <c r="B8" s="16">
        <f>=SUM(B3:B6)</f>
      </c>
    </row>
  </sheetData>
  <autoFilter ref="A2:F6">
    <sortState ref="A3:F6"/>
  </autoFilter>
  <mergeCells count="1">
    <mergeCell ref="A1:F1"/>
  </mergeCells>
</worksheet>
</file>

<file path=xl/worksheets/sheet2.xml><?xml version="1.0" encoding="utf-8"?>
<worksheet xmlns="http://schemas.openxmlformats.org/spreadsheetml/2006/main">
  <sheetPr codeName="海克斯效果牌">
    <tabColor/>
  </sheetPr>
  <dimension ref="G54"/>
  <sheetViews>
    <sheetView showGridLines="1" workbookViewId="0"/>
  </sheetViews>
  <sheetFormatPr baseColWidth="13" defaultRowHeight="18" customHeight="1"/>
  <cols>
    <col min="1" max="1" width="11.6016" style="16" customWidth="1"/>
    <col min="2" max="2" width="17.3906" customWidth="1"/>
    <col min="6" max="6" width="18.7539" customWidth="1"/>
    <col min="7" max="7" width="41.293" customWidth="1"/>
  </cols>
  <sheetData>
    <row r="1" spans="1:1" ht="52.5" customHeight="1">
      <c r="A1" s="11" t="s">
        <v>29</v>
      </c>
    </row>
    <row r="2" spans="1:7">
      <c r="A2" s="12" t="s">
        <v>30</v>
      </c>
      <c r="B2" s="20" t="s">
        <v>31</v>
      </c>
      <c r="C2" t="s">
        <v>32</v>
      </c>
      <c r="D2" t="s">
        <v>33</v>
      </c>
      <c r="E2" t="s">
        <v>34</v>
      </c>
      <c r="F2" s="20" t="s">
        <v>35</v>
      </c>
      <c r="G2" s="20" t="s">
        <v>36</v>
      </c>
    </row>
    <row r="3" spans="1:7">
      <c r="A3" s="12">
        <v>1</v>
      </c>
      <c r="B3" s="14" t="s">
        <v>37</v>
      </c>
      <c r="C3" s="14" t="s">
        <v>38</v>
      </c>
      <c r="D3" s="14" t="s">
        <v>8</v>
      </c>
      <c r="E3" s="15" t="s">
        <v>39</v>
      </c>
      <c r="F3" s="14" t="s">
        <v>40</v>
      </c>
      <c r="G3" s="15" t="s">
        <v>41</v>
      </c>
    </row>
    <row r="4" spans="1:7">
      <c r="A4" s="12">
        <v>2</v>
      </c>
      <c r="B4" s="14" t="s">
        <v>42</v>
      </c>
      <c r="C4" s="14" t="s">
        <v>43</v>
      </c>
      <c r="D4" s="14" t="s">
        <v>8</v>
      </c>
      <c r="E4" s="15" t="s">
        <v>44</v>
      </c>
      <c r="F4" s="14" t="s">
        <v>45</v>
      </c>
      <c r="G4" s="15" t="s">
        <v>46</v>
      </c>
    </row>
    <row r="5" spans="1:7">
      <c r="A5" s="12">
        <v>3</v>
      </c>
      <c r="B5" s="14" t="s">
        <v>47</v>
      </c>
      <c r="C5" s="14" t="s">
        <v>43</v>
      </c>
      <c r="D5" s="14" t="s">
        <v>8</v>
      </c>
      <c r="E5" s="15" t="s">
        <v>48</v>
      </c>
      <c r="F5" s="14" t="s">
        <v>49</v>
      </c>
      <c r="G5" s="15" t="s">
        <v>50</v>
      </c>
    </row>
    <row r="6" spans="1:7">
      <c r="A6" s="12">
        <v>4</v>
      </c>
      <c r="B6" s="14" t="s">
        <v>51</v>
      </c>
      <c r="C6" s="14" t="s">
        <v>52</v>
      </c>
      <c r="D6" s="14" t="s">
        <v>8</v>
      </c>
      <c r="E6" s="15" t="s">
        <v>53</v>
      </c>
      <c r="F6" s="14" t="s">
        <v>54</v>
      </c>
      <c r="G6" s="15" t="s">
        <v>55</v>
      </c>
    </row>
    <row r="7" spans="1:7">
      <c r="A7" s="12">
        <v>5</v>
      </c>
      <c r="B7" s="14" t="s">
        <v>56</v>
      </c>
      <c r="C7" s="14" t="s">
        <v>52</v>
      </c>
      <c r="D7" s="14" t="s">
        <v>8</v>
      </c>
      <c r="E7" s="14" t="s">
        <v>57</v>
      </c>
      <c r="F7" s="14" t="s">
        <v>58</v>
      </c>
      <c r="G7" s="14" t="s">
        <v>59</v>
      </c>
    </row>
    <row r="8" spans="1:7">
      <c r="A8" s="12">
        <v>6</v>
      </c>
      <c r="B8" s="14" t="s">
        <v>60</v>
      </c>
      <c r="C8" s="14" t="s">
        <v>61</v>
      </c>
      <c r="D8" s="14" t="s">
        <v>8</v>
      </c>
      <c r="E8" s="15" t="s">
        <v>39</v>
      </c>
      <c r="F8" s="14" t="s">
        <v>62</v>
      </c>
      <c r="G8" s="14" t="s">
        <v>63</v>
      </c>
    </row>
    <row r="9" spans="1:7">
      <c r="A9" s="12">
        <v>7</v>
      </c>
      <c r="B9" s="14" t="s">
        <v>64</v>
      </c>
      <c r="C9" s="14" t="s">
        <v>61</v>
      </c>
      <c r="D9" s="14" t="s">
        <v>8</v>
      </c>
      <c r="E9" s="15" t="s">
        <v>65</v>
      </c>
      <c r="F9" s="14" t="s">
        <v>66</v>
      </c>
      <c r="G9" s="14" t="s">
        <v>67</v>
      </c>
    </row>
    <row r="10" spans="1:7">
      <c r="A10" s="12">
        <v>8</v>
      </c>
      <c r="B10" s="14" t="s">
        <v>68</v>
      </c>
      <c r="C10" s="14" t="s">
        <v>38</v>
      </c>
      <c r="D10" s="14" t="s">
        <v>14</v>
      </c>
      <c r="E10" s="15" t="s">
        <v>69</v>
      </c>
      <c r="F10" s="14" t="s">
        <v>70</v>
      </c>
      <c r="G10" s="14" t="s">
        <v>71</v>
      </c>
    </row>
    <row r="11" spans="1:7">
      <c r="A11" s="12">
        <v>9</v>
      </c>
      <c r="B11" s="15" t="s">
        <v>72</v>
      </c>
      <c r="C11" s="14" t="s">
        <v>38</v>
      </c>
      <c r="D11" s="14" t="s">
        <v>14</v>
      </c>
      <c r="E11" s="15" t="s">
        <v>73</v>
      </c>
      <c r="F11" s="14" t="s">
        <v>74</v>
      </c>
      <c r="G11" s="14" t="s">
        <v>75</v>
      </c>
    </row>
    <row r="12" spans="1:7">
      <c r="A12" s="12">
        <v>10</v>
      </c>
      <c r="B12" s="14" t="s">
        <v>76</v>
      </c>
      <c r="C12" s="14" t="s">
        <v>43</v>
      </c>
      <c r="D12" s="14" t="s">
        <v>14</v>
      </c>
      <c r="E12" s="14" t="s">
        <v>77</v>
      </c>
      <c r="F12" s="14" t="s">
        <v>78</v>
      </c>
      <c r="G12" s="14" t="s">
        <v>79</v>
      </c>
    </row>
    <row r="13" spans="1:7">
      <c r="A13" s="12">
        <v>11</v>
      </c>
      <c r="B13" s="14" t="s">
        <v>80</v>
      </c>
      <c r="C13" s="14" t="s">
        <v>43</v>
      </c>
      <c r="D13" s="14" t="s">
        <v>14</v>
      </c>
      <c r="E13" s="14" t="s">
        <v>81</v>
      </c>
      <c r="F13" s="14" t="s">
        <v>82</v>
      </c>
      <c r="G13" s="14" t="s">
        <v>83</v>
      </c>
    </row>
    <row r="14" spans="1:7">
      <c r="A14" s="12">
        <v>12</v>
      </c>
      <c r="B14" s="14" t="s">
        <v>84</v>
      </c>
      <c r="C14" s="14" t="s">
        <v>52</v>
      </c>
      <c r="D14" s="14" t="s">
        <v>14</v>
      </c>
      <c r="E14" s="14" t="s">
        <v>85</v>
      </c>
      <c r="F14" s="14" t="s">
        <v>86</v>
      </c>
      <c r="G14" s="14" t="s">
        <v>87</v>
      </c>
    </row>
    <row r="15" spans="1:7">
      <c r="A15" s="12">
        <v>13</v>
      </c>
      <c r="B15" s="14" t="s">
        <v>88</v>
      </c>
      <c r="C15" s="14" t="s">
        <v>52</v>
      </c>
      <c r="D15" s="14" t="s">
        <v>14</v>
      </c>
      <c r="E15" s="14" t="s">
        <v>89</v>
      </c>
      <c r="F15" s="14" t="s">
        <v>90</v>
      </c>
      <c r="G15" s="14" t="s">
        <v>91</v>
      </c>
    </row>
    <row r="16" spans="1:7">
      <c r="A16" s="12">
        <v>14</v>
      </c>
      <c r="B16" s="14" t="s">
        <v>92</v>
      </c>
      <c r="C16" s="14" t="s">
        <v>61</v>
      </c>
      <c r="D16" s="14" t="s">
        <v>14</v>
      </c>
      <c r="E16" s="14" t="s">
        <v>65</v>
      </c>
      <c r="F16" s="14" t="s">
        <v>62</v>
      </c>
      <c r="G16" s="14" t="s">
        <v>93</v>
      </c>
    </row>
    <row r="17" spans="1:7">
      <c r="A17" s="12">
        <v>15</v>
      </c>
      <c r="B17" s="14" t="s">
        <v>94</v>
      </c>
      <c r="C17" s="14" t="s">
        <v>61</v>
      </c>
      <c r="D17" s="14" t="s">
        <v>14</v>
      </c>
      <c r="E17" s="14" t="s">
        <v>95</v>
      </c>
      <c r="F17" s="14" t="s">
        <v>96</v>
      </c>
      <c r="G17" s="14" t="s">
        <v>97</v>
      </c>
    </row>
    <row r="18" spans="1:7">
      <c r="A18" s="12">
        <v>16</v>
      </c>
      <c r="B18" s="14" t="s">
        <v>98</v>
      </c>
      <c r="C18" s="14" t="s">
        <v>38</v>
      </c>
      <c r="D18" s="14" t="s">
        <v>19</v>
      </c>
      <c r="E18" s="14" t="s">
        <v>99</v>
      </c>
      <c r="F18" s="14" t="s">
        <v>100</v>
      </c>
      <c r="G18" s="14" t="s">
        <v>101</v>
      </c>
    </row>
    <row r="19" spans="1:7">
      <c r="A19" s="12">
        <v>17</v>
      </c>
      <c r="B19" s="14" t="s">
        <v>102</v>
      </c>
      <c r="C19" s="14" t="s">
        <v>38</v>
      </c>
      <c r="D19" s="14" t="s">
        <v>19</v>
      </c>
      <c r="E19" s="14" t="s">
        <v>103</v>
      </c>
      <c r="F19" s="14" t="s">
        <v>104</v>
      </c>
      <c r="G19" s="14" t="s">
        <v>105</v>
      </c>
    </row>
    <row r="20" spans="1:7">
      <c r="A20" s="12">
        <v>18</v>
      </c>
      <c r="B20" s="14" t="s">
        <v>106</v>
      </c>
      <c r="C20" s="14" t="s">
        <v>43</v>
      </c>
      <c r="D20" s="14" t="s">
        <v>19</v>
      </c>
      <c r="E20" s="14" t="s">
        <v>107</v>
      </c>
      <c r="F20" s="14" t="s">
        <v>108</v>
      </c>
      <c r="G20" s="14" t="s">
        <v>109</v>
      </c>
    </row>
    <row r="21" spans="1:7">
      <c r="A21" s="12">
        <v>19</v>
      </c>
      <c r="B21" s="14" t="s">
        <v>110</v>
      </c>
      <c r="C21" s="14" t="s">
        <v>43</v>
      </c>
      <c r="D21" s="14" t="s">
        <v>19</v>
      </c>
      <c r="E21" s="14" t="s">
        <v>111</v>
      </c>
      <c r="F21" s="14" t="s">
        <v>112</v>
      </c>
      <c r="G21" s="14" t="s">
        <v>113</v>
      </c>
    </row>
    <row r="22" spans="1:7">
      <c r="A22" s="16">
        <v>20</v>
      </c>
      <c r="B22" s="14" t="s">
        <v>114</v>
      </c>
      <c r="C22" s="14" t="s">
        <v>43</v>
      </c>
      <c r="D22" s="14" t="s">
        <v>19</v>
      </c>
      <c r="E22" s="14" t="s">
        <v>115</v>
      </c>
      <c r="F22" s="14" t="s">
        <v>116</v>
      </c>
      <c r="G22" s="14" t="s">
        <v>117</v>
      </c>
    </row>
    <row r="23" spans="1:7">
      <c r="A23" s="16">
        <v>21</v>
      </c>
      <c r="B23" s="14" t="s">
        <v>118</v>
      </c>
      <c r="C23" s="14" t="s">
        <v>52</v>
      </c>
      <c r="D23" s="14" t="s">
        <v>19</v>
      </c>
      <c r="E23" s="14" t="s">
        <v>119</v>
      </c>
      <c r="F23" s="14" t="s">
        <v>120</v>
      </c>
      <c r="G23" s="14" t="s">
        <v>121</v>
      </c>
    </row>
    <row r="24" spans="1:7">
      <c r="A24" s="16">
        <v>22</v>
      </c>
      <c r="B24" s="14" t="s">
        <v>122</v>
      </c>
      <c r="C24" s="14" t="s">
        <v>52</v>
      </c>
      <c r="D24" s="14" t="s">
        <v>19</v>
      </c>
      <c r="E24" s="14" t="s">
        <v>53</v>
      </c>
      <c r="F24" s="14" t="s">
        <v>123</v>
      </c>
      <c r="G24" s="14" t="s">
        <v>124</v>
      </c>
    </row>
    <row r="25" spans="1:7">
      <c r="A25" s="16">
        <v>23</v>
      </c>
      <c r="B25" s="14" t="s">
        <v>125</v>
      </c>
      <c r="C25" s="14" t="s">
        <v>61</v>
      </c>
      <c r="D25" s="14" t="s">
        <v>19</v>
      </c>
      <c r="E25" s="14" t="s">
        <v>126</v>
      </c>
      <c r="F25" s="14" t="s">
        <v>62</v>
      </c>
      <c r="G25" s="14" t="s">
        <v>127</v>
      </c>
    </row>
    <row r="26" spans="1:7">
      <c r="A26" s="16">
        <v>24</v>
      </c>
      <c r="B26" s="14" t="s">
        <v>128</v>
      </c>
      <c r="C26" s="14" t="s">
        <v>61</v>
      </c>
      <c r="D26" s="14" t="s">
        <v>19</v>
      </c>
      <c r="E26" s="14" t="s">
        <v>99</v>
      </c>
      <c r="F26" s="14" t="s">
        <v>129</v>
      </c>
      <c r="G26" s="14" t="s">
        <v>130</v>
      </c>
    </row>
    <row r="27" spans="1:7">
      <c r="A27" s="16">
        <v>25</v>
      </c>
      <c r="B27" s="17" t="s">
        <v>131</v>
      </c>
      <c r="C27" s="17" t="s">
        <v>38</v>
      </c>
      <c r="D27" s="15" t="s">
        <v>24</v>
      </c>
      <c r="E27" s="17" t="s">
        <v>132</v>
      </c>
      <c r="F27" s="17" t="s">
        <v>199</v>
      </c>
      <c r="G27" s="17" t="s">
        <v>225</v>
      </c>
    </row>
    <row r="28" spans="1:7">
      <c r="A28" s="16">
        <v>26</v>
      </c>
      <c r="B28" s="17" t="s">
        <v>201</v>
      </c>
      <c r="C28" s="15" t="s">
        <v>43</v>
      </c>
      <c r="D28" s="15" t="s">
        <v>24</v>
      </c>
      <c r="E28" s="17" t="s">
        <v>211</v>
      </c>
      <c r="F28" s="17" t="s">
        <v>216</v>
      </c>
      <c r="G28" s="17" t="s">
        <v>226</v>
      </c>
    </row>
    <row r="29" spans="1:7">
      <c r="A29" s="16">
        <v>27</v>
      </c>
      <c r="B29" s="17" t="s">
        <v>202</v>
      </c>
      <c r="C29" s="15" t="s">
        <v>43</v>
      </c>
      <c r="D29" s="15" t="s">
        <v>24</v>
      </c>
      <c r="E29" s="17" t="s">
        <v>212</v>
      </c>
      <c r="F29" s="17" t="s">
        <v>116</v>
      </c>
      <c r="G29" s="17" t="s">
        <v>227</v>
      </c>
    </row>
    <row r="30" spans="1:7">
      <c r="A30" s="16">
        <v>28</v>
      </c>
      <c r="B30" s="17" t="s">
        <v>203</v>
      </c>
      <c r="C30" s="15" t="s">
        <v>52</v>
      </c>
      <c r="D30" s="15" t="s">
        <v>24</v>
      </c>
      <c r="E30" s="17" t="s">
        <v>213</v>
      </c>
      <c r="F30" s="17" t="s">
        <v>217</v>
      </c>
      <c r="G30" s="17" t="s">
        <v>228</v>
      </c>
    </row>
    <row r="31" spans="1:7">
      <c r="A31" s="16">
        <v>29</v>
      </c>
      <c r="B31" s="17" t="s">
        <v>204</v>
      </c>
      <c r="C31" s="15" t="s">
        <v>52</v>
      </c>
      <c r="D31" s="15" t="s">
        <v>24</v>
      </c>
      <c r="E31" s="17" t="s">
        <v>119</v>
      </c>
      <c r="F31" s="17" t="s">
        <v>218</v>
      </c>
      <c r="G31" s="17" t="s">
        <v>229</v>
      </c>
    </row>
    <row r="32" spans="1:7">
      <c r="A32" s="16">
        <v>30</v>
      </c>
      <c r="B32" s="17" t="s">
        <v>205</v>
      </c>
      <c r="C32" s="18" t="s">
        <v>210</v>
      </c>
      <c r="D32" s="15" t="s">
        <v>24</v>
      </c>
      <c r="E32" s="17" t="s">
        <v>214</v>
      </c>
      <c r="F32" s="17" t="s">
        <v>220</v>
      </c>
      <c r="G32" s="17" t="s">
        <v>230</v>
      </c>
    </row>
    <row r="33" spans="1:7">
      <c r="A33" s="16">
        <v>31</v>
      </c>
      <c r="B33" s="17" t="s">
        <v>206</v>
      </c>
      <c r="C33" s="15" t="s">
        <v>52</v>
      </c>
      <c r="D33" s="15" t="s">
        <v>24</v>
      </c>
      <c r="E33" s="17" t="s">
        <v>89</v>
      </c>
      <c r="F33" s="17" t="s">
        <v>221</v>
      </c>
      <c r="G33" s="17" t="s">
        <v>231</v>
      </c>
    </row>
    <row r="34" spans="1:7">
      <c r="A34" s="16">
        <v>32</v>
      </c>
      <c r="B34" s="17" t="s">
        <v>207</v>
      </c>
      <c r="C34" s="15" t="s">
        <v>43</v>
      </c>
      <c r="D34" s="15" t="s">
        <v>24</v>
      </c>
      <c r="E34" s="17" t="s">
        <v>215</v>
      </c>
      <c r="F34" s="17" t="s">
        <v>222</v>
      </c>
      <c r="G34" s="17" t="s">
        <v>232</v>
      </c>
    </row>
    <row r="35" spans="1:7">
      <c r="A35" s="16">
        <v>33</v>
      </c>
      <c r="B35" s="17" t="s">
        <v>208</v>
      </c>
      <c r="C35" s="15" t="s">
        <v>52</v>
      </c>
      <c r="D35" s="15" t="s">
        <v>24</v>
      </c>
      <c r="E35" s="17" t="s">
        <v>85</v>
      </c>
      <c r="F35" s="17" t="s">
        <v>223</v>
      </c>
      <c r="G35" s="17" t="s">
        <v>233</v>
      </c>
    </row>
    <row r="36" spans="1:7">
      <c r="A36" s="16">
        <v>34</v>
      </c>
      <c r="B36" s="17" t="s">
        <v>209</v>
      </c>
      <c r="C36" s="18" t="s">
        <v>210</v>
      </c>
      <c r="D36" s="15" t="s">
        <v>24</v>
      </c>
      <c r="E36" s="17" t="s">
        <v>53</v>
      </c>
      <c r="F36" s="17" t="s">
        <v>224</v>
      </c>
      <c r="G36" s="17" t="s">
        <v>234</v>
      </c>
    </row>
    <row r="37" spans="1:7">
      <c r="A37" s="16">
        <v>35</v>
      </c>
      <c r="B37" s="14" t="s">
        <v>133</v>
      </c>
      <c r="C37" s="14" t="s">
        <v>38</v>
      </c>
      <c r="D37" s="14" t="s">
        <v>134</v>
      </c>
      <c r="E37" s="14" t="s">
        <v>135</v>
      </c>
      <c r="F37" s="14" t="s">
        <v>136</v>
      </c>
      <c r="G37" s="14" t="s">
        <v>137</v>
      </c>
    </row>
    <row r="38" spans="1:7">
      <c r="A38" s="16">
        <v>36</v>
      </c>
      <c r="B38" s="14" t="s">
        <v>138</v>
      </c>
      <c r="C38" s="14" t="s">
        <v>43</v>
      </c>
      <c r="D38" s="14" t="s">
        <v>134</v>
      </c>
      <c r="E38" s="14" t="s">
        <v>73</v>
      </c>
      <c r="F38" s="14" t="s">
        <v>139</v>
      </c>
      <c r="G38" s="14" t="s">
        <v>140</v>
      </c>
    </row>
    <row r="39" spans="1:7">
      <c r="A39" s="16">
        <v>37</v>
      </c>
      <c r="B39" s="14" t="s">
        <v>141</v>
      </c>
      <c r="C39" s="14" t="s">
        <v>43</v>
      </c>
      <c r="D39" s="14" t="s">
        <v>134</v>
      </c>
      <c r="E39" s="14" t="s">
        <v>65</v>
      </c>
      <c r="F39" s="14" t="s">
        <v>142</v>
      </c>
      <c r="G39" s="14" t="s">
        <v>143</v>
      </c>
    </row>
    <row r="40" spans="1:7">
      <c r="A40" s="16">
        <v>38</v>
      </c>
      <c r="B40" s="14" t="s">
        <v>144</v>
      </c>
      <c r="C40" s="14" t="s">
        <v>43</v>
      </c>
      <c r="D40" s="14" t="s">
        <v>134</v>
      </c>
      <c r="E40" s="14" t="s">
        <v>145</v>
      </c>
      <c r="F40" s="14" t="s">
        <v>146</v>
      </c>
      <c r="G40" s="14" t="s">
        <v>147</v>
      </c>
    </row>
    <row r="41" spans="1:7">
      <c r="A41" s="16">
        <v>39</v>
      </c>
      <c r="B41" s="14" t="s">
        <v>148</v>
      </c>
      <c r="C41" s="14" t="s">
        <v>52</v>
      </c>
      <c r="D41" s="14" t="s">
        <v>134</v>
      </c>
      <c r="E41" s="14" t="s">
        <v>65</v>
      </c>
      <c r="F41" s="14" t="s">
        <v>149</v>
      </c>
      <c r="G41" s="14" t="s">
        <v>150</v>
      </c>
    </row>
    <row r="42" spans="1:7">
      <c r="A42" s="16">
        <v>40</v>
      </c>
      <c r="B42" s="14" t="s">
        <v>151</v>
      </c>
      <c r="C42" s="14" t="s">
        <v>52</v>
      </c>
      <c r="D42" s="14" t="s">
        <v>134</v>
      </c>
      <c r="E42" s="14" t="s">
        <v>77</v>
      </c>
      <c r="F42" s="14" t="s">
        <v>152</v>
      </c>
      <c r="G42" s="14" t="s">
        <v>153</v>
      </c>
    </row>
    <row r="43" spans="1:7">
      <c r="A43" s="16">
        <v>41</v>
      </c>
      <c r="B43" s="14" t="s">
        <v>154</v>
      </c>
      <c r="C43" s="14" t="s">
        <v>52</v>
      </c>
      <c r="D43" s="14" t="s">
        <v>134</v>
      </c>
      <c r="E43" s="14" t="s">
        <v>65</v>
      </c>
      <c r="F43" s="14" t="s">
        <v>155</v>
      </c>
      <c r="G43" s="14" t="s">
        <v>156</v>
      </c>
    </row>
    <row r="44" spans="1:7">
      <c r="A44" s="16">
        <v>42</v>
      </c>
      <c r="B44" s="14" t="s">
        <v>157</v>
      </c>
      <c r="C44" s="14" t="s">
        <v>61</v>
      </c>
      <c r="D44" s="14" t="s">
        <v>134</v>
      </c>
      <c r="E44" s="14" t="s">
        <v>158</v>
      </c>
      <c r="F44" s="14" t="s">
        <v>159</v>
      </c>
      <c r="G44" s="14" t="s">
        <v>160</v>
      </c>
    </row>
    <row r="45" spans="1:7">
      <c r="A45" s="16">
        <v>43</v>
      </c>
      <c r="B45" s="14" t="s">
        <v>161</v>
      </c>
      <c r="C45" s="14" t="s">
        <v>61</v>
      </c>
      <c r="D45" s="14" t="s">
        <v>134</v>
      </c>
      <c r="E45" s="14" t="s">
        <v>126</v>
      </c>
      <c r="F45" s="14" t="s">
        <v>162</v>
      </c>
      <c r="G45" s="14" t="s">
        <v>163</v>
      </c>
    </row>
    <row r="46" spans="1:7">
      <c r="A46" s="16">
        <v>44</v>
      </c>
      <c r="B46" s="14" t="s">
        <v>164</v>
      </c>
      <c r="C46" s="14" t="s">
        <v>61</v>
      </c>
      <c r="D46" s="14" t="s">
        <v>134</v>
      </c>
      <c r="E46" s="14" t="s">
        <v>77</v>
      </c>
      <c r="F46" s="14" t="s">
        <v>165</v>
      </c>
      <c r="G46" s="14" t="s">
        <v>166</v>
      </c>
    </row>
    <row r="47" spans="1:7">
      <c r="A47" s="16">
        <v>45</v>
      </c>
      <c r="B47" s="14" t="s">
        <v>167</v>
      </c>
      <c r="C47" s="14" t="s">
        <v>38</v>
      </c>
      <c r="D47" s="14" t="s">
        <v>168</v>
      </c>
      <c r="E47" s="14" t="s">
        <v>169</v>
      </c>
      <c r="F47" s="14" t="s">
        <v>170</v>
      </c>
      <c r="G47" s="14" t="s">
        <v>171</v>
      </c>
    </row>
    <row r="48" spans="1:7">
      <c r="A48" s="16">
        <v>46</v>
      </c>
      <c r="B48" s="14" t="s">
        <v>172</v>
      </c>
      <c r="C48" s="14" t="s">
        <v>43</v>
      </c>
      <c r="D48" s="14" t="s">
        <v>168</v>
      </c>
      <c r="E48" s="14" t="s">
        <v>169</v>
      </c>
      <c r="F48" s="14" t="s">
        <v>173</v>
      </c>
      <c r="G48" s="14" t="s">
        <v>174</v>
      </c>
    </row>
    <row r="49" spans="1:7">
      <c r="A49" s="16">
        <v>47</v>
      </c>
      <c r="B49" s="14" t="s">
        <v>175</v>
      </c>
      <c r="C49" s="14" t="s">
        <v>52</v>
      </c>
      <c r="D49" s="14" t="s">
        <v>168</v>
      </c>
      <c r="E49" s="14" t="s">
        <v>176</v>
      </c>
      <c r="F49" s="14" t="s">
        <v>177</v>
      </c>
      <c r="G49" s="14" t="s">
        <v>178</v>
      </c>
    </row>
    <row r="50" spans="1:7">
      <c r="A50" s="16">
        <v>48</v>
      </c>
      <c r="B50" s="14" t="s">
        <v>179</v>
      </c>
      <c r="C50" s="14" t="s">
        <v>52</v>
      </c>
      <c r="D50" s="14" t="s">
        <v>168</v>
      </c>
      <c r="E50" s="14" t="s">
        <v>180</v>
      </c>
      <c r="F50" s="14" t="s">
        <v>181</v>
      </c>
      <c r="G50" s="14" t="s">
        <v>182</v>
      </c>
    </row>
    <row r="51" spans="1:7">
      <c r="A51" s="16">
        <v>49</v>
      </c>
      <c r="B51" s="14" t="s">
        <v>183</v>
      </c>
      <c r="C51" s="14" t="s">
        <v>43</v>
      </c>
      <c r="D51" s="14" t="s">
        <v>184</v>
      </c>
      <c r="E51" s="14" t="s">
        <v>185</v>
      </c>
      <c r="F51" s="14" t="s">
        <v>186</v>
      </c>
      <c r="G51" s="14" t="s">
        <v>187</v>
      </c>
    </row>
    <row r="52" spans="1:7">
      <c r="A52" s="16">
        <v>50</v>
      </c>
      <c r="B52" s="14" t="s">
        <v>188</v>
      </c>
      <c r="C52" s="14" t="s">
        <v>43</v>
      </c>
      <c r="D52" s="14" t="s">
        <v>184</v>
      </c>
      <c r="E52" s="14" t="s">
        <v>189</v>
      </c>
      <c r="F52" s="14" t="s">
        <v>190</v>
      </c>
      <c r="G52" s="14" t="s">
        <v>191</v>
      </c>
    </row>
    <row r="53" spans="1:7">
      <c r="A53" s="16">
        <v>51</v>
      </c>
      <c r="B53" s="14" t="s">
        <v>192</v>
      </c>
      <c r="C53" s="14" t="s">
        <v>52</v>
      </c>
      <c r="D53" s="14" t="s">
        <v>184</v>
      </c>
      <c r="E53" s="14" t="s">
        <v>53</v>
      </c>
      <c r="F53" s="14" t="s">
        <v>193</v>
      </c>
      <c r="G53" s="14" t="s">
        <v>194</v>
      </c>
    </row>
    <row r="54" spans="1:7">
      <c r="A54" s="16">
        <v>52</v>
      </c>
      <c r="B54" s="14" t="s">
        <v>195</v>
      </c>
      <c r="C54" s="14" t="s">
        <v>38</v>
      </c>
      <c r="D54" s="14" t="s">
        <v>184</v>
      </c>
      <c r="E54" s="14" t="s">
        <v>196</v>
      </c>
      <c r="F54" s="14" t="s">
        <v>197</v>
      </c>
      <c r="G54" s="14" t="s">
        <v>198</v>
      </c>
    </row>
  </sheetData>
  <autoFilter ref="A2:G54">
    <sortState ref="A3:G54">
      <sortCondition descending="0" ref="A2:A54"/>
    </sortState>
  </autoFilter>
  <mergeCells count="1">
    <mergeCell ref="A1:G1"/>
  </mergeCells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2026-03-19T11:02:05Z</dcterms:created>
  <dcterms:modified xsi:type="dcterms:W3CDTF">2026-03-19T11:02:05Z</dcterms:modified>
</cp:coreProperties>
</file>