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ocuments\e-DRB system\"/>
    </mc:Choice>
  </mc:AlternateContent>
  <bookViews>
    <workbookView xWindow="120" yWindow="30" windowWidth="11820" windowHeight="5235"/>
  </bookViews>
  <sheets>
    <sheet name="MOM" sheetId="28" r:id="rId1"/>
    <sheet name="holding data" sheetId="37" r:id="rId2"/>
    <sheet name="PDA" sheetId="34" r:id="rId3"/>
    <sheet name="MCM" sheetId="35" r:id="rId4"/>
    <sheet name="MLL" sheetId="36" r:id="rId5"/>
    <sheet name="DRB Ranking System" sheetId="29" r:id="rId6"/>
    <sheet name="lot list" sheetId="33"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a">#REF!</definedName>
    <definedName name="_xlnm._FilterDatabase" localSheetId="2" hidden="1">PDA!$A$3:$AD$186</definedName>
    <definedName name="_xlnm._FilterDatabase" hidden="1">#REF!</definedName>
    <definedName name="_PRN1">#REF!</definedName>
    <definedName name="_PRN2">#REF!</definedName>
    <definedName name="a">#REF!</definedName>
    <definedName name="aaaa">#REF!</definedName>
    <definedName name="ab" hidden="1">#REF!</definedName>
    <definedName name="AccessDatabase" hidden="1">"C:\WINDOWS\Desktop\Byron's Dox\POchecklist.mdb"</definedName>
    <definedName name="ad">'[1]QET1 CIP'!$V$1</definedName>
    <definedName name="afeeye">#REF!</definedName>
    <definedName name="Arrival_rate">[2]THISWORKSHEET!$B$7</definedName>
    <definedName name="asfasdf" localSheetId="0">MOM!asfasdf</definedName>
    <definedName name="asfasdf">[0]!asfasdf</definedName>
    <definedName name="b">#REF!</definedName>
    <definedName name="BOOK">#REF!</definedName>
    <definedName name="Bump_Scratch">#REF!</definedName>
    <definedName name="capacity">#REF!</definedName>
    <definedName name="changecolor">[3]!changecolor</definedName>
    <definedName name="check" localSheetId="0">MOM!check</definedName>
    <definedName name="check">[0]!check</definedName>
    <definedName name="color_CANCEL">[3]!color_CANCEL</definedName>
    <definedName name="color_DEFAULT">[3]!color_DEFAULT</definedName>
    <definedName name="color_OK">[3]!color_OK</definedName>
    <definedName name="colorlist_change">[3]WW34!colorlist_change</definedName>
    <definedName name="def">#REF!</definedName>
    <definedName name="dtsr">#REF!</definedName>
    <definedName name="er" localSheetId="0">MOM!er</definedName>
    <definedName name="er">[0]!er</definedName>
    <definedName name="F" localSheetId="0">MOM!F</definedName>
    <definedName name="F">[0]!F</definedName>
    <definedName name="fm">#REF!</definedName>
    <definedName name="HYO">[4]HYO!$A$1:$G$245</definedName>
    <definedName name="lambda">[2]THISWORKSHEET!$B$7</definedName>
    <definedName name="Loss">#REF!</definedName>
    <definedName name="m">#REF!</definedName>
    <definedName name="M_check.check" localSheetId="0">MOM!M_check.check</definedName>
    <definedName name="M_check.check">[0]!M_check.check</definedName>
    <definedName name="mapping">#N/A</definedName>
    <definedName name="MENU1">#REF!</definedName>
    <definedName name="Module">#REF!</definedName>
    <definedName name="no">#REF!</definedName>
    <definedName name="otomi" localSheetId="0">MOM!otomi</definedName>
    <definedName name="otomi">[0]!otomi</definedName>
    <definedName name="otomi2" localSheetId="0">MOM!otomi2</definedName>
    <definedName name="otomi2">[0]!otomi2</definedName>
    <definedName name="output">#REF!</definedName>
    <definedName name="_xlnm.Print_Area" localSheetId="0">MOM!$A$2:$AG$101</definedName>
    <definedName name="_xlnm.Print_Area">#REF!</definedName>
    <definedName name="PRINT_AREA_MI">#REF!</definedName>
    <definedName name="q" localSheetId="0">MOM!q</definedName>
    <definedName name="q">[0]!q</definedName>
    <definedName name="qqq">#REF!</definedName>
    <definedName name="Record1">[5]!Record1</definedName>
    <definedName name="Record14">[6]!Record14</definedName>
    <definedName name="Record16">[6]!Record16</definedName>
    <definedName name="Record17">[6]!Record17</definedName>
    <definedName name="Record18">[6]!Record18</definedName>
    <definedName name="Record5">[6]!Record5</definedName>
    <definedName name="Record6">[6]!Record6</definedName>
    <definedName name="Record7">[6]!Record7</definedName>
    <definedName name="Record8">[6]!Record8</definedName>
    <definedName name="Record9">[6]!Record9</definedName>
    <definedName name="RecordFUTAI">[5]!RecordFUTAI</definedName>
    <definedName name="RecordRET">[5]!RecordRET</definedName>
    <definedName name="RecordSCE">[5]!RecordSCE</definedName>
    <definedName name="RecordSCEALL">[5]!RecordSCEALL</definedName>
    <definedName name="ret_start">[7]!ret_start</definedName>
    <definedName name="REV">#REF!</definedName>
    <definedName name="ROUTE">#REF!</definedName>
    <definedName name="rs" localSheetId="0">MOM!rs</definedName>
    <definedName name="rs">[0]!rs</definedName>
    <definedName name="s" localSheetId="0">MOM!s</definedName>
    <definedName name="s">[0]!s</definedName>
    <definedName name="sd">#N/A</definedName>
    <definedName name="setcolors">[8]May!setcolors</definedName>
    <definedName name="sferre" localSheetId="0">MOM!sferre</definedName>
    <definedName name="sferre">[0]!sferre</definedName>
    <definedName name="sheet_print">[7]!sheet_print</definedName>
    <definedName name="sheet_text">[7]!sheet_text</definedName>
    <definedName name="SHUGV4V">#REF!</definedName>
    <definedName name="TABLE1">#REF!</definedName>
    <definedName name="test" localSheetId="0">MOM!test</definedName>
    <definedName name="test">[0]!test</definedName>
    <definedName name="text_sheet">[7]!text_sheet</definedName>
    <definedName name="utilization">#REF!</definedName>
    <definedName name="w" localSheetId="0">MOM!w</definedName>
    <definedName name="w">[0]!w</definedName>
    <definedName name="あ" localSheetId="0">MOM!あ</definedName>
    <definedName name="あ">[0]!あ</definedName>
    <definedName name="エディット10_Change" localSheetId="0">MOM!エディット10_Change</definedName>
    <definedName name="エディット10_Change">[0]!エディット10_Change</definedName>
    <definedName name="エディット11_Change" localSheetId="0">MOM!エディット11_Change</definedName>
    <definedName name="エディット11_Change">[0]!エディット11_Change</definedName>
    <definedName name="エディット12_Change" localSheetId="0">MOM!エディット12_Change</definedName>
    <definedName name="エディット12_Change">[0]!エディット12_Change</definedName>
    <definedName name="エディット13_Change" localSheetId="0">MOM!エディット13_Change</definedName>
    <definedName name="エディット13_Change">[0]!エディット13_Change</definedName>
    <definedName name="エディット14_Change" localSheetId="0">MOM!エディット14_Change</definedName>
    <definedName name="エディット14_Change">[0]!エディット14_Change</definedName>
    <definedName name="エディット15_Change" localSheetId="0">MOM!エディット15_Change</definedName>
    <definedName name="エディット15_Change">[0]!エディット15_Change</definedName>
    <definedName name="エディット16_Change" localSheetId="0">MOM!エディット16_Change</definedName>
    <definedName name="エディット16_Change">[0]!エディット16_Change</definedName>
    <definedName name="エディット17_Change" localSheetId="0">MOM!エディット17_Change</definedName>
    <definedName name="エディット17_Change">[0]!エディット17_Change</definedName>
    <definedName name="エディット29_Change" localSheetId="0">MOM!エディット29_Change</definedName>
    <definedName name="エディット29_Change">[0]!エディット29_Change</definedName>
    <definedName name="エディット30_Change" localSheetId="0">MOM!エディット30_Change</definedName>
    <definedName name="エディット30_Change">[0]!エディット30_Change</definedName>
    <definedName name="エディット5_Change" localSheetId="0">MOM!エディット5_Change</definedName>
    <definedName name="エディット5_Change">[0]!エディット5_Change</definedName>
    <definedName name="エディット7_Change" localSheetId="0">MOM!エディット7_Change</definedName>
    <definedName name="エディット7_Change">[0]!エディット7_Change</definedName>
    <definedName name="エディット8_Change" localSheetId="0">MOM!エディット8_Change</definedName>
    <definedName name="エディット8_Change">[0]!エディット8_Change</definedName>
    <definedName name="エディット9_Change" localSheetId="0">MOM!エディット9_Change</definedName>
    <definedName name="エディット9_Change">[0]!エディット9_Change</definedName>
    <definedName name="お２３１0231">'[9]#Capa_wkly'!$B$450</definedName>
    <definedName name="並べ替え" localSheetId="0">MOM!並べ替え</definedName>
    <definedName name="並べ替え">[0]!並べ替え</definedName>
    <definedName name="消去">[6]!消去</definedName>
    <definedName name="項目並べ替え" localSheetId="0">MOM!項目並べ替え</definedName>
    <definedName name="項目並べ替え">[0]!項目並べ替え</definedName>
  </definedNames>
  <calcPr calcId="162913"/>
</workbook>
</file>

<file path=xl/calcChain.xml><?xml version="1.0" encoding="utf-8"?>
<calcChain xmlns="http://schemas.openxmlformats.org/spreadsheetml/2006/main">
  <c r="CC14" i="37" l="1"/>
  <c r="CB14" i="37"/>
  <c r="CA14" i="37"/>
  <c r="BZ14" i="37"/>
  <c r="BY14" i="37"/>
  <c r="BX14" i="37"/>
  <c r="BW14" i="37"/>
  <c r="BV14" i="37"/>
  <c r="BU14"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L14" i="37"/>
  <c r="K14" i="37"/>
  <c r="J14" i="37"/>
  <c r="I14" i="37"/>
  <c r="H14" i="37"/>
  <c r="G14" i="37"/>
  <c r="F14" i="37"/>
  <c r="E14" i="37"/>
  <c r="D14" i="37"/>
  <c r="BW13" i="37"/>
  <c r="BV13" i="37"/>
  <c r="BU13" i="37"/>
  <c r="BT13" i="37"/>
  <c r="BS13" i="37"/>
  <c r="BR13" i="37"/>
  <c r="BQ13" i="37"/>
  <c r="BP13" i="37"/>
  <c r="BO13" i="37"/>
  <c r="BN13" i="37"/>
  <c r="BM13" i="37"/>
  <c r="BL13" i="37"/>
  <c r="BK13" i="37"/>
  <c r="BJ13" i="37"/>
  <c r="BI13" i="37"/>
  <c r="BH13" i="37"/>
  <c r="BG13" i="37"/>
  <c r="BF13" i="37"/>
  <c r="BE13" i="37"/>
  <c r="BD13" i="37"/>
  <c r="BC13" i="37"/>
  <c r="BB13" i="37"/>
  <c r="BA13" i="37"/>
  <c r="AZ13" i="37"/>
  <c r="AY13" i="37"/>
  <c r="AX13" i="37"/>
  <c r="AW13" i="37"/>
  <c r="AV13" i="37"/>
  <c r="AU13" i="37"/>
  <c r="AT13" i="37"/>
  <c r="AS13" i="37"/>
  <c r="AR13" i="37"/>
  <c r="AQ13" i="37"/>
  <c r="AP13" i="37"/>
  <c r="AO13" i="37"/>
  <c r="AN13" i="37"/>
  <c r="AM13" i="37"/>
  <c r="AL13" i="37"/>
  <c r="AK13" i="37"/>
  <c r="AJ13" i="37"/>
  <c r="AI13" i="37"/>
  <c r="AH13" i="37"/>
  <c r="AG13" i="37"/>
  <c r="AF13" i="37"/>
  <c r="AE13" i="37"/>
  <c r="AD13" i="37"/>
  <c r="AC13" i="37"/>
  <c r="AB13" i="37"/>
  <c r="AA13" i="37"/>
  <c r="Z13" i="37"/>
  <c r="Y13" i="37"/>
  <c r="X13" i="37"/>
  <c r="W13" i="37"/>
  <c r="V13" i="37"/>
  <c r="U13" i="37"/>
  <c r="T13" i="37"/>
  <c r="S13" i="37"/>
  <c r="R13" i="37"/>
  <c r="Q13" i="37"/>
  <c r="P13" i="37"/>
  <c r="O13" i="37"/>
  <c r="N13" i="37"/>
  <c r="M13" i="37"/>
  <c r="L13" i="37"/>
  <c r="K13" i="37"/>
  <c r="J13" i="37"/>
  <c r="I13" i="37"/>
  <c r="H13" i="37"/>
  <c r="G13" i="37"/>
  <c r="F13" i="37"/>
  <c r="E13" i="37"/>
  <c r="D13" i="37"/>
  <c r="CC12" i="37"/>
  <c r="CB12" i="37"/>
  <c r="CA12" i="37"/>
  <c r="BZ12" i="37"/>
  <c r="BY12" i="37"/>
  <c r="BX12" i="37"/>
  <c r="BW12" i="37"/>
  <c r="BV12" i="37"/>
  <c r="BU12"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L12" i="37"/>
  <c r="K12" i="37"/>
  <c r="J12" i="37"/>
  <c r="I12" i="37"/>
  <c r="H12" i="37"/>
  <c r="G12" i="37"/>
  <c r="F12" i="37"/>
  <c r="E12" i="37"/>
  <c r="D12" i="37"/>
  <c r="CC11" i="37"/>
  <c r="CB11" i="37"/>
  <c r="CA11" i="37"/>
  <c r="BZ11" i="37"/>
  <c r="BY11" i="37"/>
  <c r="BX11" i="37"/>
  <c r="BW11" i="37"/>
  <c r="BV11" i="37"/>
  <c r="BU11"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L11" i="37"/>
  <c r="K11" i="37"/>
  <c r="J11" i="37"/>
  <c r="I11" i="37"/>
  <c r="H11" i="37"/>
  <c r="G11" i="37"/>
  <c r="F11" i="37"/>
  <c r="E11" i="37"/>
  <c r="D11" i="37"/>
  <c r="CC10" i="37"/>
  <c r="CB10" i="37"/>
  <c r="CA10" i="37"/>
  <c r="BZ10" i="37"/>
  <c r="BY10" i="37"/>
  <c r="BX10" i="37"/>
  <c r="BW10" i="37"/>
  <c r="BV10" i="37"/>
  <c r="BU10"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L10" i="37"/>
  <c r="K10" i="37"/>
  <c r="J10" i="37"/>
  <c r="I10" i="37"/>
  <c r="H10" i="37"/>
  <c r="G10" i="37"/>
  <c r="F10" i="37"/>
  <c r="E10" i="37"/>
  <c r="D10" i="37"/>
  <c r="CC9" i="37"/>
  <c r="CB9" i="37"/>
  <c r="CA9" i="37"/>
  <c r="BZ9" i="37"/>
  <c r="BY9" i="37"/>
  <c r="BX9" i="37"/>
  <c r="BW9" i="37"/>
  <c r="BV9" i="37"/>
  <c r="BU9"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L9" i="37"/>
  <c r="K9" i="37"/>
  <c r="J9" i="37"/>
  <c r="I9" i="37"/>
  <c r="H9" i="37"/>
  <c r="G9" i="37"/>
  <c r="F9" i="37"/>
  <c r="E9" i="37"/>
  <c r="D9" i="37"/>
  <c r="CC8" i="37"/>
  <c r="CB8" i="37"/>
  <c r="CA8" i="37"/>
  <c r="BZ8" i="37"/>
  <c r="BY8" i="37"/>
  <c r="BX8" i="37"/>
  <c r="BW8" i="37"/>
  <c r="BV8" i="37"/>
  <c r="BU8"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L8" i="37"/>
  <c r="K8" i="37"/>
  <c r="J8" i="37"/>
  <c r="I8" i="37"/>
  <c r="H8" i="37"/>
  <c r="G8" i="37"/>
  <c r="F8" i="37"/>
  <c r="E8" i="37"/>
  <c r="D8" i="37"/>
  <c r="CC7" i="37"/>
  <c r="CB7" i="37"/>
  <c r="CA7" i="37"/>
  <c r="BZ7" i="37"/>
  <c r="BY7" i="37"/>
  <c r="BX7" i="37"/>
  <c r="BW7" i="37"/>
  <c r="BV7" i="37"/>
  <c r="BU7"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L7" i="37"/>
  <c r="K7" i="37"/>
  <c r="J7" i="37"/>
  <c r="I7" i="37"/>
  <c r="H7" i="37"/>
  <c r="G7" i="37"/>
  <c r="F7" i="37"/>
  <c r="E7" i="37"/>
  <c r="D7" i="37"/>
  <c r="CE6" i="37"/>
  <c r="CD6" i="37"/>
  <c r="CC6" i="37"/>
  <c r="CB6" i="37"/>
  <c r="CA6" i="37"/>
  <c r="BZ6" i="37"/>
  <c r="BY6" i="37"/>
  <c r="BX6" i="37"/>
  <c r="BW6" i="37"/>
  <c r="BV6" i="37"/>
  <c r="BU6" i="37"/>
  <c r="BT6" i="37"/>
  <c r="BS6" i="37"/>
  <c r="BR6" i="37"/>
  <c r="BQ6" i="37"/>
  <c r="BP6" i="37"/>
  <c r="BO6" i="37"/>
  <c r="BN6" i="37"/>
  <c r="BM6" i="37"/>
  <c r="BL6" i="37"/>
  <c r="BK6" i="37"/>
  <c r="BJ6" i="37"/>
  <c r="BI6" i="37"/>
  <c r="BH6" i="37"/>
  <c r="BG6" i="37"/>
  <c r="BF6" i="37"/>
  <c r="BE6" i="37"/>
  <c r="BD6" i="37"/>
  <c r="BC6" i="37"/>
  <c r="BB6" i="37"/>
  <c r="BA6" i="37"/>
  <c r="AZ6" i="37"/>
  <c r="AY6" i="37"/>
  <c r="AX6" i="37"/>
  <c r="AW6" i="37"/>
  <c r="AV6" i="37"/>
  <c r="AU6" i="37"/>
  <c r="AT6" i="37"/>
  <c r="AS6" i="37"/>
  <c r="AR6" i="37"/>
  <c r="AQ6" i="37"/>
  <c r="AP6" i="37"/>
  <c r="AO6" i="37"/>
  <c r="AN6" i="37"/>
  <c r="AM6" i="37"/>
  <c r="AL6" i="37"/>
  <c r="AK6" i="37"/>
  <c r="AJ6" i="37"/>
  <c r="AI6" i="37"/>
  <c r="AH6" i="37"/>
  <c r="AG6" i="37"/>
  <c r="AF6" i="37"/>
  <c r="AE6" i="37"/>
  <c r="AD6" i="37"/>
  <c r="AC6" i="37"/>
  <c r="AB6" i="37"/>
  <c r="AA6" i="37"/>
  <c r="Z6" i="37"/>
  <c r="Y6" i="37"/>
  <c r="X6" i="37"/>
  <c r="W6" i="37"/>
  <c r="V6" i="37"/>
  <c r="U6" i="37"/>
  <c r="T6" i="37"/>
  <c r="S6" i="37"/>
  <c r="R6" i="37"/>
  <c r="Q6" i="37"/>
  <c r="P6" i="37"/>
  <c r="O6" i="37"/>
  <c r="N6" i="37"/>
  <c r="M6" i="37"/>
  <c r="L6" i="37"/>
  <c r="K6" i="37"/>
  <c r="J6" i="37"/>
  <c r="I6" i="37"/>
  <c r="H6" i="37"/>
  <c r="G6" i="37"/>
  <c r="F6" i="37"/>
  <c r="E6" i="37"/>
  <c r="D6" i="37"/>
  <c r="CI5" i="37"/>
  <c r="CH5" i="37"/>
  <c r="CG5" i="37"/>
  <c r="CF5" i="37"/>
  <c r="CE5" i="37"/>
  <c r="CD5" i="37"/>
  <c r="CC5" i="37"/>
  <c r="CB5" i="37"/>
  <c r="CA5" i="37"/>
  <c r="BZ5" i="37"/>
  <c r="BY5" i="37"/>
  <c r="BX5" i="37"/>
  <c r="BW5" i="37"/>
  <c r="BV5" i="37"/>
  <c r="BU5"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L5" i="37"/>
  <c r="K5" i="37"/>
  <c r="J5" i="37"/>
  <c r="I5" i="37"/>
  <c r="H5" i="37"/>
  <c r="G5" i="37"/>
  <c r="F5" i="37"/>
  <c r="E5" i="37"/>
  <c r="D5" i="37"/>
  <c r="CE4" i="37"/>
  <c r="CD4" i="37"/>
  <c r="CC4" i="37"/>
  <c r="CB4" i="37"/>
  <c r="CA4" i="37"/>
  <c r="BZ4" i="37"/>
  <c r="BY4" i="37"/>
  <c r="BX4" i="37"/>
  <c r="BW4" i="37"/>
  <c r="BV4" i="37"/>
  <c r="BU4" i="37"/>
  <c r="BT4" i="37"/>
  <c r="BS4" i="37"/>
  <c r="BR4" i="37"/>
  <c r="BQ4" i="37"/>
  <c r="BP4" i="37"/>
  <c r="BO4" i="37"/>
  <c r="BN4" i="37"/>
  <c r="BM4" i="37"/>
  <c r="BL4" i="37"/>
  <c r="BK4" i="37"/>
  <c r="BJ4" i="37"/>
  <c r="BI4" i="37"/>
  <c r="BH4" i="37"/>
  <c r="BG4" i="37"/>
  <c r="BF4" i="37"/>
  <c r="BE4" i="37"/>
  <c r="BD4" i="37"/>
  <c r="BC4" i="37"/>
  <c r="BB4" i="37"/>
  <c r="BA4" i="37"/>
  <c r="AZ4" i="37"/>
  <c r="AY4" i="37"/>
  <c r="AX4" i="37"/>
  <c r="AW4" i="37"/>
  <c r="AV4" i="37"/>
  <c r="AU4" i="37"/>
  <c r="AT4" i="37"/>
  <c r="AS4" i="37"/>
  <c r="AR4" i="37"/>
  <c r="AQ4" i="37"/>
  <c r="AP4" i="37"/>
  <c r="AO4" i="37"/>
  <c r="AN4" i="37"/>
  <c r="AM4" i="37"/>
  <c r="AL4" i="37"/>
  <c r="AK4" i="37"/>
  <c r="AJ4" i="37"/>
  <c r="AI4" i="37"/>
  <c r="AH4" i="37"/>
  <c r="AG4" i="37"/>
  <c r="AF4" i="37"/>
  <c r="AE4" i="37"/>
  <c r="AD4" i="37"/>
  <c r="AC4" i="37"/>
  <c r="AB4" i="37"/>
  <c r="AA4" i="37"/>
  <c r="Z4" i="37"/>
  <c r="Y4" i="37"/>
  <c r="X4" i="37"/>
  <c r="W4" i="37"/>
  <c r="V4" i="37"/>
  <c r="U4" i="37"/>
  <c r="T4" i="37"/>
  <c r="S4" i="37"/>
  <c r="R4" i="37"/>
  <c r="Q4" i="37"/>
  <c r="P4" i="37"/>
  <c r="O4" i="37"/>
  <c r="N4" i="37"/>
  <c r="M4" i="37"/>
  <c r="L4" i="37"/>
  <c r="K4" i="37"/>
  <c r="J4" i="37"/>
  <c r="I4" i="37"/>
  <c r="H4" i="37"/>
  <c r="G4" i="37"/>
  <c r="F4" i="37"/>
  <c r="E4" i="37"/>
  <c r="D4" i="37"/>
</calcChain>
</file>

<file path=xl/comments1.xml><?xml version="1.0" encoding="utf-8"?>
<comments xmlns="http://schemas.openxmlformats.org/spreadsheetml/2006/main">
  <authors>
    <author>laila</author>
  </authors>
  <commentList>
    <comment ref="C3" authorId="0" shapeId="0">
      <text>
        <r>
          <rPr>
            <b/>
            <sz val="9"/>
            <color indexed="81"/>
            <rFont val="Tahoma"/>
            <family val="2"/>
          </rPr>
          <t>laila:</t>
        </r>
        <r>
          <rPr>
            <sz val="9"/>
            <color indexed="81"/>
            <rFont val="Tahoma"/>
            <family val="2"/>
          </rPr>
          <t xml:space="preserve">
FIXED CT</t>
        </r>
      </text>
    </comment>
  </commentList>
</comments>
</file>

<file path=xl/sharedStrings.xml><?xml version="1.0" encoding="utf-8"?>
<sst xmlns="http://schemas.openxmlformats.org/spreadsheetml/2006/main" count="5518" uniqueCount="1045">
  <si>
    <t>Date</t>
  </si>
  <si>
    <t>IBIDEN PHILIPPINES, INC.</t>
  </si>
  <si>
    <t>Originated by :</t>
  </si>
  <si>
    <t>Approved by :</t>
  </si>
  <si>
    <t>Manufacturing</t>
  </si>
  <si>
    <t>QA/QC</t>
  </si>
  <si>
    <t>PROCESS AFFECTED:</t>
  </si>
  <si>
    <t>Responsible</t>
  </si>
  <si>
    <t>Completion</t>
  </si>
  <si>
    <t>Status</t>
  </si>
  <si>
    <t>Name / Sign</t>
  </si>
  <si>
    <t>&lt;8&gt; PREVENTIVE ACTION</t>
    <phoneticPr fontId="4" type="noConversion"/>
  </si>
  <si>
    <t>&lt;7&gt; CORRECTIVE ACTION</t>
    <phoneticPr fontId="4" type="noConversion"/>
  </si>
  <si>
    <t>YES</t>
    <phoneticPr fontId="4" type="noConversion"/>
  </si>
  <si>
    <t>NO</t>
    <phoneticPr fontId="4" type="noConversion"/>
  </si>
  <si>
    <t>Product</t>
    <phoneticPr fontId="4" type="noConversion"/>
  </si>
  <si>
    <t>Engineering/NPD</t>
    <phoneticPr fontId="4" type="noConversion"/>
  </si>
  <si>
    <t>Process/line</t>
    <phoneticPr fontId="4" type="noConversion"/>
  </si>
  <si>
    <t>Theme:</t>
    <phoneticPr fontId="4" type="noConversion"/>
  </si>
  <si>
    <t>DEFECT ISSUE:</t>
    <phoneticPr fontId="4" type="noConversion"/>
  </si>
  <si>
    <t>&lt;9&gt; PROLIFERATION</t>
    <phoneticPr fontId="4" type="noConversion"/>
  </si>
  <si>
    <t>Machine</t>
    <phoneticPr fontId="4" type="noConversion"/>
  </si>
  <si>
    <t>PRODUCT SIZE</t>
    <phoneticPr fontId="4" type="noConversion"/>
  </si>
  <si>
    <t>&lt;1&gt;PROBLEM STATEMENT : (Put another sheet if multiple lots was discovered affected)</t>
    <phoneticPr fontId="4" type="noConversion"/>
  </si>
  <si>
    <t>Block</t>
    <phoneticPr fontId="4" type="noConversion"/>
  </si>
  <si>
    <t>PROBLEM CATEGORY</t>
    <phoneticPr fontId="4" type="noConversion"/>
  </si>
  <si>
    <t>MAN</t>
    <phoneticPr fontId="4" type="noConversion"/>
  </si>
  <si>
    <t>MACHINE</t>
    <phoneticPr fontId="4" type="noConversion"/>
  </si>
  <si>
    <t xml:space="preserve"># OF AFFECTED LOTS :   </t>
  </si>
  <si>
    <t>METHOD</t>
    <phoneticPr fontId="4" type="noConversion"/>
  </si>
  <si>
    <t>MATERIAL</t>
    <phoneticPr fontId="4" type="noConversion"/>
  </si>
  <si>
    <t>MEASUREMENT</t>
    <phoneticPr fontId="4" type="noConversion"/>
  </si>
  <si>
    <t>OTHERS</t>
    <phoneticPr fontId="4" type="noConversion"/>
  </si>
  <si>
    <t>DRB CLOSING RANK</t>
    <phoneticPr fontId="4" type="noConversion"/>
  </si>
  <si>
    <t>RANK 2</t>
    <phoneticPr fontId="4" type="noConversion"/>
  </si>
  <si>
    <t>RANK 3</t>
    <phoneticPr fontId="4" type="noConversion"/>
  </si>
  <si>
    <t>RANK 4</t>
    <phoneticPr fontId="4" type="noConversion"/>
  </si>
  <si>
    <t>RANK 5</t>
    <phoneticPr fontId="4" type="noConversion"/>
  </si>
  <si>
    <t xml:space="preserve">RECURRENCE </t>
    <phoneticPr fontId="4" type="noConversion"/>
  </si>
  <si>
    <t>NEW</t>
    <phoneticPr fontId="4" type="noConversion"/>
  </si>
  <si>
    <t>Proliferate Item</t>
    <phoneticPr fontId="4" type="noConversion"/>
  </si>
  <si>
    <t>THE AGENDA ITEM IS ESCAPEE?</t>
    <phoneticPr fontId="4" type="noConversion"/>
  </si>
  <si>
    <t>Recurrence Definition</t>
    <phoneticPr fontId="4" type="noConversion"/>
  </si>
  <si>
    <t>1. Rootcause is clear happened in same MC and parts
2. Rootcause is not clear but same issue
3. The Action was not proliferated to other process and machine but it was discussed during the meeting</t>
    <phoneticPr fontId="4" type="noConversion"/>
  </si>
  <si>
    <t>No</t>
    <phoneticPr fontId="4" type="noConversion"/>
  </si>
  <si>
    <t>The Validation activity</t>
    <phoneticPr fontId="4" type="noConversion"/>
  </si>
  <si>
    <t>Closing Approver</t>
    <phoneticPr fontId="4" type="noConversion"/>
  </si>
  <si>
    <t>Closing Date</t>
    <phoneticPr fontId="4" type="noConversion"/>
  </si>
  <si>
    <t>Amount of Loss</t>
    <phoneticPr fontId="4" type="noConversion"/>
  </si>
  <si>
    <t>Remarks</t>
    <phoneticPr fontId="4" type="noConversion"/>
  </si>
  <si>
    <t>#</t>
    <phoneticPr fontId="4" type="noConversion"/>
  </si>
  <si>
    <t>PRODUCT/MODEL AFFECTED</t>
    <phoneticPr fontId="4" type="noConversion"/>
  </si>
  <si>
    <t>PRODUCT
FAMILY</t>
    <phoneticPr fontId="4" type="noConversion"/>
  </si>
  <si>
    <t>LEDGER NO.</t>
    <phoneticPr fontId="4" type="noConversion"/>
  </si>
  <si>
    <t>LOT NUMBER</t>
    <phoneticPr fontId="4" type="noConversion"/>
  </si>
  <si>
    <t>AFFECTED PANEL</t>
    <phoneticPr fontId="4" type="noConversion"/>
  </si>
  <si>
    <t>AFFECTED UNIT OR IF  PERCENTAGE</t>
    <phoneticPr fontId="4" type="noConversion"/>
  </si>
  <si>
    <t xml:space="preserve">PROCESS DETECTED:  </t>
    <phoneticPr fontId="4" type="noConversion"/>
  </si>
  <si>
    <t>WHO DETECTED:</t>
    <phoneticPr fontId="4" type="noConversion"/>
  </si>
  <si>
    <t>THE AGENDA ITEM IS RECURRENCE?</t>
    <phoneticPr fontId="4" type="noConversion"/>
  </si>
  <si>
    <t>ENVIRONMENT</t>
    <phoneticPr fontId="4" type="noConversion"/>
  </si>
  <si>
    <t>RANK 1</t>
    <phoneticPr fontId="4" type="noConversion"/>
  </si>
  <si>
    <t>&lt;2&gt; INVESTIGATION/IDENTIFICATION OF AFFECTED AREA, SITUATION (Define the phenomenon, mode and tendency occurrence,Etc.)</t>
    <phoneticPr fontId="4" type="noConversion"/>
  </si>
  <si>
    <t>Name / Block</t>
    <phoneticPr fontId="4" type="noConversion"/>
  </si>
  <si>
    <t>Completion 
Date</t>
    <phoneticPr fontId="4" type="noConversion"/>
  </si>
  <si>
    <t>Status</t>
    <phoneticPr fontId="4" type="noConversion"/>
  </si>
  <si>
    <t>Yes</t>
    <phoneticPr fontId="4" type="noConversion"/>
  </si>
  <si>
    <t>&lt;11&gt; CLOSING APPROVAL  (The approver person in charge should put details of the validation and closing confirmation result)</t>
    <phoneticPr fontId="4" type="noConversion"/>
  </si>
  <si>
    <t xml:space="preserve">Meeting Date : </t>
    <phoneticPr fontId="4" type="noConversion"/>
  </si>
  <si>
    <t>Meeting Time:</t>
    <phoneticPr fontId="4" type="noConversion"/>
  </si>
  <si>
    <t xml:space="preserve">Start: </t>
    <phoneticPr fontId="4" type="noConversion"/>
  </si>
  <si>
    <t>End:</t>
    <phoneticPr fontId="4" type="noConversion"/>
  </si>
  <si>
    <t xml:space="preserve">Meeting Place: </t>
    <phoneticPr fontId="4" type="noConversion"/>
  </si>
  <si>
    <t xml:space="preserve">Chairman: </t>
    <phoneticPr fontId="4" type="noConversion"/>
  </si>
  <si>
    <t xml:space="preserve">Block: </t>
    <phoneticPr fontId="4" type="noConversion"/>
  </si>
  <si>
    <t>Attendees :</t>
    <phoneticPr fontId="4" type="noConversion"/>
  </si>
  <si>
    <t xml:space="preserve"> PPIC/CSE</t>
    <phoneticPr fontId="4" type="noConversion"/>
  </si>
  <si>
    <t xml:space="preserve"> Other</t>
    <phoneticPr fontId="4" type="noConversion"/>
  </si>
  <si>
    <t xml:space="preserve">  Name /Block</t>
    <phoneticPr fontId="4" type="noConversion"/>
  </si>
  <si>
    <t>WHAT IS THE PROBLEM DIFFERENCE FROM NORMAL TO ABNORMAL SITUATION? CHANGING POINT?  DISCUSS THE FLOW. (Indicate 5W and 1H)</t>
    <phoneticPr fontId="4" type="noConversion"/>
  </si>
  <si>
    <t>DATE/TIME OCCURRED:</t>
    <phoneticPr fontId="4" type="noConversion"/>
  </si>
  <si>
    <t>Need CN &amp; DR?</t>
    <phoneticPr fontId="4" type="noConversion"/>
  </si>
  <si>
    <t>DRB/MRB REPORT MINUTES</t>
  </si>
  <si>
    <t>DRB/MRB No. :</t>
  </si>
  <si>
    <t xml:space="preserve">Lot-out and Yield Loss affected lots range </t>
  </si>
  <si>
    <t xml:space="preserve">Lot out </t>
  </si>
  <si>
    <t xml:space="preserve">Yield decreasing rate </t>
  </si>
  <si>
    <t xml:space="preserve">20% or more </t>
  </si>
  <si>
    <t xml:space="preserve">Below 5% </t>
  </si>
  <si>
    <t xml:space="preserve">Equal and Above 5lots </t>
  </si>
  <si>
    <t xml:space="preserve">Equal and Above 15lots </t>
  </si>
  <si>
    <t xml:space="preserve">Equal and Above 30lots </t>
  </si>
  <si>
    <t xml:space="preserve">Equal and Above 3lots </t>
  </si>
  <si>
    <t xml:space="preserve">Equal and Above 10lots </t>
  </si>
  <si>
    <t xml:space="preserve">Equal and Above 20lots </t>
  </si>
  <si>
    <t xml:space="preserve">Equal and Above 50lots </t>
  </si>
  <si>
    <t xml:space="preserve">Equal 2lots </t>
  </si>
  <si>
    <t xml:space="preserve">Equal 1lot </t>
  </si>
  <si>
    <t xml:space="preserve">Below 3lots </t>
  </si>
  <si>
    <t xml:space="preserve">Below 5lots </t>
  </si>
  <si>
    <t xml:space="preserve">Below 10lots </t>
  </si>
  <si>
    <t xml:space="preserve">4,5 </t>
  </si>
  <si>
    <t xml:space="preserve">QA/QC GM </t>
  </si>
  <si>
    <t xml:space="preserve">QA/QC DGM </t>
  </si>
  <si>
    <t xml:space="preserve">QA/QC SM, ASM </t>
  </si>
  <si>
    <t xml:space="preserve">In between
 5-20% </t>
  </si>
  <si>
    <t>Facilities/EE</t>
  </si>
  <si>
    <t xml:space="preserve">DRB Participant (All Group related) MFG/ENG/FAC/EE/QAQC/PPIC/CSE </t>
  </si>
  <si>
    <t>Problem/Issue</t>
  </si>
  <si>
    <t xml:space="preserve">Technical </t>
  </si>
  <si>
    <t xml:space="preserve">Systemic </t>
  </si>
  <si>
    <t>Detection</t>
  </si>
  <si>
    <t>1. FACTOR GAP ANALYSIS</t>
  </si>
  <si>
    <t xml:space="preserve">VP, Director &amp;  DM  </t>
  </si>
  <si>
    <t>DRB Meeting Chairman</t>
  </si>
  <si>
    <t>ASM and Above level</t>
  </si>
  <si>
    <t>SI and Above  level</t>
  </si>
  <si>
    <t xml:space="preserve">GM/DGM &amp; Above level
</t>
  </si>
  <si>
    <t xml:space="preserve">SM/ASM &amp; Above level
 </t>
  </si>
  <si>
    <t xml:space="preserve">SV &amp; Above level
</t>
  </si>
  <si>
    <t>SV and Above level</t>
  </si>
  <si>
    <t xml:space="preserve">&lt;4&gt; DISPOSITION OF AFFECTED LOT AND RISK ASSESSMENT </t>
  </si>
  <si>
    <t>Action Request</t>
  </si>
  <si>
    <t>Detail  Results</t>
  </si>
  <si>
    <t>Name / Block</t>
  </si>
  <si>
    <t>Completion
Date</t>
  </si>
  <si>
    <t xml:space="preserve">Assessment Item
 (# of sample/Method)                  </t>
  </si>
  <si>
    <t xml:space="preserve">Assessment Result 
(No Good/TTL QTY) </t>
  </si>
  <si>
    <t>Judgment
(OK/NG)</t>
  </si>
  <si>
    <t>Final Disposition</t>
  </si>
  <si>
    <t>2. FINAL ROOT CAUSE and MECHANISM OF AFFECTED ISSUE</t>
  </si>
  <si>
    <t>Originator ASM/SM/DGM/GM</t>
  </si>
  <si>
    <t>Responsible 
Name / Block</t>
  </si>
  <si>
    <t>Gap Type</t>
  </si>
  <si>
    <t>1st why</t>
  </si>
  <si>
    <t>2nd why</t>
  </si>
  <si>
    <t>3rd why</t>
  </si>
  <si>
    <t>4th why</t>
  </si>
  <si>
    <t>5th why</t>
  </si>
  <si>
    <t>&lt;3&gt; CONTAINMENT ACTION (Note: Do not disable the interlock system when doing the action)</t>
  </si>
  <si>
    <t xml:space="preserve">Top Management (VP) </t>
  </si>
  <si>
    <t>QA-SCAR-MRB-02-00-07 Rev. 03</t>
  </si>
  <si>
    <t>&lt;5&gt;ACTION REQUIRED (Note: Do not disable the interlock system when doing the action)</t>
  </si>
  <si>
    <t>&lt;6&gt; ROOTCAUSE GENERATION/ANALYSIS &lt;WHY ANALYSIS by 5M1E, DESIGN AND CAPABILITY&gt;</t>
  </si>
  <si>
    <r>
      <t xml:space="preserve">&lt;10&gt;AMOUNT OF LOSS . </t>
    </r>
    <r>
      <rPr>
        <b/>
        <sz val="18"/>
        <rFont val="Calibri"/>
        <family val="2"/>
      </rPr>
      <t>The total sum_________________</t>
    </r>
  </si>
  <si>
    <t>QA-SCAR-MRB-02-00-01 Rev. 11</t>
  </si>
  <si>
    <t>Risk Assessment Category</t>
  </si>
  <si>
    <t>Low</t>
  </si>
  <si>
    <t>Medium</t>
  </si>
  <si>
    <t>High</t>
  </si>
  <si>
    <t>Remarks</t>
  </si>
  <si>
    <t>Unit Qty</t>
  </si>
  <si>
    <t>________________________</t>
  </si>
  <si>
    <t>Drawing No.</t>
  </si>
  <si>
    <t>Gemini Lake</t>
  </si>
  <si>
    <t>SF Meeting area</t>
  </si>
  <si>
    <t>Lei</t>
  </si>
  <si>
    <t>SF1</t>
  </si>
  <si>
    <t>Irene</t>
  </si>
  <si>
    <t>AFFECTED LAYER</t>
  </si>
  <si>
    <t>Mafe</t>
  </si>
  <si>
    <t>ww39.3</t>
  </si>
  <si>
    <t>1100h</t>
  </si>
  <si>
    <t>Kawamura</t>
  </si>
  <si>
    <t>Elaine</t>
  </si>
  <si>
    <t>Engg/Elaine</t>
  </si>
  <si>
    <t>For S&amp;R1 re-optimization with z-height adjustment</t>
  </si>
  <si>
    <t>1. Check holding time of each lot from previous process</t>
  </si>
  <si>
    <t>00138-00</t>
  </si>
  <si>
    <t>P7624920</t>
  </si>
  <si>
    <t>779-0074</t>
  </si>
  <si>
    <t>P7621140</t>
  </si>
  <si>
    <t>775-7000</t>
  </si>
  <si>
    <t>P7624590</t>
  </si>
  <si>
    <t>P7624870</t>
  </si>
  <si>
    <t>P7625420</t>
  </si>
  <si>
    <t>P7620440</t>
  </si>
  <si>
    <t>775-7018</t>
  </si>
  <si>
    <t>P7622510</t>
  </si>
  <si>
    <t>P7625440</t>
  </si>
  <si>
    <t>P7624860</t>
  </si>
  <si>
    <t>P7624850</t>
  </si>
  <si>
    <t>777-7159</t>
  </si>
  <si>
    <t>P7622520</t>
  </si>
  <si>
    <t xml:space="preserve">IPI Coffeelake BGA Halo 6+2 </t>
  </si>
  <si>
    <t>IPI Coffeelake LGA 6+2</t>
  </si>
  <si>
    <t>IPI Kabylake LGA 4+2</t>
  </si>
  <si>
    <t>IPI Kabylake BGA Halo 4+2</t>
  </si>
  <si>
    <t>IPI Kabylake LGA 2+2</t>
  </si>
  <si>
    <t>2018/09/24 08:54:23</t>
  </si>
  <si>
    <t>SR-2</t>
  </si>
  <si>
    <t>2018/09/24 08:56</t>
  </si>
  <si>
    <t>F0-2579-FSR</t>
  </si>
  <si>
    <t>F0-2579-BSR</t>
  </si>
  <si>
    <t>S02</t>
  </si>
  <si>
    <t>6</t>
  </si>
  <si>
    <t>10</t>
  </si>
  <si>
    <t>160</t>
  </si>
  <si>
    <t>173</t>
  </si>
  <si>
    <t>GLECY</t>
  </si>
  <si>
    <t>1</t>
  </si>
  <si>
    <t>OK</t>
  </si>
  <si>
    <t>Gliceria Reyes</t>
  </si>
  <si>
    <t/>
  </si>
  <si>
    <t>2018/09/24 10:56:45</t>
  </si>
  <si>
    <t>2018/09/24 10:57</t>
  </si>
  <si>
    <t>F0-2562-FSR</t>
  </si>
  <si>
    <t>F0-2562-BSR</t>
  </si>
  <si>
    <t>S01</t>
  </si>
  <si>
    <t>2</t>
  </si>
  <si>
    <t>2018/09/24 11:23:57</t>
  </si>
  <si>
    <t>2018/09/24 11:25</t>
  </si>
  <si>
    <t>F0-2342-FSR</t>
  </si>
  <si>
    <t>F0-2342-BSR</t>
  </si>
  <si>
    <t>S03</t>
  </si>
  <si>
    <t>TOPHER</t>
  </si>
  <si>
    <t>3</t>
  </si>
  <si>
    <t>2018/09/24 11:50:06</t>
  </si>
  <si>
    <t>2018/09/24 11:52</t>
  </si>
  <si>
    <t>4</t>
  </si>
  <si>
    <t>2018/09/24 12:32:34</t>
  </si>
  <si>
    <t>2018/09/24 12:34</t>
  </si>
  <si>
    <t>5</t>
  </si>
  <si>
    <t>2018/09/24 13:04:06</t>
  </si>
  <si>
    <t>2018/09/24 13:07</t>
  </si>
  <si>
    <t>2018/09/24 14:36:23</t>
  </si>
  <si>
    <t>2018/09/24 14:38</t>
  </si>
  <si>
    <t>F0-2343-FSR</t>
  </si>
  <si>
    <t>F0-2343-BSR</t>
  </si>
  <si>
    <t>2018/09/25 02:06:59</t>
  </si>
  <si>
    <t>2018/09/25 02:07</t>
  </si>
  <si>
    <t>DENXO</t>
  </si>
  <si>
    <t>Mark Jay Marco</t>
  </si>
  <si>
    <t>2018/09/25 02:43:36</t>
  </si>
  <si>
    <t>2018/09/25 02:45</t>
  </si>
  <si>
    <t>2018/09/25 03:13:18</t>
  </si>
  <si>
    <t>2018/09/25 03:15</t>
  </si>
  <si>
    <t>MYRENE</t>
  </si>
  <si>
    <t>2018/09/25 03:46:54</t>
  </si>
  <si>
    <t>2018/09/25 03:48</t>
  </si>
  <si>
    <t>F0-2457-FSR</t>
  </si>
  <si>
    <t>F0-2291-BSR</t>
  </si>
  <si>
    <t>P7618240</t>
  </si>
  <si>
    <t>P7622530</t>
  </si>
  <si>
    <t>P7622560</t>
  </si>
  <si>
    <t>2018/09/25 05:20:43</t>
  </si>
  <si>
    <t>2018/09/25 05:23</t>
  </si>
  <si>
    <t>2018/09/25 07:35:43</t>
  </si>
  <si>
    <t>2018/09/25 07:37</t>
  </si>
  <si>
    <t>2018/09/25 08:03:13</t>
  </si>
  <si>
    <t>2018/09/25 08:06</t>
  </si>
  <si>
    <t>777-0499</t>
  </si>
  <si>
    <t>P7621700</t>
  </si>
  <si>
    <t>P7619860</t>
  </si>
  <si>
    <t>P7620980</t>
  </si>
  <si>
    <t>P7620080</t>
  </si>
  <si>
    <t>P7620300</t>
  </si>
  <si>
    <t>P7620090</t>
  </si>
  <si>
    <t>P7620320</t>
  </si>
  <si>
    <t>SD-Lewisburg</t>
  </si>
  <si>
    <t>2018/09/25 08:40:01</t>
  </si>
  <si>
    <t>2018/09/25 08:39</t>
  </si>
  <si>
    <t>F0-2406-FSR</t>
  </si>
  <si>
    <t>F0-2406-BSR</t>
  </si>
  <si>
    <t>2018/09/25 09:06:30</t>
  </si>
  <si>
    <t>2018/09/25 09:08</t>
  </si>
  <si>
    <t>2018/09/25 09:34:49</t>
  </si>
  <si>
    <t>2018/09/25 09:36</t>
  </si>
  <si>
    <t>2018/09/25 10:21:01</t>
  </si>
  <si>
    <t>2018/09/25 10:22</t>
  </si>
  <si>
    <t>2018/09/25 10:47:17</t>
  </si>
  <si>
    <t>2018/09/25 10:49</t>
  </si>
  <si>
    <t>2018/09/25 11:15:57</t>
  </si>
  <si>
    <t>2018/09/25 11:18</t>
  </si>
  <si>
    <t>2018/09/25 11:44:35</t>
  </si>
  <si>
    <t>2018/09/25 11:47</t>
  </si>
  <si>
    <t>P7619870</t>
  </si>
  <si>
    <t>2018/09/25 12:18:59</t>
  </si>
  <si>
    <t>2018/09/25 12:21</t>
  </si>
  <si>
    <t>P7620630</t>
  </si>
  <si>
    <t>2018/09/25 12:47:17</t>
  </si>
  <si>
    <t>2018/09/25 12:50</t>
  </si>
  <si>
    <t>P7620100</t>
  </si>
  <si>
    <t>2018/09/25 13:16:17</t>
  </si>
  <si>
    <t>2018/09/25 13:19</t>
  </si>
  <si>
    <t>P7620620</t>
  </si>
  <si>
    <t>P7624580</t>
  </si>
  <si>
    <t>P7622830</t>
  </si>
  <si>
    <t>P7624680</t>
  </si>
  <si>
    <t>P7624690</t>
  </si>
  <si>
    <t>P7622160</t>
  </si>
  <si>
    <t>P7622140</t>
  </si>
  <si>
    <t>P7623590</t>
  </si>
  <si>
    <t>2018/09/25 13:45:04</t>
  </si>
  <si>
    <t>2018/09/25 13:48</t>
  </si>
  <si>
    <t>2018/09/25 14:37:49</t>
  </si>
  <si>
    <t>2018/09/25 14:39</t>
  </si>
  <si>
    <t>2018/09/25 15:06:11</t>
  </si>
  <si>
    <t>2018/09/25 15:08</t>
  </si>
  <si>
    <t>2018/09/25 15:36:02</t>
  </si>
  <si>
    <t>2018/09/25 15:40</t>
  </si>
  <si>
    <t>2018/09/25 16:00:21</t>
  </si>
  <si>
    <t>2018/09/25 16:03</t>
  </si>
  <si>
    <t>2018/09/25 16:24:59</t>
  </si>
  <si>
    <t>2018/09/25 16:27</t>
  </si>
  <si>
    <t>2018/09/25 16:51:22</t>
  </si>
  <si>
    <t>2018/09/25 16:53</t>
  </si>
  <si>
    <t>2018/09/25 17:24:57</t>
  </si>
  <si>
    <t>2018/09/25 17:27</t>
  </si>
  <si>
    <t>772-4470</t>
  </si>
  <si>
    <t>P7626490</t>
  </si>
  <si>
    <t>Cherrytrail STD Core Redesign</t>
  </si>
  <si>
    <t>2018/09/25 17:55:31</t>
  </si>
  <si>
    <t>2018/09/25 18:00</t>
  </si>
  <si>
    <t>F0-2218-FSR</t>
  </si>
  <si>
    <t>F0-1964-BSR</t>
  </si>
  <si>
    <t>P7623580</t>
  </si>
  <si>
    <t>2018/09/25 18:31:11</t>
  </si>
  <si>
    <t>2018/09/25 18:31</t>
  </si>
  <si>
    <t>MITCH</t>
  </si>
  <si>
    <t>P7620430</t>
  </si>
  <si>
    <t>2018/09/25 19:01:01</t>
  </si>
  <si>
    <t>2018/09/25 19:01</t>
  </si>
  <si>
    <t>P7621440</t>
  </si>
  <si>
    <t>2018/09/25 19:26:36</t>
  </si>
  <si>
    <t>2018/09/25 19:27</t>
  </si>
  <si>
    <t>P7625030</t>
  </si>
  <si>
    <t>2018/09/25 20:06:39</t>
  </si>
  <si>
    <t>2018/09/25 20:07</t>
  </si>
  <si>
    <t>P7625020</t>
  </si>
  <si>
    <t>2018/09/25 20:34:06</t>
  </si>
  <si>
    <t>2018/09/25 20:35</t>
  </si>
  <si>
    <t>01347-00</t>
  </si>
  <si>
    <t>P7622310</t>
  </si>
  <si>
    <t>P7622910</t>
  </si>
  <si>
    <t>F0 Apollo Lake</t>
  </si>
  <si>
    <t>2018/09/25 21:08:07</t>
  </si>
  <si>
    <t>2018/09/25 21:09</t>
  </si>
  <si>
    <t>F0-2996-FSR</t>
  </si>
  <si>
    <t>F0-2425-BSR</t>
  </si>
  <si>
    <t>2018/09/25 21:22:42</t>
  </si>
  <si>
    <t>2018/09/25 21:23</t>
  </si>
  <si>
    <t>P7622600</t>
  </si>
  <si>
    <t>2018/09/25 21:51:22</t>
  </si>
  <si>
    <t>2018/09/25 21:52</t>
  </si>
  <si>
    <t>P7623250</t>
  </si>
  <si>
    <t>2018/09/25 22:26:55</t>
  </si>
  <si>
    <t>2018/09/25 22:27</t>
  </si>
  <si>
    <t>JOEL</t>
  </si>
  <si>
    <t>P7621430</t>
  </si>
  <si>
    <t>2018/09/25 22:54:53</t>
  </si>
  <si>
    <t>2018/09/25 22:55</t>
  </si>
  <si>
    <t>P7623570</t>
  </si>
  <si>
    <t>2018/09/25 23:21:42</t>
  </si>
  <si>
    <t>2018/09/25 23:22</t>
  </si>
  <si>
    <t>P7620420</t>
  </si>
  <si>
    <t>2018/09/25 23:47:35</t>
  </si>
  <si>
    <t>2018/09/25 23:48</t>
  </si>
  <si>
    <t>P7622860</t>
  </si>
  <si>
    <t>2018/09/26 00:15:15</t>
  </si>
  <si>
    <t>2018/09/26 00:16</t>
  </si>
  <si>
    <t>P7622870</t>
  </si>
  <si>
    <t>2018/09/26 00:42:45</t>
  </si>
  <si>
    <t>2018/09/26 00:43</t>
  </si>
  <si>
    <t>769-5420</t>
  </si>
  <si>
    <t>P7622370</t>
  </si>
  <si>
    <t>Valleyview NoteBook</t>
  </si>
  <si>
    <t>2018/09/26 01:12:51</t>
  </si>
  <si>
    <t>2018/09/26 01:13</t>
  </si>
  <si>
    <t>F0-2742-FSR</t>
  </si>
  <si>
    <t>P7624360</t>
  </si>
  <si>
    <t>2018/09/26 01:39:12</t>
  </si>
  <si>
    <t>2018/09/26 01:40</t>
  </si>
  <si>
    <t>P7622730</t>
  </si>
  <si>
    <t>P7624120</t>
  </si>
  <si>
    <t>2018/09/26 02:01:17</t>
  </si>
  <si>
    <t>2018/09/26 02:03</t>
  </si>
  <si>
    <t>2018/09/26 02:23:48</t>
  </si>
  <si>
    <t>2018/09/26 02:25</t>
  </si>
  <si>
    <t>777-1290</t>
  </si>
  <si>
    <t>P7621670</t>
  </si>
  <si>
    <t>2018/09/26 02:59:52</t>
  </si>
  <si>
    <t>2018/09/26 03:00</t>
  </si>
  <si>
    <t>F0-2998-FSR</t>
  </si>
  <si>
    <t>F0-2998-BSR</t>
  </si>
  <si>
    <t>P7619040</t>
  </si>
  <si>
    <t>P7620930</t>
  </si>
  <si>
    <t>2018/09/26 03:25:09</t>
  </si>
  <si>
    <t>2018/09/26 03:26</t>
  </si>
  <si>
    <t>2018/09/26 03:51:01</t>
  </si>
  <si>
    <t>2018/09/26 03:52</t>
  </si>
  <si>
    <t>774-1707</t>
  </si>
  <si>
    <t>P7625070</t>
  </si>
  <si>
    <t>Apollo Lake</t>
  </si>
  <si>
    <t>2018/09/26 04:23:19</t>
  </si>
  <si>
    <t>2018/09/26 04:24</t>
  </si>
  <si>
    <t>F0-2282-FSR</t>
  </si>
  <si>
    <t>F0-2282-BSR</t>
  </si>
  <si>
    <t>T01</t>
  </si>
  <si>
    <t>P7623430</t>
  </si>
  <si>
    <t>2018/09/26 04:54:41</t>
  </si>
  <si>
    <t>2018/09/26 04:55</t>
  </si>
  <si>
    <t>P7625050</t>
  </si>
  <si>
    <t>2018/09/26 05:21:38</t>
  </si>
  <si>
    <t>2018/09/26 05:22</t>
  </si>
  <si>
    <t>ok</t>
  </si>
  <si>
    <t>P7625840</t>
  </si>
  <si>
    <t>2018/09/26 05:59:03</t>
  </si>
  <si>
    <t>2018/09/26 06:00</t>
  </si>
  <si>
    <t>P7625850</t>
  </si>
  <si>
    <t>2018/09/26 06:27:03</t>
  </si>
  <si>
    <t>2018/09/26 06:29</t>
  </si>
  <si>
    <t>P7625040</t>
  </si>
  <si>
    <t>2018/09/26 06:55:19</t>
  </si>
  <si>
    <t>2018/09/26 06:58</t>
  </si>
  <si>
    <t>P7621680</t>
  </si>
  <si>
    <t>2018/09/26 07:28:05</t>
  </si>
  <si>
    <t>2018/09/26 07:31</t>
  </si>
  <si>
    <t>020-6504</t>
  </si>
  <si>
    <t>P7624390</t>
  </si>
  <si>
    <t>CS Cannonlake PCH-H TW Core</t>
  </si>
  <si>
    <t>2018/09/26 08:01:25</t>
  </si>
  <si>
    <t>2018/09/26 08:04</t>
  </si>
  <si>
    <t>F0-2938-FSR</t>
  </si>
  <si>
    <t>F0-2938-BSR</t>
  </si>
  <si>
    <t>P7626340</t>
  </si>
  <si>
    <t>2018/09/26 08:31:34</t>
  </si>
  <si>
    <t>2018/09/26 08:33</t>
  </si>
  <si>
    <t>P7625140</t>
  </si>
  <si>
    <t>2018/09/26 08:59:53</t>
  </si>
  <si>
    <t>2018/09/26 09:02</t>
  </si>
  <si>
    <t>P7624810</t>
  </si>
  <si>
    <t>2018/09/26 09:28:34</t>
  </si>
  <si>
    <t>2018/09/26 09:31</t>
  </si>
  <si>
    <t>P7624840</t>
  </si>
  <si>
    <t>2018/09/26 10:19:14</t>
  </si>
  <si>
    <t>2018/09/26 10:21</t>
  </si>
  <si>
    <t>P7626310</t>
  </si>
  <si>
    <t>2018/09/26 12:23:05</t>
  </si>
  <si>
    <t>2018/09/26 12:25</t>
  </si>
  <si>
    <t>P7625830</t>
  </si>
  <si>
    <t>P7620990</t>
  </si>
  <si>
    <t>2018/09/26 12:52:31</t>
  </si>
  <si>
    <t>2018/09/26 12:54</t>
  </si>
  <si>
    <t>2018/09/26 13:44:38</t>
  </si>
  <si>
    <t>2018/09/26 13:47</t>
  </si>
  <si>
    <t>768-6960</t>
  </si>
  <si>
    <t>P7624030</t>
  </si>
  <si>
    <t>Cat Mountain S&amp;R</t>
  </si>
  <si>
    <t>2018/09/26 14:13:14</t>
  </si>
  <si>
    <t>2018/09/26 14:15</t>
  </si>
  <si>
    <t>F0-1804-FSR</t>
  </si>
  <si>
    <t>F0-1804-BSR</t>
  </si>
  <si>
    <t>7</t>
  </si>
  <si>
    <t>375</t>
  </si>
  <si>
    <t>P7624750</t>
  </si>
  <si>
    <t>2018/09/26 14:41:16</t>
  </si>
  <si>
    <t>2018/09/26 14:43</t>
  </si>
  <si>
    <t>P7624060</t>
  </si>
  <si>
    <t>P7625780</t>
  </si>
  <si>
    <t>P7626260</t>
  </si>
  <si>
    <t>2018/09/26 15:08:06</t>
  </si>
  <si>
    <t>2018/09/26 15:10</t>
  </si>
  <si>
    <t>2018/09/26 15:34:18</t>
  </si>
  <si>
    <t>2018/09/26 15:37</t>
  </si>
  <si>
    <t>2018/09/26 16:01:07</t>
  </si>
  <si>
    <t>2018/09/26 16:03</t>
  </si>
  <si>
    <t>P7624760</t>
  </si>
  <si>
    <t>2018/09/26 16:27:09</t>
  </si>
  <si>
    <t>2018/09/26 16:29</t>
  </si>
  <si>
    <t>s03</t>
  </si>
  <si>
    <t>s02</t>
  </si>
  <si>
    <t>P7626460</t>
  </si>
  <si>
    <t>2018/09/26 16:54:10</t>
  </si>
  <si>
    <t>2018/09/26 16:56</t>
  </si>
  <si>
    <t>P7625950</t>
  </si>
  <si>
    <t>775-0471</t>
  </si>
  <si>
    <t>P7625180</t>
  </si>
  <si>
    <t>Broxton-I</t>
  </si>
  <si>
    <t>2018/09/26 17:22:35</t>
  </si>
  <si>
    <t>2018/09/26 17:25</t>
  </si>
  <si>
    <t>2018/09/26 17:54:27</t>
  </si>
  <si>
    <t>2018/09/26 17:58</t>
  </si>
  <si>
    <t>F0-2425-FSR</t>
  </si>
  <si>
    <t>P7626250</t>
  </si>
  <si>
    <t>2018/09/26 18:37:03</t>
  </si>
  <si>
    <t>2018/09/26 18:37</t>
  </si>
  <si>
    <t>P7624050</t>
  </si>
  <si>
    <t>2018/09/26 19:04:14</t>
  </si>
  <si>
    <t>2018/09/26 19:05</t>
  </si>
  <si>
    <t>P7625810</t>
  </si>
  <si>
    <t>P7625790</t>
  </si>
  <si>
    <t>2018/09/26 19:29:28</t>
  </si>
  <si>
    <t>2018/09/26 19:30</t>
  </si>
  <si>
    <t>2018/09/26 19:52:17</t>
  </si>
  <si>
    <t>2018/09/26 19:53</t>
  </si>
  <si>
    <t>P7625820</t>
  </si>
  <si>
    <t>2018/09/26 20:17:11</t>
  </si>
  <si>
    <t>2018/09/26 20:18</t>
  </si>
  <si>
    <t>P7625960</t>
  </si>
  <si>
    <t>2018/09/26 20:45:38</t>
  </si>
  <si>
    <t>2018/09/26 20:46</t>
  </si>
  <si>
    <t>P7625870</t>
  </si>
  <si>
    <t>2018/09/26 21:17:04</t>
  </si>
  <si>
    <t>2018/09/26 21:17</t>
  </si>
  <si>
    <t>P7623760</t>
  </si>
  <si>
    <t>2018/09/26 21:42:49</t>
  </si>
  <si>
    <t>2018/09/26 21:43</t>
  </si>
  <si>
    <t>1736</t>
  </si>
  <si>
    <t>P7620270</t>
  </si>
  <si>
    <t>P7625160</t>
  </si>
  <si>
    <t>2018/09/26 22:17:15</t>
  </si>
  <si>
    <t>2018/09/26 22:18</t>
  </si>
  <si>
    <t>2018/09/26 22:37:26</t>
  </si>
  <si>
    <t>2018/09/26 22:38</t>
  </si>
  <si>
    <t>P7625560</t>
  </si>
  <si>
    <t>P7620290</t>
  </si>
  <si>
    <t>P7621330</t>
  </si>
  <si>
    <t>2018/09/26 23:06:34</t>
  </si>
  <si>
    <t>2018/09/26 23:07</t>
  </si>
  <si>
    <t>2018/09/26 23:33:15</t>
  </si>
  <si>
    <t>2018/09/26 23:34</t>
  </si>
  <si>
    <t>2018/09/27 00:01:01</t>
  </si>
  <si>
    <t>2018/09/27 00:00</t>
  </si>
  <si>
    <t>P7615240</t>
  </si>
  <si>
    <t>2018/09/27 00:24:29</t>
  </si>
  <si>
    <t>2018/09/27 00:25</t>
  </si>
  <si>
    <t>P7621720</t>
  </si>
  <si>
    <t>2018/09/27 00:51:32</t>
  </si>
  <si>
    <t>2018/09/27 00:52</t>
  </si>
  <si>
    <t>P7619880</t>
  </si>
  <si>
    <t>2018/09/27 01:20:47</t>
  </si>
  <si>
    <t>2018/09/27 01:21</t>
  </si>
  <si>
    <t>P7621990</t>
  </si>
  <si>
    <t>2018/09/27 01:46:17</t>
  </si>
  <si>
    <t>2018/09/27 01:47</t>
  </si>
  <si>
    <t>P7625680</t>
  </si>
  <si>
    <t>2018/09/27 02:17:12</t>
  </si>
  <si>
    <t>2018/09/27 02:18</t>
  </si>
  <si>
    <t>P7626300</t>
  </si>
  <si>
    <t>2018/09/27 03:15:21</t>
  </si>
  <si>
    <t>2018/09/27 03:16</t>
  </si>
  <si>
    <t>P7621710</t>
  </si>
  <si>
    <t>P7621310</t>
  </si>
  <si>
    <t>P7622000</t>
  </si>
  <si>
    <t>P7623060</t>
  </si>
  <si>
    <t>2018/09/27 03:43:51</t>
  </si>
  <si>
    <t>2018/09/27 03:44</t>
  </si>
  <si>
    <t>2018/09/27 04:10:01</t>
  </si>
  <si>
    <t>2018/09/27 04:10</t>
  </si>
  <si>
    <t>2018/09/27 04:38:08</t>
  </si>
  <si>
    <t>2018/09/27 04:39</t>
  </si>
  <si>
    <t>2018/09/27 05:12:20</t>
  </si>
  <si>
    <t>2018/09/27 05:13</t>
  </si>
  <si>
    <t>P7624430</t>
  </si>
  <si>
    <t>P7624440</t>
  </si>
  <si>
    <t>2018/09/27 05:32:27</t>
  </si>
  <si>
    <t>2018/09/27 05:33</t>
  </si>
  <si>
    <t>2018/09/27 06:24:07</t>
  </si>
  <si>
    <t>2018/09/27 06:27</t>
  </si>
  <si>
    <t>P7622420</t>
  </si>
  <si>
    <t>P7621320</t>
  </si>
  <si>
    <t>P7626480</t>
  </si>
  <si>
    <t>2018/09/27 06:56:00</t>
  </si>
  <si>
    <t>2018/09/27 06:57</t>
  </si>
  <si>
    <t>2018/09/27 07:25:06</t>
  </si>
  <si>
    <t>2018/09/27 07:27</t>
  </si>
  <si>
    <t>2018/09/27 07:56:06</t>
  </si>
  <si>
    <t>2018/09/27 07:58</t>
  </si>
  <si>
    <t>P7626320</t>
  </si>
  <si>
    <t>2018/09/27 08:24:31</t>
  </si>
  <si>
    <t>2018/09/27 08:27</t>
  </si>
  <si>
    <t>P7622010</t>
  </si>
  <si>
    <t>P7623150</t>
  </si>
  <si>
    <t>775-7611</t>
  </si>
  <si>
    <t>P7621640</t>
  </si>
  <si>
    <t>Avoton 90deg</t>
  </si>
  <si>
    <t>2018/09/27 09:01:21</t>
  </si>
  <si>
    <t>2018/09/27 09:03</t>
  </si>
  <si>
    <t>2018/09/27 09:28:37</t>
  </si>
  <si>
    <t>2018/09/27 09:31</t>
  </si>
  <si>
    <t>2018/09/27 10:05:09</t>
  </si>
  <si>
    <t>2018/09/27 10:07</t>
  </si>
  <si>
    <t>F0-2743-FSR</t>
  </si>
  <si>
    <t>F0-2348-BSR</t>
  </si>
  <si>
    <t>Super Basic Info</t>
  </si>
  <si>
    <t>LPSR S&amp;R exposure</t>
  </si>
  <si>
    <t>-</t>
  </si>
  <si>
    <t>Ledger No.</t>
  </si>
  <si>
    <t>Lot No.</t>
  </si>
  <si>
    <t>Process</t>
  </si>
  <si>
    <t>Time</t>
  </si>
  <si>
    <t>Parts No.</t>
  </si>
  <si>
    <t>Sheet Qty</t>
  </si>
  <si>
    <t>Hinshu</t>
  </si>
  <si>
    <t>In-House</t>
  </si>
  <si>
    <t>Sub Material CD</t>
  </si>
  <si>
    <t>Registration Time</t>
  </si>
  <si>
    <t>Using Equipment</t>
  </si>
  <si>
    <t>Quantity In</t>
  </si>
  <si>
    <t>Equipment Loading time</t>
  </si>
  <si>
    <t>Recipe name FSR</t>
  </si>
  <si>
    <t>Recipe name BSR</t>
  </si>
  <si>
    <t>Film No. of Glassmask - Front</t>
  </si>
  <si>
    <t>Film No. of Glassmask - Front Rev. No.</t>
  </si>
  <si>
    <t>Film No. of Glassmask - Back</t>
  </si>
  <si>
    <t>Film No. of Glassmask - Back Rev. No.</t>
  </si>
  <si>
    <t>Limit Use - Front</t>
  </si>
  <si>
    <t>Limit Use - Back</t>
  </si>
  <si>
    <t>UV Dosage Front Side</t>
  </si>
  <si>
    <t>UV Dosage Back Side</t>
  </si>
  <si>
    <t>Name of Loader</t>
  </si>
  <si>
    <t>5th for Nexiv Counter</t>
  </si>
  <si>
    <t>Operator</t>
  </si>
  <si>
    <t>Check Column for Group Leaders or More</t>
  </si>
  <si>
    <t>Sub Process</t>
  </si>
  <si>
    <t>FZ1LPS</t>
  </si>
  <si>
    <t>J30217-001</t>
  </si>
  <si>
    <t>32</t>
  </si>
  <si>
    <t>824-15</t>
  </si>
  <si>
    <t>M</t>
  </si>
  <si>
    <t>J38249-001</t>
  </si>
  <si>
    <t>825-16</t>
  </si>
  <si>
    <t>IPI Coffeelake LGA 6+2 LGA14 Standard Core_4-2-4</t>
  </si>
  <si>
    <t>H74663-001</t>
  </si>
  <si>
    <t>824-16</t>
  </si>
  <si>
    <t>IPI Kabylake LGA 4+2 LLBS_LGA14_3-2-3</t>
  </si>
  <si>
    <t>H75608-001</t>
  </si>
  <si>
    <t>IPI Kabylake BGA Halo 4+2  LLBS_BGA14_3-2-3</t>
  </si>
  <si>
    <t>H81369-001</t>
  </si>
  <si>
    <t>IPI Kabylake LGA 2+2 LLBS_LGA14_3-2-3</t>
  </si>
  <si>
    <t>P7625450</t>
  </si>
  <si>
    <t>31</t>
  </si>
  <si>
    <t>P7625240</t>
  </si>
  <si>
    <t>P7623830</t>
  </si>
  <si>
    <t>H79234-001</t>
  </si>
  <si>
    <t>815-17</t>
  </si>
  <si>
    <t>SD-Lewisburg LLBS_BGA15_4-2-4</t>
  </si>
  <si>
    <t>P7622280</t>
  </si>
  <si>
    <t>P7622920</t>
  </si>
  <si>
    <t>P7622880</t>
  </si>
  <si>
    <t>P7621420</t>
  </si>
  <si>
    <t>26</t>
  </si>
  <si>
    <t>P7624420</t>
  </si>
  <si>
    <t>H50621-001</t>
  </si>
  <si>
    <t>813-18</t>
  </si>
  <si>
    <t>Cherrytrail STD Core Redesign LLBS_BGA15_2-2-2</t>
  </si>
  <si>
    <t>P7625060</t>
  </si>
  <si>
    <t>H46417-001</t>
  </si>
  <si>
    <t>Apollo Lake LLBS_BGA15_2-2-2</t>
  </si>
  <si>
    <t>774-8787</t>
  </si>
  <si>
    <t>P7625350</t>
  </si>
  <si>
    <t>H69448-001</t>
  </si>
  <si>
    <t>Cougar Mountain</t>
  </si>
  <si>
    <t>Cougar Mountain LLBS_BGA15_2-2-2</t>
  </si>
  <si>
    <t>P7621850</t>
  </si>
  <si>
    <t>P7623160</t>
  </si>
  <si>
    <t>P7625430</t>
  </si>
  <si>
    <t>P7625230</t>
  </si>
  <si>
    <t>P7625250</t>
  </si>
  <si>
    <t>J82124-001</t>
  </si>
  <si>
    <t>8</t>
  </si>
  <si>
    <t>814-18</t>
  </si>
  <si>
    <t>BGA15 Standard Core_3-2-3_EUD</t>
  </si>
  <si>
    <t>P7622900</t>
  </si>
  <si>
    <t>P7623020</t>
  </si>
  <si>
    <t>P7623620</t>
  </si>
  <si>
    <t>P7623260</t>
  </si>
  <si>
    <t>P7620460</t>
  </si>
  <si>
    <t>P7623700</t>
  </si>
  <si>
    <t>P7623030</t>
  </si>
  <si>
    <t>P7622890</t>
  </si>
  <si>
    <t>G64490-001</t>
  </si>
  <si>
    <t>803-18</t>
  </si>
  <si>
    <t>Valleyview NoteBook  LLBS_BGA13_2-2-2</t>
  </si>
  <si>
    <t>P7623600</t>
  </si>
  <si>
    <t>P7622590</t>
  </si>
  <si>
    <t>P7622260</t>
  </si>
  <si>
    <t>P7622620</t>
  </si>
  <si>
    <t>H99261-001</t>
  </si>
  <si>
    <t>Gemini Lake LLBS_BGA15_3-2-3</t>
  </si>
  <si>
    <t>P7621820</t>
  </si>
  <si>
    <t>30</t>
  </si>
  <si>
    <t>P7624410</t>
  </si>
  <si>
    <t>P7623220</t>
  </si>
  <si>
    <t>P7625370</t>
  </si>
  <si>
    <t>P7625090</t>
  </si>
  <si>
    <t>P7625360</t>
  </si>
  <si>
    <t>P7625080</t>
  </si>
  <si>
    <t>P7625100</t>
  </si>
  <si>
    <t>P7625500</t>
  </si>
  <si>
    <t>J76787-001</t>
  </si>
  <si>
    <t>813-17</t>
  </si>
  <si>
    <t>BGA15 Standard Core 2-2-2_KUL</t>
  </si>
  <si>
    <t>P7623270</t>
  </si>
  <si>
    <t>P7611440</t>
  </si>
  <si>
    <t>P7625660</t>
  </si>
  <si>
    <t>P7622120</t>
  </si>
  <si>
    <t>P7623680</t>
  </si>
  <si>
    <t>P7626360</t>
  </si>
  <si>
    <t>P7620900</t>
  </si>
  <si>
    <t>P7620640</t>
  </si>
  <si>
    <t>G29275-001</t>
  </si>
  <si>
    <t>743-06</t>
  </si>
  <si>
    <t>Cat Mountain S&amp;R LLBS_BGA11_2-2-2</t>
  </si>
  <si>
    <t>P7620310</t>
  </si>
  <si>
    <t>776-9490</t>
  </si>
  <si>
    <t>P7622380</t>
  </si>
  <si>
    <t>J19627-001</t>
  </si>
  <si>
    <t>Denverton Redesign</t>
  </si>
  <si>
    <t>815-18</t>
  </si>
  <si>
    <t>Denverton Redesign LLBS_BGA15_4-2-4</t>
  </si>
  <si>
    <t>P7622400</t>
  </si>
  <si>
    <t>P7617440</t>
  </si>
  <si>
    <t>P7625970</t>
  </si>
  <si>
    <t>H82090-001</t>
  </si>
  <si>
    <t>Broxton-I LLBS_BGA15_3-2-3</t>
  </si>
  <si>
    <t>P7626270</t>
  </si>
  <si>
    <t>P7626280</t>
  </si>
  <si>
    <t>P7625800</t>
  </si>
  <si>
    <t>773-8935</t>
  </si>
  <si>
    <t>P7623670</t>
  </si>
  <si>
    <t>H59457-003</t>
  </si>
  <si>
    <t>CS Skylake PCH</t>
  </si>
  <si>
    <t>803-17</t>
  </si>
  <si>
    <t>CS Skylake PCH LLBS_BGA13_2-2-2</t>
  </si>
  <si>
    <t>P7625320</t>
  </si>
  <si>
    <t>P7624990</t>
  </si>
  <si>
    <t>P7623390</t>
  </si>
  <si>
    <t>P7625010</t>
  </si>
  <si>
    <t>P7623470</t>
  </si>
  <si>
    <t>P7623710</t>
  </si>
  <si>
    <t>P7624150</t>
  </si>
  <si>
    <t>P7625860</t>
  </si>
  <si>
    <t>P7625410</t>
  </si>
  <si>
    <t>P7624180</t>
  </si>
  <si>
    <t>P7623630</t>
  </si>
  <si>
    <t>P7625490</t>
  </si>
  <si>
    <t>P7625510</t>
  </si>
  <si>
    <t>P7625480</t>
  </si>
  <si>
    <t>P7611430</t>
  </si>
  <si>
    <t>P7627020</t>
  </si>
  <si>
    <t>P7624450</t>
  </si>
  <si>
    <t>P7622740</t>
  </si>
  <si>
    <t>P7624340</t>
  </si>
  <si>
    <t>G46856-001</t>
  </si>
  <si>
    <t>744-56</t>
  </si>
  <si>
    <t>Avoton 90deg  LLBS_BGA13_3-2-3</t>
  </si>
  <si>
    <t>P7621090</t>
  </si>
  <si>
    <t>2018/09/25 03:52:08</t>
  </si>
  <si>
    <t>SR-1</t>
  </si>
  <si>
    <t>2018/09/25 03:52</t>
  </si>
  <si>
    <t>LESTER</t>
  </si>
  <si>
    <t>2018/09/25 08:06:43</t>
  </si>
  <si>
    <t>2018/09/25 08:07</t>
  </si>
  <si>
    <t>ROY</t>
  </si>
  <si>
    <t>2018/09/25 08:35:43</t>
  </si>
  <si>
    <t>2018/09/25 08:36</t>
  </si>
  <si>
    <t>2018/09/25 11:54:46</t>
  </si>
  <si>
    <t>2018/09/25 11:57</t>
  </si>
  <si>
    <t>2018/09/25 12:30:35</t>
  </si>
  <si>
    <t>2018/09/25 12:31</t>
  </si>
  <si>
    <t>2018/09/25 12:57:34</t>
  </si>
  <si>
    <t>2018/09/25 12:59</t>
  </si>
  <si>
    <t>2018/09/25 13:25:26</t>
  </si>
  <si>
    <t>2018/09/25 13:27</t>
  </si>
  <si>
    <t>2018/09/25 17:31:17</t>
  </si>
  <si>
    <t>2018/09/25 17:32</t>
  </si>
  <si>
    <t>2018/09/25 18:04:04</t>
  </si>
  <si>
    <t>2018/09/25 18:05</t>
  </si>
  <si>
    <t>T02</t>
  </si>
  <si>
    <t>2018/09/25 18:34:22</t>
  </si>
  <si>
    <t>2018/09/25 18:34</t>
  </si>
  <si>
    <t>F0-2319-FSR</t>
  </si>
  <si>
    <t>F0-2319-BSR</t>
  </si>
  <si>
    <t>MAC</t>
  </si>
  <si>
    <t>2018/09/25 19:07:26</t>
  </si>
  <si>
    <t>2018/09/25 19:07</t>
  </si>
  <si>
    <t>2018/09/25 19:37:01</t>
  </si>
  <si>
    <t>2018/09/25 19:36</t>
  </si>
  <si>
    <t>s01</t>
  </si>
  <si>
    <t>mac</t>
  </si>
  <si>
    <t>2018/09/25 20:04:01</t>
  </si>
  <si>
    <t>2018/09/25 20:03</t>
  </si>
  <si>
    <t>2018/09/25 20:32:11</t>
  </si>
  <si>
    <t>2018/09/25 20:33</t>
  </si>
  <si>
    <t>2018/09/25 20:57:44</t>
  </si>
  <si>
    <t>2018/09/25 20:59</t>
  </si>
  <si>
    <t>2018/09/25 21:27:42</t>
  </si>
  <si>
    <t>2018/09/25 21:29</t>
  </si>
  <si>
    <t xml:space="preserve">F0-2562-BSR </t>
  </si>
  <si>
    <t>2018/09/25 21:55:30</t>
  </si>
  <si>
    <t>2018/09/25 21:57</t>
  </si>
  <si>
    <t>2018/09/25 22:39:38</t>
  </si>
  <si>
    <t>2018/09/25 22:40</t>
  </si>
  <si>
    <t>2018/09/25 23:12:29</t>
  </si>
  <si>
    <t>2018/09/25 23:13</t>
  </si>
  <si>
    <t>2018/09/25 23:39:30</t>
  </si>
  <si>
    <t>2018/09/25 23:40</t>
  </si>
  <si>
    <t>2018/09/26 00:08:21</t>
  </si>
  <si>
    <t>2018/09/26 00:08</t>
  </si>
  <si>
    <t>2018/09/26 00:37:59</t>
  </si>
  <si>
    <t>2018/09/26 00:39</t>
  </si>
  <si>
    <t>2018/09/26 01:05:10</t>
  </si>
  <si>
    <t>2018/09/26 01:07</t>
  </si>
  <si>
    <t>2018/09/26 01:32:21</t>
  </si>
  <si>
    <t>2018/09/26 01:33</t>
  </si>
  <si>
    <t>2018/09/26 02:00:08</t>
  </si>
  <si>
    <t>2018/09/26 02:00</t>
  </si>
  <si>
    <t>2018/09/26 02:30:21</t>
  </si>
  <si>
    <t>2018/09/26 02:30</t>
  </si>
  <si>
    <t>2018/09/26 02:55:57</t>
  </si>
  <si>
    <t>2018/09/26 02:57</t>
  </si>
  <si>
    <t>2018/09/26 03:21:44</t>
  </si>
  <si>
    <t>2018/09/26 03:23</t>
  </si>
  <si>
    <t>2018/09/26 04:21:23</t>
  </si>
  <si>
    <t>2018/09/26 03:55</t>
  </si>
  <si>
    <t>2018/09/26 04:27:08</t>
  </si>
  <si>
    <t>2018/09/26 04:29</t>
  </si>
  <si>
    <t>2018/09/26 04:57:55</t>
  </si>
  <si>
    <t>2018/09/26 04:59</t>
  </si>
  <si>
    <t>2018/09/26 05:37:39</t>
  </si>
  <si>
    <t>2018/09/26 05:37</t>
  </si>
  <si>
    <t>2018/09/26 06:05:13</t>
  </si>
  <si>
    <t>2018/09/26 06:05</t>
  </si>
  <si>
    <t>2018/09/26 06:45:14</t>
  </si>
  <si>
    <t>2018/09/26 06:47</t>
  </si>
  <si>
    <t>2018/09/26 07:12:54</t>
  </si>
  <si>
    <t>2018/09/26 07:14</t>
  </si>
  <si>
    <t>2018/09/26 07:41:13</t>
  </si>
  <si>
    <t>2018/09/26 07:43</t>
  </si>
  <si>
    <t>2018/09/26 08:13:48</t>
  </si>
  <si>
    <t>2018/09/26 08:15</t>
  </si>
  <si>
    <t>2018/09/26 08:44:28</t>
  </si>
  <si>
    <t>2018/09/26 08:47</t>
  </si>
  <si>
    <t>2018/09/26 09:12:39</t>
  </si>
  <si>
    <t>2018/09/26 09:16</t>
  </si>
  <si>
    <t>2018/09/26 09:43:46</t>
  </si>
  <si>
    <t>2018/09/26 09:46</t>
  </si>
  <si>
    <t>2018/09/26 10:11:59</t>
  </si>
  <si>
    <t>2018/09/26 10:13</t>
  </si>
  <si>
    <t>2018/09/26 11:11:55</t>
  </si>
  <si>
    <t>2018/09/26 11:12</t>
  </si>
  <si>
    <t>roy</t>
  </si>
  <si>
    <t>2018/09/26 12:43:27</t>
  </si>
  <si>
    <t>2018/09/26 12:45</t>
  </si>
  <si>
    <t>2018/09/26 13:51:37</t>
  </si>
  <si>
    <t>2018/09/26 13:52</t>
  </si>
  <si>
    <t>2018/09/26 14:17:02</t>
  </si>
  <si>
    <t>2018/09/26 14:18</t>
  </si>
  <si>
    <t>2018/09/26 15:00:18</t>
  </si>
  <si>
    <t>2018/09/26 15:03</t>
  </si>
  <si>
    <t>F0-2400-FSR</t>
  </si>
  <si>
    <t>F0-2400-BSR</t>
  </si>
  <si>
    <t>2018/09/26 16:02:57</t>
  </si>
  <si>
    <t>2018/09/26 16:31:34</t>
  </si>
  <si>
    <t>2018/09/26 16:32</t>
  </si>
  <si>
    <t>2018/09/26 17:15:54</t>
  </si>
  <si>
    <t>2018/09/26 17:16</t>
  </si>
  <si>
    <t>2018/09/26 18:18:43</t>
  </si>
  <si>
    <t>2018/09/26 18:18</t>
  </si>
  <si>
    <t>2018/09/26 18:52:21</t>
  </si>
  <si>
    <t>2018/09/26 18:54</t>
  </si>
  <si>
    <t>2018/09/26 19:28:44</t>
  </si>
  <si>
    <t>2018/09/26 19:24</t>
  </si>
  <si>
    <t>2018/09/26 19:53:35</t>
  </si>
  <si>
    <t>2018/09/26 19:56</t>
  </si>
  <si>
    <t>F0-2277-FSR</t>
  </si>
  <si>
    <t>F0-2141-BSR</t>
  </si>
  <si>
    <t>2018/09/26 20:20:09</t>
  </si>
  <si>
    <t>2018/09/26 20:22</t>
  </si>
  <si>
    <t>2018/09/26 20:51:52</t>
  </si>
  <si>
    <t>2018/09/26 20:51</t>
  </si>
  <si>
    <t>2018/09/26 21:21:22</t>
  </si>
  <si>
    <t>2018/09/26 21:23</t>
  </si>
  <si>
    <t>2018/09/26 21:55:24</t>
  </si>
  <si>
    <t>2018/09/26 21:55</t>
  </si>
  <si>
    <t>2018/09/26 22:39:13</t>
  </si>
  <si>
    <t>2018/09/26 22:40</t>
  </si>
  <si>
    <t>2018/09/26 23:00:11</t>
  </si>
  <si>
    <t>2018/09/26 23:00</t>
  </si>
  <si>
    <t>2018/09/27 00:07:14</t>
  </si>
  <si>
    <t>2018/09/27 00:07</t>
  </si>
  <si>
    <t>2018/09/27 00:33:01</t>
  </si>
  <si>
    <t>2018/09/27 00:33</t>
  </si>
  <si>
    <t>2018/09/27 00:58:14</t>
  </si>
  <si>
    <t>2018/09/27 01:00</t>
  </si>
  <si>
    <t>2018/09/27 01:23:36</t>
  </si>
  <si>
    <t>2018/09/27 01:25</t>
  </si>
  <si>
    <t>2018/09/27 01:55:16</t>
  </si>
  <si>
    <t>2018/09/27 01:58</t>
  </si>
  <si>
    <t>2018/09/27 02:29:09</t>
  </si>
  <si>
    <t>2018/09/27 02:30</t>
  </si>
  <si>
    <t>2018/09/27 02:53:56</t>
  </si>
  <si>
    <t>2018/09/27 02:56</t>
  </si>
  <si>
    <t>2018/09/27 03:19:31</t>
  </si>
  <si>
    <t>2018/09/27 03:20</t>
  </si>
  <si>
    <t>2018/09/27 05:24:47</t>
  </si>
  <si>
    <t>2018/09/27 05:27</t>
  </si>
  <si>
    <t>2018/09/27 06:54:39</t>
  </si>
  <si>
    <t>2018/09/27 06:56</t>
  </si>
  <si>
    <t>2018/09/27 08:00:26</t>
  </si>
  <si>
    <t>2018/09/27 08:02</t>
  </si>
  <si>
    <t>2018/09/27 08:28:34</t>
  </si>
  <si>
    <t>2018/09/27 08:31</t>
  </si>
  <si>
    <t>2018/09/27 08:56:36</t>
  </si>
  <si>
    <t>2018/09/27 09:00</t>
  </si>
  <si>
    <t>2018/09/27 10:10:19</t>
  </si>
  <si>
    <t>2018/09/27 10:12</t>
  </si>
  <si>
    <t>SD Lewisburg</t>
  </si>
  <si>
    <t>BGA15</t>
  </si>
  <si>
    <t>2. SNR SF and SAP Logger data</t>
  </si>
  <si>
    <t>ENG'G Janine</t>
  </si>
  <si>
    <t>MFG-Lea</t>
  </si>
  <si>
    <t>QC-Irene</t>
  </si>
  <si>
    <t>Lot Numbers</t>
  </si>
  <si>
    <t>FA1INM1</t>
  </si>
  <si>
    <t>FA1DRL1</t>
  </si>
  <si>
    <t>FA1PLS1</t>
  </si>
  <si>
    <t>FB1STR1</t>
  </si>
  <si>
    <t>FB1DCP1</t>
  </si>
  <si>
    <t>FB1PNP1</t>
  </si>
  <si>
    <t>FC1STR2</t>
  </si>
  <si>
    <t>FC1BOX1</t>
  </si>
  <si>
    <t>FC1FPG1</t>
  </si>
  <si>
    <t>FC1PLS2</t>
  </si>
  <si>
    <t>FC1BAK1</t>
  </si>
  <si>
    <t>FB1STR3</t>
  </si>
  <si>
    <t>FB1DCP2</t>
  </si>
  <si>
    <t>FB1PNP2</t>
  </si>
  <si>
    <t>FA1STR4</t>
  </si>
  <si>
    <t>FA1PLS3</t>
  </si>
  <si>
    <t>FC1STR5</t>
  </si>
  <si>
    <t>FC1RES1</t>
  </si>
  <si>
    <t>FC1ETH1</t>
  </si>
  <si>
    <t>FC1VST1</t>
  </si>
  <si>
    <t>FC1TRM1</t>
  </si>
  <si>
    <t>FC1SFC1</t>
  </si>
  <si>
    <t>FC1BAK2</t>
  </si>
  <si>
    <t>FZ1STR6</t>
  </si>
  <si>
    <t>FZ1CZT1</t>
  </si>
  <si>
    <t>FZ1ISL1</t>
  </si>
  <si>
    <t>FZ1LSH1</t>
  </si>
  <si>
    <t>FZ1RGH1</t>
  </si>
  <si>
    <t>FZ1PNP3</t>
  </si>
  <si>
    <t>FZ1SMI1</t>
  </si>
  <si>
    <t>FZ1RES2</t>
  </si>
  <si>
    <t>FZ1PTP1</t>
  </si>
  <si>
    <t>FZ1QET1</t>
  </si>
  <si>
    <t>FZ1INP1</t>
  </si>
  <si>
    <t>FZ1BAK3</t>
  </si>
  <si>
    <t>FZ1SMI2</t>
  </si>
  <si>
    <t>FZ1CZT2</t>
  </si>
  <si>
    <t>FZ1ISL2</t>
  </si>
  <si>
    <t>FZ1LSH2</t>
  </si>
  <si>
    <t>FZ1RGH2</t>
  </si>
  <si>
    <t>FZ1PNP4</t>
  </si>
  <si>
    <t>FZ1SMI3</t>
  </si>
  <si>
    <t>FZ1RES3</t>
  </si>
  <si>
    <t>FZ1PTP2</t>
  </si>
  <si>
    <t>FZ1QET2</t>
  </si>
  <si>
    <t>FZ1INP2</t>
  </si>
  <si>
    <t>FZ1BAK4</t>
  </si>
  <si>
    <t>FZ1SMI4</t>
  </si>
  <si>
    <t>FZ1CZT3</t>
  </si>
  <si>
    <t>FZ1ISL3</t>
  </si>
  <si>
    <t>FZ1LSH3</t>
  </si>
  <si>
    <t>FZ1RGH3</t>
  </si>
  <si>
    <t>FZ1PNP5</t>
  </si>
  <si>
    <t>FZ1SMI5</t>
  </si>
  <si>
    <t>FZ1RES4</t>
  </si>
  <si>
    <t>FZ1PTP3</t>
  </si>
  <si>
    <t>FZ1QET3</t>
  </si>
  <si>
    <t>FZ1INP3</t>
  </si>
  <si>
    <t>FZ1BAK5</t>
  </si>
  <si>
    <t>FZ1SMI6</t>
  </si>
  <si>
    <t>FZ1CZT4</t>
  </si>
  <si>
    <t>FZ1ISL4</t>
  </si>
  <si>
    <t>FZ1LSH4</t>
  </si>
  <si>
    <t>FZ1RGH4</t>
  </si>
  <si>
    <t>FZ1PNP6</t>
  </si>
  <si>
    <t>FZ1SMI7</t>
  </si>
  <si>
    <t>FZ1RES5</t>
  </si>
  <si>
    <t>FZ1PTP4</t>
  </si>
  <si>
    <t>FZ1QET4</t>
  </si>
  <si>
    <t>FZ1INP4</t>
  </si>
  <si>
    <t>FZ1BAK6</t>
  </si>
  <si>
    <t>FZ1SMI8</t>
  </si>
  <si>
    <t>FZ1CZT5</t>
  </si>
  <si>
    <t>FZ1LPS1</t>
  </si>
  <si>
    <t>FZ1SFC2</t>
  </si>
  <si>
    <t>FZ1EIG1</t>
  </si>
  <si>
    <t>FZ1SMI9</t>
  </si>
  <si>
    <t>FZ1HCO1</t>
  </si>
  <si>
    <t>FZ1BLA1</t>
  </si>
  <si>
    <t>FZ1SNG1</t>
  </si>
  <si>
    <t>FZ1CAW1</t>
  </si>
  <si>
    <t>FZ1TES1</t>
  </si>
  <si>
    <t>FZ1SMI10</t>
  </si>
  <si>
    <t>FZ1AVI1</t>
  </si>
  <si>
    <t>FZ1LCI1</t>
  </si>
  <si>
    <t>FZ1FVI1</t>
  </si>
  <si>
    <t>FZ1FQA1</t>
  </si>
  <si>
    <t>FZ1COC1</t>
  </si>
  <si>
    <t>FZ1PAC1</t>
  </si>
  <si>
    <t>OOS High FSR Alignment</t>
  </si>
  <si>
    <t>1200H</t>
  </si>
  <si>
    <t>D-SF-18-09-001</t>
  </si>
  <si>
    <t>LPSR - Nexiv</t>
  </si>
  <si>
    <t>SnR #2</t>
  </si>
  <si>
    <t>1 lot</t>
  </si>
  <si>
    <t>Nexiv Operator</t>
  </si>
  <si>
    <t>FSR</t>
  </si>
  <si>
    <t>N/A</t>
  </si>
  <si>
    <t>405x515</t>
  </si>
  <si>
    <t>3. Pack the affected lots and discussed to Mori san for lot dispostion</t>
  </si>
  <si>
    <t>Mary Grace Perez / SF</t>
  </si>
  <si>
    <t>Jocelyn Silva</t>
  </si>
  <si>
    <t>1-32</t>
  </si>
  <si>
    <t>Method-Unknown</t>
  </si>
  <si>
    <t>Jhoner</t>
  </si>
  <si>
    <t>Tromz</t>
  </si>
  <si>
    <t>Shifted SR Alignment accuracy</t>
  </si>
  <si>
    <t>NG SnR machine alignment exposure</t>
  </si>
  <si>
    <t>SnR machine encountered power fluctuation during lot processing</t>
  </si>
  <si>
    <t>Power fluctuation during lot processing</t>
  </si>
  <si>
    <t>Packed the affected lot
After discussion, final disposition is Lot-out</t>
  </si>
  <si>
    <t>Encountered long Qtime at QET process</t>
  </si>
  <si>
    <t>Seen shifted tendency on tetha for affected location</t>
  </si>
  <si>
    <t>For S&amp;R2, re-optimization by offset application on recipe</t>
  </si>
  <si>
    <t>Done</t>
  </si>
  <si>
    <t>Include on SnR SOP the advance panel checking when encountered machine trouble</t>
  </si>
  <si>
    <t>Lei/Mfg</t>
  </si>
  <si>
    <t>Open</t>
  </si>
  <si>
    <t>P</t>
  </si>
  <si>
    <t>ww49</t>
  </si>
  <si>
    <t>What:</t>
  </si>
  <si>
    <t>When:</t>
  </si>
  <si>
    <t>Where:</t>
  </si>
  <si>
    <t>Who:</t>
  </si>
  <si>
    <t>How:</t>
  </si>
  <si>
    <t>OOS High FSR Alignment on all quadrant for RF location</t>
  </si>
  <si>
    <t xml:space="preserve">September </t>
  </si>
  <si>
    <t>RFC No.   :</t>
  </si>
  <si>
    <t>40-0918-0317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</si>
</sst>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2">
    <numFmt numFmtId="41" formatCode="_(* #,##0_);_(* \(#,##0\);_(* &quot;-&quot;_);_(@_)"/>
    <numFmt numFmtId="44" formatCode="_(&quot;$&quot;* #,##0.00_);_(&quot;$&quot;* \(#,##0.00\);_(&quot;$&quot;* &quot;-&quot;??_);_(@_)"/>
    <numFmt numFmtId="43" formatCode="_(* #,##0.00_);_(* \(#,##0.00\);_(* &quot;-&quot;??_);_(@_)"/>
    <numFmt numFmtId="164" formatCode="&quot;\&quot;#,##0;[Red]&quot;\&quot;\-#,##0"/>
    <numFmt numFmtId="165" formatCode="&quot;\&quot;#,##0.00;[Red]&quot;\&quot;\-#,##0.00"/>
    <numFmt numFmtId="166" formatCode="0.00_)"/>
    <numFmt numFmtId="167" formatCode="_-* #,##0_-;\-* #,##0_-;_-* &quot;-&quot;_-;_-@_-"/>
    <numFmt numFmtId="168" formatCode="_-* #,##0.00_-;\-* #,##0.00_-;_-* &quot;-&quot;??_-;_-@_-"/>
    <numFmt numFmtId="169" formatCode="_(&quot;P&quot;\ * #,##0_);_(&quot;P&quot;\ * \(#,##0\);_(&quot;P&quot;\ * &quot;-&quot;_);_(@_)"/>
    <numFmt numFmtId="170" formatCode="_(&quot;P&quot;\ * #,##0.00_);_(&quot;P&quot;\ * \(#,##0.00\);_(&quot;P&quot;\ * &quot;-&quot;??_);_(@_)"/>
    <numFmt numFmtId="171" formatCode="#,##0.000;[Red]\-#,##0.000"/>
    <numFmt numFmtId="172" formatCode="_([$€-2]* #,##0.00_);_([$€-2]* \(#,##0.00\);_([$€-2]* &quot;-&quot;??_)"/>
    <numFmt numFmtId="173" formatCode="0.0%"/>
    <numFmt numFmtId="174" formatCode="_(* #,##0.000000_);_(* \(#,##0.000000\);_(* &quot;-&quot;??_);_(@_)"/>
    <numFmt numFmtId="175" formatCode="#,##0.0_);\(#,##0.0\)"/>
    <numFmt numFmtId="176" formatCode="_(* #,##0.0000_);_(* \(#,##0.0000\);_(* &quot;-&quot;??_);_(@_)"/>
    <numFmt numFmtId="177" formatCode="#,##0.00000;[Red]\-#,##0.00000"/>
    <numFmt numFmtId="178" formatCode="#,##0.000000;[Red]\-#,##0.000000"/>
    <numFmt numFmtId="179" formatCode="0.0%;\(0.0%\)"/>
    <numFmt numFmtId="180" formatCode="0%;\(0%\)"/>
    <numFmt numFmtId="181" formatCode="#,##0.00000000;[Red]\-#,##0.00000000"/>
    <numFmt numFmtId="182" formatCode="#,##0.000000000;[Red]\-#,##0.000000000"/>
    <numFmt numFmtId="183" formatCode="_ * #,##0_ ;_ * &quot;\&quot;\-#,##0_ ;_ * &quot;-&quot;_ ;_ @_ "/>
    <numFmt numFmtId="184" formatCode="_ * #,##0.00_ ;_ * &quot;\&quot;\-#,##0.00_ ;_ * &quot;-&quot;??_ ;_ @_ "/>
    <numFmt numFmtId="185" formatCode="0.0#"/>
    <numFmt numFmtId="186" formatCode="#,##0\ &quot;F&quot;;[Red]\-#,##0\ &quot;F&quot;"/>
    <numFmt numFmtId="187" formatCode="#,##0.00\ &quot;F&quot;;[Red]\-#,##0.00\ &quot;F&quot;"/>
    <numFmt numFmtId="188" formatCode="0;0;0;&quot;MAR&quot;"/>
    <numFmt numFmtId="189" formatCode="0;0;0;&quot;MAY&quot;"/>
    <numFmt numFmtId="190" formatCode="[$-409]mmmm\ d\,\ yyyy;@"/>
    <numFmt numFmtId="191" formatCode="[$-409]d\-mmm;@"/>
    <numFmt numFmtId="192" formatCode="[$-409]d\-mmm\-yy;@"/>
  </numFmts>
  <fonts count="55">
    <font>
      <sz val="11"/>
      <name val="ＭＳ Ｐゴシック"/>
      <family val="3"/>
      <charset val="128"/>
    </font>
    <font>
      <sz val="11"/>
      <name val="ＭＳ Ｐゴシック"/>
      <family val="3"/>
      <charset val="128"/>
    </font>
    <font>
      <sz val="8"/>
      <name val="Arial"/>
      <family val="2"/>
    </font>
    <font>
      <b/>
      <i/>
      <sz val="16"/>
      <name val="Helv"/>
      <family val="2"/>
    </font>
    <font>
      <sz val="10"/>
      <name val="Arial"/>
      <family val="2"/>
    </font>
    <font>
      <sz val="11"/>
      <name val="Arial"/>
      <family val="2"/>
    </font>
    <font>
      <sz val="10"/>
      <color indexed="8"/>
      <name val="Arial"/>
      <family val="2"/>
    </font>
    <font>
      <sz val="11"/>
      <name val="??"/>
      <family val="1"/>
    </font>
    <font>
      <sz val="11"/>
      <name val="?? ?????"/>
      <family val="3"/>
    </font>
    <font>
      <sz val="12"/>
      <name val="Times New Roman"/>
      <family val="1"/>
    </font>
    <font>
      <sz val="10"/>
      <name val="Helv"/>
      <family val="2"/>
    </font>
    <font>
      <sz val="11"/>
      <name val="明朝"/>
      <family val="1"/>
      <charset val="128"/>
    </font>
    <font>
      <sz val="1"/>
      <color indexed="16"/>
      <name val="Courier"/>
      <family val="3"/>
    </font>
    <font>
      <b/>
      <sz val="1"/>
      <color indexed="16"/>
      <name val="Courier"/>
      <family val="3"/>
    </font>
    <font>
      <i/>
      <sz val="1"/>
      <color indexed="16"/>
      <name val="Courier"/>
      <family val="3"/>
    </font>
    <font>
      <sz val="11"/>
      <name val="–¾’©"/>
      <family val="3"/>
      <charset val="128"/>
    </font>
    <font>
      <b/>
      <sz val="12"/>
      <name val="Arial"/>
      <family val="2"/>
    </font>
    <font>
      <sz val="10"/>
      <name val="MS Sans Serif"/>
      <family val="2"/>
    </font>
    <font>
      <sz val="7"/>
      <name val="Small Fonts"/>
      <family val="2"/>
    </font>
    <font>
      <b/>
      <sz val="10"/>
      <name val="MS Sans Serif"/>
      <family val="2"/>
    </font>
    <font>
      <b/>
      <sz val="9"/>
      <name val="Arial"/>
      <family val="2"/>
    </font>
    <font>
      <u/>
      <sz val="10"/>
      <color indexed="12"/>
      <name val="Arial"/>
      <family val="2"/>
    </font>
    <font>
      <sz val="9"/>
      <color indexed="8"/>
      <name val="ＭＳ Ｐゴシック"/>
      <family val="3"/>
      <charset val="128"/>
    </font>
    <font>
      <sz val="14"/>
      <name val="ＭＳ 明朝"/>
      <family val="1"/>
      <charset val="128"/>
    </font>
    <font>
      <sz val="11"/>
      <name val="Calibri"/>
      <family val="2"/>
    </font>
    <font>
      <b/>
      <sz val="14"/>
      <name val="Calibri"/>
      <family val="2"/>
    </font>
    <font>
      <b/>
      <sz val="11"/>
      <name val="Calibri"/>
      <family val="2"/>
    </font>
    <font>
      <b/>
      <sz val="16"/>
      <name val="Calibri"/>
      <family val="2"/>
    </font>
    <font>
      <sz val="16"/>
      <name val="Calibri"/>
      <family val="2"/>
    </font>
    <font>
      <sz val="14"/>
      <color indexed="12"/>
      <name val="Calibri"/>
      <family val="2"/>
    </font>
    <font>
      <sz val="14"/>
      <name val="Calibri"/>
      <family val="2"/>
    </font>
    <font>
      <b/>
      <sz val="14"/>
      <color indexed="50"/>
      <name val="Calibri"/>
      <family val="2"/>
    </font>
    <font>
      <i/>
      <sz val="16"/>
      <name val="Calibri"/>
      <family val="2"/>
    </font>
    <font>
      <i/>
      <sz val="14"/>
      <name val="Calibri"/>
      <family val="2"/>
    </font>
    <font>
      <b/>
      <sz val="18"/>
      <name val="Calibri"/>
      <family val="2"/>
    </font>
    <font>
      <b/>
      <sz val="26"/>
      <name val="Calibri"/>
      <family val="2"/>
    </font>
    <font>
      <sz val="14"/>
      <name val="Arial"/>
      <family val="2"/>
    </font>
    <font>
      <sz val="28"/>
      <name val="Arial"/>
      <family val="2"/>
    </font>
    <font>
      <sz val="16"/>
      <name val="Arial"/>
      <family val="2"/>
    </font>
    <font>
      <b/>
      <sz val="14"/>
      <name val="Arial"/>
      <family val="2"/>
    </font>
    <font>
      <sz val="10"/>
      <name val="Tahoma"/>
      <family val="2"/>
    </font>
    <font>
      <b/>
      <sz val="9"/>
      <color indexed="81"/>
      <name val="Tahoma"/>
      <family val="2"/>
    </font>
    <font>
      <sz val="9"/>
      <color indexed="81"/>
      <name val="Tahoma"/>
      <family val="2"/>
    </font>
    <font>
      <sz val="11"/>
      <color theme="1"/>
      <name val="Calibri"/>
      <family val="3"/>
      <charset val="128"/>
      <scheme val="minor"/>
    </font>
    <font>
      <sz val="16"/>
      <color rgb="FF0000FF"/>
      <name val="Arial"/>
      <family val="2"/>
    </font>
    <font>
      <sz val="16"/>
      <name val="Calibri"/>
      <family val="2"/>
      <scheme val="minor"/>
    </font>
    <font>
      <b/>
      <sz val="16"/>
      <color rgb="FF0000FF"/>
      <name val="Calibri"/>
      <family val="2"/>
      <scheme val="minor"/>
    </font>
    <font>
      <sz val="16"/>
      <color rgb="FF0000FF"/>
      <name val="Calibri"/>
      <family val="2"/>
      <scheme val="minor"/>
    </font>
    <font>
      <b/>
      <sz val="72"/>
      <color rgb="FF0000FF"/>
      <name val="Arial"/>
      <family val="2"/>
    </font>
    <font>
      <sz val="18"/>
      <color rgb="FF0000FF"/>
      <name val="Calibri"/>
      <family val="2"/>
    </font>
    <font>
      <b/>
      <sz val="16"/>
      <color rgb="FF0000FF"/>
      <name val="Arial"/>
      <family val="2"/>
    </font>
    <font>
      <sz val="11"/>
      <name val="Calibri"/>
      <family val="2"/>
      <scheme val="minor"/>
    </font>
    <font>
      <b/>
      <sz val="14"/>
      <name val="Calibri"/>
      <family val="2"/>
      <scheme val="minor"/>
    </font>
    <font>
      <sz val="16"/>
      <color rgb="FF0000CC"/>
      <name val="Calibri"/>
      <family val="2"/>
    </font>
    <font>
      <sz val="14"/>
      <name val="Wingdings 2"/>
      <family val="1"/>
      <charset val="2"/>
    </font>
  </fonts>
  <fills count="14">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mediumGray">
        <fgColor indexed="22"/>
      </patternFill>
    </fill>
    <fill>
      <patternFill patternType="solid">
        <fgColor indexed="9"/>
        <bgColor indexed="64"/>
      </patternFill>
    </fill>
    <fill>
      <patternFill patternType="solid">
        <fgColor indexed="9"/>
      </patternFill>
    </fill>
    <fill>
      <patternFill patternType="solid">
        <fgColor rgb="FFC0C0C0"/>
        <bgColor indexed="64"/>
      </patternFill>
    </fill>
    <fill>
      <patternFill patternType="solid">
        <fgColor theme="0"/>
        <bgColor indexed="64"/>
      </patternFill>
    </fill>
    <fill>
      <patternFill patternType="solid">
        <fgColor rgb="FFB8FFFF"/>
        <bgColor indexed="64"/>
      </patternFill>
    </fill>
    <fill>
      <patternFill patternType="solid">
        <fgColor rgb="FFFFFF00"/>
        <bgColor indexed="64"/>
      </patternFill>
    </fill>
    <fill>
      <patternFill patternType="solid">
        <fgColor rgb="FF66FFFF"/>
        <bgColor indexed="64"/>
      </patternFill>
    </fill>
    <fill>
      <patternFill patternType="solid">
        <fgColor rgb="FFFF0000"/>
        <bgColor indexed="64"/>
      </patternFill>
    </fill>
    <fill>
      <patternFill patternType="solid">
        <fgColor theme="0" tint="-0.249977111117893"/>
        <bgColor indexed="64"/>
      </patternFill>
    </fill>
  </fills>
  <borders count="70">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n">
        <color indexed="64"/>
      </left>
      <right style="thin">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33">
    <xf numFmtId="0" fontId="0" fillId="0" borderId="0"/>
    <xf numFmtId="0" fontId="7" fillId="0" borderId="0"/>
    <xf numFmtId="165" fontId="8" fillId="0" borderId="0" applyFont="0" applyFill="0" applyBorder="0" applyAlignment="0" applyProtection="0"/>
    <xf numFmtId="184" fontId="4" fillId="0" borderId="0" applyFont="0" applyFill="0" applyBorder="0" applyAlignment="0" applyProtection="0"/>
    <xf numFmtId="183" fontId="4" fillId="0" borderId="0" applyFont="0" applyFill="0" applyBorder="0" applyAlignment="0" applyProtection="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167" fontId="4" fillId="0" borderId="0" applyFont="0" applyFill="0" applyBorder="0" applyAlignment="0" applyProtection="0"/>
    <xf numFmtId="168" fontId="4" fillId="0" borderId="0" applyFont="0" applyFill="0" applyBorder="0" applyAlignment="0" applyProtection="0"/>
    <xf numFmtId="0" fontId="4" fillId="0" borderId="0"/>
    <xf numFmtId="189" fontId="4" fillId="0" borderId="0" applyFont="0" applyFill="0" applyBorder="0" applyAlignment="0" applyProtection="0"/>
    <xf numFmtId="188" fontId="4" fillId="0" borderId="0" applyFont="0" applyFill="0" applyBorder="0" applyAlignment="0" applyProtection="0"/>
    <xf numFmtId="171" fontId="5" fillId="0" borderId="0" applyFont="0" applyFill="0" applyBorder="0" applyAlignment="0" applyProtection="0"/>
    <xf numFmtId="169" fontId="5" fillId="0" borderId="0" applyFont="0" applyFill="0" applyBorder="0" applyAlignment="0" applyProtection="0"/>
    <xf numFmtId="170" fontId="5" fillId="0" borderId="0" applyFont="0" applyFill="0" applyBorder="0" applyAlignment="0" applyProtection="0"/>
    <xf numFmtId="174" fontId="1" fillId="0" borderId="0" applyFill="0" applyBorder="0" applyAlignment="0"/>
    <xf numFmtId="175" fontId="10" fillId="0" borderId="0" applyFill="0" applyBorder="0" applyAlignment="0"/>
    <xf numFmtId="176" fontId="10" fillId="0" borderId="0" applyFill="0" applyBorder="0" applyAlignment="0"/>
    <xf numFmtId="177" fontId="11" fillId="0" borderId="0" applyFill="0" applyBorder="0" applyAlignment="0"/>
    <xf numFmtId="178" fontId="11" fillId="0" borderId="0" applyFill="0" applyBorder="0" applyAlignment="0"/>
    <xf numFmtId="44" fontId="10" fillId="0" borderId="0" applyFill="0" applyBorder="0" applyAlignment="0"/>
    <xf numFmtId="179" fontId="10" fillId="0" borderId="0" applyFill="0" applyBorder="0" applyAlignment="0"/>
    <xf numFmtId="175" fontId="10" fillId="0" borderId="0" applyFill="0" applyBorder="0" applyAlignment="0"/>
    <xf numFmtId="44" fontId="10" fillId="0" borderId="0" applyFont="0" applyFill="0" applyBorder="0" applyAlignment="0" applyProtection="0"/>
    <xf numFmtId="175" fontId="10" fillId="0" borderId="0" applyFont="0" applyFill="0" applyBorder="0" applyAlignment="0" applyProtection="0"/>
    <xf numFmtId="185" fontId="4" fillId="2" borderId="0" applyFont="0" applyBorder="0"/>
    <xf numFmtId="14" fontId="6" fillId="0" borderId="0" applyFill="0" applyBorder="0" applyAlignment="0"/>
    <xf numFmtId="44" fontId="10" fillId="0" borderId="0" applyFill="0" applyBorder="0" applyAlignment="0"/>
    <xf numFmtId="175" fontId="10" fillId="0" borderId="0" applyFill="0" applyBorder="0" applyAlignment="0"/>
    <xf numFmtId="44" fontId="10" fillId="0" borderId="0" applyFill="0" applyBorder="0" applyAlignment="0"/>
    <xf numFmtId="179" fontId="10" fillId="0" borderId="0" applyFill="0" applyBorder="0" applyAlignment="0"/>
    <xf numFmtId="175" fontId="10" fillId="0" borderId="0" applyFill="0" applyBorder="0" applyAlignment="0"/>
    <xf numFmtId="172" fontId="4" fillId="0" borderId="0" applyFont="0" applyFill="0" applyBorder="0" applyAlignment="0" applyProtection="0"/>
    <xf numFmtId="0" fontId="12" fillId="0" borderId="0">
      <protection locked="0"/>
    </xf>
    <xf numFmtId="0" fontId="13" fillId="0" borderId="0">
      <protection locked="0"/>
    </xf>
    <xf numFmtId="0" fontId="13" fillId="0" borderId="0">
      <protection locked="0"/>
    </xf>
    <xf numFmtId="0" fontId="13" fillId="0" borderId="0">
      <protection locked="0"/>
    </xf>
    <xf numFmtId="0" fontId="12" fillId="0" borderId="0">
      <protection locked="0"/>
    </xf>
    <xf numFmtId="0" fontId="12" fillId="0" borderId="0">
      <protection locked="0"/>
    </xf>
    <xf numFmtId="0" fontId="14" fillId="0" borderId="0">
      <protection locked="0"/>
    </xf>
    <xf numFmtId="9" fontId="15" fillId="0" borderId="0" applyFont="0" applyFill="0" applyBorder="0" applyAlignment="0" applyProtection="0"/>
    <xf numFmtId="38" fontId="2" fillId="2" borderId="0" applyNumberFormat="0" applyBorder="0" applyAlignment="0" applyProtection="0"/>
    <xf numFmtId="0" fontId="16" fillId="0" borderId="1" applyNumberFormat="0" applyAlignment="0" applyProtection="0">
      <alignment horizontal="left" vertical="center"/>
    </xf>
    <xf numFmtId="0" fontId="16" fillId="0" borderId="2">
      <alignment horizontal="left" vertical="center"/>
    </xf>
    <xf numFmtId="10" fontId="2" fillId="3" borderId="3" applyNumberFormat="0" applyBorder="0" applyAlignment="0" applyProtection="0"/>
    <xf numFmtId="44" fontId="10" fillId="0" borderId="0" applyFill="0" applyBorder="0" applyAlignment="0"/>
    <xf numFmtId="175" fontId="10" fillId="0" borderId="0" applyFill="0" applyBorder="0" applyAlignment="0"/>
    <xf numFmtId="44" fontId="10" fillId="0" borderId="0" applyFill="0" applyBorder="0" applyAlignment="0"/>
    <xf numFmtId="179" fontId="10" fillId="0" borderId="0" applyFill="0" applyBorder="0" applyAlignment="0"/>
    <xf numFmtId="175" fontId="10" fillId="0" borderId="0" applyFill="0" applyBorder="0" applyAlignment="0"/>
    <xf numFmtId="38" fontId="17" fillId="0" borderId="0" applyFont="0" applyFill="0" applyBorder="0" applyAlignment="0" applyProtection="0"/>
    <xf numFmtId="40" fontId="17" fillId="0" borderId="0" applyFont="0" applyFill="0" applyBorder="0" applyAlignment="0" applyProtection="0"/>
    <xf numFmtId="186" fontId="17" fillId="0" borderId="0" applyFont="0" applyFill="0" applyBorder="0" applyAlignment="0" applyProtection="0"/>
    <xf numFmtId="186"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37" fontId="18" fillId="0" borderId="0"/>
    <xf numFmtId="166" fontId="3" fillId="0" borderId="0"/>
    <xf numFmtId="191" fontId="4" fillId="0" borderId="0"/>
    <xf numFmtId="0" fontId="4" fillId="0" borderId="0"/>
    <xf numFmtId="0" fontId="4" fillId="0" borderId="0"/>
    <xf numFmtId="40" fontId="15" fillId="0" borderId="0" applyFont="0" applyFill="0" applyBorder="0" applyAlignment="0" applyProtection="0"/>
    <xf numFmtId="38" fontId="15" fillId="0" borderId="0" applyFont="0" applyFill="0" applyBorder="0" applyAlignment="0" applyProtection="0"/>
    <xf numFmtId="0" fontId="4" fillId="0" borderId="0"/>
    <xf numFmtId="178" fontId="11" fillId="0" borderId="0" applyFont="0" applyFill="0" applyBorder="0" applyAlignment="0" applyProtection="0"/>
    <xf numFmtId="180" fontId="4" fillId="0" borderId="0" applyFont="0" applyFill="0" applyBorder="0" applyAlignment="0" applyProtection="0"/>
    <xf numFmtId="10" fontId="4" fillId="0" borderId="0" applyFont="0" applyFill="0" applyBorder="0" applyAlignment="0" applyProtection="0"/>
    <xf numFmtId="173" fontId="4" fillId="0" borderId="0" applyFont="0" applyFill="0" applyBorder="0" applyAlignment="0" applyProtection="0"/>
    <xf numFmtId="44" fontId="10" fillId="0" borderId="0" applyFill="0" applyBorder="0" applyAlignment="0"/>
    <xf numFmtId="175" fontId="10" fillId="0" borderId="0" applyFill="0" applyBorder="0" applyAlignment="0"/>
    <xf numFmtId="44" fontId="10" fillId="0" borderId="0" applyFill="0" applyBorder="0" applyAlignment="0"/>
    <xf numFmtId="179" fontId="10" fillId="0" borderId="0" applyFill="0" applyBorder="0" applyAlignment="0"/>
    <xf numFmtId="175" fontId="10" fillId="0" borderId="0" applyFill="0" applyBorder="0" applyAlignment="0"/>
    <xf numFmtId="0" fontId="17" fillId="0" borderId="0" applyNumberFormat="0" applyFont="0" applyFill="0" applyBorder="0" applyAlignment="0" applyProtection="0">
      <alignment horizontal="left"/>
    </xf>
    <xf numFmtId="15" fontId="17" fillId="0" borderId="0" applyFont="0" applyFill="0" applyBorder="0" applyAlignment="0" applyProtection="0"/>
    <xf numFmtId="4" fontId="17" fillId="0" borderId="0" applyFont="0" applyFill="0" applyBorder="0" applyAlignment="0" applyProtection="0"/>
    <xf numFmtId="0" fontId="19" fillId="0" borderId="4">
      <alignment horizontal="center"/>
    </xf>
    <xf numFmtId="3" fontId="17" fillId="0" borderId="0" applyFont="0" applyFill="0" applyBorder="0" applyAlignment="0" applyProtection="0"/>
    <xf numFmtId="0" fontId="17" fillId="4" borderId="0" applyNumberFormat="0" applyFont="0" applyBorder="0" applyAlignment="0" applyProtection="0"/>
    <xf numFmtId="3" fontId="2" fillId="0" borderId="0"/>
    <xf numFmtId="187" fontId="17" fillId="0" borderId="0">
      <alignment horizontal="center"/>
    </xf>
    <xf numFmtId="0" fontId="4" fillId="0" borderId="0"/>
    <xf numFmtId="3" fontId="20" fillId="0" borderId="0" applyNumberFormat="0"/>
    <xf numFmtId="49" fontId="6" fillId="0" borderId="0" applyFill="0" applyBorder="0" applyAlignment="0"/>
    <xf numFmtId="181" fontId="11" fillId="0" borderId="0" applyFill="0" applyBorder="0" applyAlignment="0"/>
    <xf numFmtId="182" fontId="11" fillId="0" borderId="0" applyFill="0" applyBorder="0" applyAlignment="0"/>
    <xf numFmtId="0" fontId="20" fillId="0" borderId="2">
      <alignment horizontal="center" wrapText="1"/>
    </xf>
    <xf numFmtId="0" fontId="21" fillId="0" borderId="0" applyNumberFormat="0" applyFill="0" applyBorder="0" applyAlignment="0" applyProtection="0">
      <alignment vertical="top"/>
      <protection locked="0"/>
    </xf>
    <xf numFmtId="0" fontId="4" fillId="0" borderId="0"/>
    <xf numFmtId="0" fontId="4" fillId="0" borderId="0"/>
    <xf numFmtId="0" fontId="23" fillId="0" borderId="0"/>
    <xf numFmtId="43" fontId="22" fillId="0" borderId="0" applyFont="0" applyFill="0" applyBorder="0" applyAlignment="0" applyProtection="0"/>
    <xf numFmtId="41" fontId="22" fillId="0" borderId="0" applyFont="0" applyFill="0" applyBorder="0" applyAlignment="0" applyProtection="0"/>
    <xf numFmtId="0" fontId="43" fillId="0" borderId="0">
      <alignment vertical="center"/>
    </xf>
    <xf numFmtId="0" fontId="1" fillId="0" borderId="0"/>
    <xf numFmtId="0" fontId="4" fillId="0" borderId="0"/>
    <xf numFmtId="165" fontId="1" fillId="0" borderId="0" applyFont="0" applyFill="0" applyBorder="0" applyAlignment="0" applyProtection="0"/>
    <xf numFmtId="164" fontId="1" fillId="0" borderId="0" applyFont="0" applyFill="0" applyBorder="0" applyAlignment="0" applyProtection="0"/>
  </cellStyleXfs>
  <cellXfs count="465">
    <xf numFmtId="0" fontId="0" fillId="0" borderId="0" xfId="0"/>
    <xf numFmtId="0" fontId="5" fillId="5" borderId="0" xfId="95" applyFont="1" applyFill="1"/>
    <xf numFmtId="0" fontId="5" fillId="5" borderId="0" xfId="95" applyFont="1" applyFill="1" applyBorder="1"/>
    <xf numFmtId="0" fontId="5" fillId="5" borderId="0" xfId="95" applyFont="1" applyFill="1" applyAlignment="1">
      <alignment horizontal="left"/>
    </xf>
    <xf numFmtId="0" fontId="5" fillId="5" borderId="0" xfId="130" applyFont="1" applyFill="1" applyBorder="1" applyAlignment="1">
      <alignment horizontal="center"/>
    </xf>
    <xf numFmtId="0" fontId="24" fillId="5" borderId="0" xfId="95" applyFont="1" applyFill="1"/>
    <xf numFmtId="0" fontId="24" fillId="5" borderId="5" xfId="95" applyFont="1" applyFill="1" applyBorder="1"/>
    <xf numFmtId="0" fontId="24" fillId="5" borderId="6" xfId="95" applyFont="1" applyFill="1" applyBorder="1"/>
    <xf numFmtId="0" fontId="24" fillId="5" borderId="7" xfId="95" applyFont="1" applyFill="1" applyBorder="1"/>
    <xf numFmtId="0" fontId="24" fillId="5" borderId="8" xfId="95" applyFont="1" applyFill="1" applyBorder="1"/>
    <xf numFmtId="0" fontId="24" fillId="5" borderId="9" xfId="95" applyFont="1" applyFill="1" applyBorder="1"/>
    <xf numFmtId="0" fontId="24" fillId="5" borderId="11" xfId="95" applyFont="1" applyFill="1" applyBorder="1"/>
    <xf numFmtId="0" fontId="24" fillId="5" borderId="0" xfId="95" applyFont="1" applyFill="1" applyBorder="1"/>
    <xf numFmtId="0" fontId="24" fillId="5" borderId="12" xfId="95" applyFont="1" applyFill="1" applyBorder="1"/>
    <xf numFmtId="0" fontId="25" fillId="5" borderId="11" xfId="95" applyFont="1" applyFill="1" applyBorder="1"/>
    <xf numFmtId="0" fontId="24" fillId="5" borderId="0" xfId="95" applyFont="1" applyFill="1" applyBorder="1" applyAlignment="1">
      <alignment horizontal="left"/>
    </xf>
    <xf numFmtId="0" fontId="25" fillId="5" borderId="0" xfId="95" applyFont="1" applyFill="1" applyBorder="1"/>
    <xf numFmtId="0" fontId="24" fillId="5" borderId="0" xfId="95" applyFont="1" applyFill="1" applyBorder="1" applyAlignment="1">
      <alignment horizontal="center"/>
    </xf>
    <xf numFmtId="0" fontId="24" fillId="5" borderId="4" xfId="95" applyFont="1" applyFill="1" applyBorder="1" applyAlignment="1">
      <alignment horizontal="left"/>
    </xf>
    <xf numFmtId="0" fontId="26" fillId="5" borderId="11" xfId="95" applyFont="1" applyFill="1" applyBorder="1" applyAlignment="1">
      <alignment horizontal="left"/>
    </xf>
    <xf numFmtId="0" fontId="24" fillId="5" borderId="0" xfId="130" applyFont="1" applyFill="1" applyBorder="1" applyAlignment="1">
      <alignment horizontal="left"/>
    </xf>
    <xf numFmtId="0" fontId="24" fillId="5" borderId="0" xfId="130" applyFont="1" applyFill="1" applyBorder="1" applyAlignment="1">
      <alignment horizontal="left" vertical="center"/>
    </xf>
    <xf numFmtId="0" fontId="24" fillId="5" borderId="0" xfId="130" applyFont="1" applyFill="1" applyBorder="1" applyAlignment="1">
      <alignment horizontal="center" vertical="center" wrapText="1"/>
    </xf>
    <xf numFmtId="0" fontId="24" fillId="5" borderId="12" xfId="95" applyFont="1" applyFill="1" applyBorder="1" applyAlignment="1">
      <alignment horizontal="left"/>
    </xf>
    <xf numFmtId="0" fontId="26" fillId="5" borderId="13" xfId="95" applyFont="1" applyFill="1" applyBorder="1" applyAlignment="1">
      <alignment horizontal="left"/>
    </xf>
    <xf numFmtId="0" fontId="26" fillId="5" borderId="4" xfId="95" applyFont="1" applyFill="1" applyBorder="1" applyAlignment="1">
      <alignment horizontal="left"/>
    </xf>
    <xf numFmtId="0" fontId="24" fillId="5" borderId="4" xfId="130" applyFont="1" applyFill="1" applyBorder="1" applyAlignment="1">
      <alignment horizontal="left"/>
    </xf>
    <xf numFmtId="0" fontId="24" fillId="5" borderId="4" xfId="130" applyFont="1" applyFill="1" applyBorder="1" applyAlignment="1">
      <alignment horizontal="left" vertical="center"/>
    </xf>
    <xf numFmtId="0" fontId="24" fillId="5" borderId="4" xfId="130" applyFont="1" applyFill="1" applyBorder="1" applyAlignment="1">
      <alignment horizontal="center" vertical="center" wrapText="1"/>
    </xf>
    <xf numFmtId="0" fontId="24" fillId="5" borderId="12" xfId="95" applyFont="1" applyFill="1" applyBorder="1" applyAlignment="1">
      <alignment horizontal="center"/>
    </xf>
    <xf numFmtId="0" fontId="27" fillId="5" borderId="11" xfId="95" applyFont="1" applyFill="1" applyBorder="1"/>
    <xf numFmtId="0" fontId="28" fillId="5" borderId="0" xfId="95" applyFont="1" applyFill="1" applyBorder="1"/>
    <xf numFmtId="0" fontId="28" fillId="5" borderId="0" xfId="95" applyFont="1" applyFill="1"/>
    <xf numFmtId="0" fontId="28" fillId="5" borderId="14" xfId="95" applyFont="1" applyFill="1" applyBorder="1"/>
    <xf numFmtId="0" fontId="28" fillId="5" borderId="14" xfId="95" applyFont="1" applyFill="1" applyBorder="1" applyAlignment="1"/>
    <xf numFmtId="0" fontId="28" fillId="5" borderId="0" xfId="95" applyFont="1" applyFill="1" applyBorder="1" applyAlignment="1"/>
    <xf numFmtId="0" fontId="28" fillId="5" borderId="12" xfId="95" applyFont="1" applyFill="1" applyBorder="1"/>
    <xf numFmtId="0" fontId="28" fillId="5" borderId="2" xfId="95" applyFont="1" applyFill="1" applyBorder="1"/>
    <xf numFmtId="0" fontId="28" fillId="5" borderId="2" xfId="95" applyFont="1" applyFill="1" applyBorder="1" applyAlignment="1">
      <alignment horizontal="left"/>
    </xf>
    <xf numFmtId="0" fontId="28" fillId="5" borderId="0" xfId="95" applyFont="1" applyFill="1" applyBorder="1" applyAlignment="1">
      <alignment horizontal="left"/>
    </xf>
    <xf numFmtId="0" fontId="27" fillId="5" borderId="0" xfId="95" applyFont="1" applyFill="1" applyBorder="1"/>
    <xf numFmtId="0" fontId="28" fillId="5" borderId="14" xfId="95" applyFont="1" applyFill="1" applyBorder="1" applyAlignment="1">
      <alignment horizontal="left"/>
    </xf>
    <xf numFmtId="190" fontId="28" fillId="5" borderId="14" xfId="95" applyNumberFormat="1" applyFont="1" applyFill="1" applyBorder="1" applyAlignment="1"/>
    <xf numFmtId="190" fontId="28" fillId="5" borderId="0" xfId="95" applyNumberFormat="1" applyFont="1" applyFill="1" applyBorder="1" applyAlignment="1"/>
    <xf numFmtId="0" fontId="28" fillId="5" borderId="2" xfId="95" applyFont="1" applyFill="1" applyBorder="1" applyAlignment="1"/>
    <xf numFmtId="0" fontId="28" fillId="5" borderId="15" xfId="95" applyFont="1" applyFill="1" applyBorder="1" applyAlignment="1">
      <alignment horizontal="left"/>
    </xf>
    <xf numFmtId="0" fontId="28" fillId="5" borderId="16" xfId="95" applyFont="1" applyFill="1" applyBorder="1" applyAlignment="1"/>
    <xf numFmtId="0" fontId="28" fillId="5" borderId="11" xfId="95" applyFont="1" applyFill="1" applyBorder="1"/>
    <xf numFmtId="0" fontId="28" fillId="5" borderId="2" xfId="95" applyFont="1" applyFill="1" applyBorder="1" applyAlignment="1">
      <alignment horizontal="center"/>
    </xf>
    <xf numFmtId="0" fontId="28" fillId="5" borderId="0" xfId="95" applyFont="1" applyFill="1" applyBorder="1" applyAlignment="1">
      <alignment horizontal="center"/>
    </xf>
    <xf numFmtId="0" fontId="28" fillId="5" borderId="16" xfId="95" applyFont="1" applyFill="1" applyBorder="1" applyAlignment="1">
      <alignment horizontal="left"/>
    </xf>
    <xf numFmtId="0" fontId="28" fillId="5" borderId="13" xfId="95" applyFont="1" applyFill="1" applyBorder="1"/>
    <xf numFmtId="0" fontId="28" fillId="5" borderId="4" xfId="95" applyFont="1" applyFill="1" applyBorder="1"/>
    <xf numFmtId="0" fontId="28" fillId="5" borderId="4" xfId="95" applyFont="1" applyFill="1" applyBorder="1" applyAlignment="1">
      <alignment horizontal="left"/>
    </xf>
    <xf numFmtId="0" fontId="28" fillId="5" borderId="17" xfId="95" applyFont="1" applyFill="1" applyBorder="1"/>
    <xf numFmtId="0" fontId="25" fillId="5" borderId="18" xfId="95" applyFont="1" applyFill="1" applyBorder="1" applyAlignment="1">
      <alignment vertical="center"/>
    </xf>
    <xf numFmtId="0" fontId="25" fillId="5" borderId="1" xfId="95" applyFont="1" applyFill="1" applyBorder="1" applyAlignment="1">
      <alignment vertical="center"/>
    </xf>
    <xf numFmtId="0" fontId="25" fillId="5" borderId="19" xfId="95" applyFont="1" applyFill="1" applyBorder="1" applyAlignment="1">
      <alignment vertical="center"/>
    </xf>
    <xf numFmtId="0" fontId="25" fillId="5" borderId="20" xfId="95" applyNumberFormat="1" applyFont="1" applyFill="1" applyBorder="1" applyAlignment="1" applyProtection="1">
      <alignment horizontal="center"/>
      <protection locked="0"/>
    </xf>
    <xf numFmtId="0" fontId="25" fillId="5" borderId="21" xfId="95" applyFont="1" applyFill="1" applyBorder="1"/>
    <xf numFmtId="0" fontId="25" fillId="5" borderId="14" xfId="95" applyFont="1" applyFill="1" applyBorder="1"/>
    <xf numFmtId="0" fontId="25" fillId="5" borderId="22" xfId="95" applyFont="1" applyFill="1" applyBorder="1"/>
    <xf numFmtId="0" fontId="25" fillId="5" borderId="23" xfId="95" applyFont="1" applyFill="1" applyBorder="1"/>
    <xf numFmtId="0" fontId="25" fillId="5" borderId="2" xfId="95" applyFont="1" applyFill="1" applyBorder="1"/>
    <xf numFmtId="0" fontId="25" fillId="5" borderId="23" xfId="95" applyFont="1" applyFill="1" applyBorder="1" applyAlignment="1">
      <alignment wrapText="1"/>
    </xf>
    <xf numFmtId="0" fontId="25" fillId="5" borderId="2" xfId="95" applyFont="1" applyFill="1" applyBorder="1" applyAlignment="1">
      <alignment wrapText="1"/>
    </xf>
    <xf numFmtId="0" fontId="25" fillId="5" borderId="16" xfId="95" applyFont="1" applyFill="1" applyBorder="1" applyAlignment="1">
      <alignment wrapText="1"/>
    </xf>
    <xf numFmtId="0" fontId="25" fillId="5" borderId="16" xfId="95" applyFont="1" applyFill="1" applyBorder="1" applyAlignment="1">
      <alignment vertical="center" wrapText="1"/>
    </xf>
    <xf numFmtId="0" fontId="25" fillId="5" borderId="23" xfId="95" applyFont="1" applyFill="1" applyBorder="1" applyAlignment="1">
      <alignment vertical="center" wrapText="1"/>
    </xf>
    <xf numFmtId="0" fontId="25" fillId="5" borderId="2" xfId="95" applyFont="1" applyFill="1" applyBorder="1" applyAlignment="1">
      <alignment vertical="center" wrapText="1"/>
    </xf>
    <xf numFmtId="0" fontId="25" fillId="5" borderId="24" xfId="95" applyFont="1" applyFill="1" applyBorder="1"/>
    <xf numFmtId="0" fontId="25" fillId="5" borderId="25" xfId="95" applyFont="1" applyFill="1" applyBorder="1"/>
    <xf numFmtId="0" fontId="25" fillId="5" borderId="24" xfId="95" applyFont="1" applyFill="1" applyBorder="1" applyAlignment="1">
      <alignment wrapText="1"/>
    </xf>
    <xf numFmtId="0" fontId="25" fillId="5" borderId="25" xfId="95" applyFont="1" applyFill="1" applyBorder="1" applyAlignment="1">
      <alignment wrapText="1"/>
    </xf>
    <xf numFmtId="0" fontId="25" fillId="5" borderId="26" xfId="95" applyFont="1" applyFill="1" applyBorder="1" applyAlignment="1">
      <alignment wrapText="1"/>
    </xf>
    <xf numFmtId="0" fontId="25" fillId="0" borderId="24" xfId="95" applyFont="1" applyFill="1" applyBorder="1" applyAlignment="1">
      <alignment vertical="center" wrapText="1"/>
    </xf>
    <xf numFmtId="0" fontId="25" fillId="0" borderId="25" xfId="95" applyFont="1" applyFill="1" applyBorder="1" applyAlignment="1">
      <alignment vertical="center" wrapText="1"/>
    </xf>
    <xf numFmtId="0" fontId="25" fillId="5" borderId="26" xfId="95" applyFont="1" applyFill="1" applyBorder="1" applyAlignment="1">
      <alignment vertical="center" wrapText="1"/>
    </xf>
    <xf numFmtId="0" fontId="29" fillId="5" borderId="0" xfId="95" applyFont="1" applyFill="1" applyBorder="1"/>
    <xf numFmtId="0" fontId="30" fillId="5" borderId="0" xfId="95" applyFont="1" applyFill="1" applyBorder="1"/>
    <xf numFmtId="0" fontId="30" fillId="5" borderId="6" xfId="95" applyFont="1" applyFill="1" applyBorder="1"/>
    <xf numFmtId="18" fontId="25" fillId="5" borderId="6" xfId="95" applyNumberFormat="1" applyFont="1" applyFill="1" applyBorder="1" applyAlignment="1">
      <alignment horizontal="left"/>
    </xf>
    <xf numFmtId="0" fontId="30" fillId="5" borderId="0" xfId="95" applyNumberFormat="1" applyFont="1" applyFill="1" applyBorder="1" applyProtection="1">
      <protection locked="0"/>
    </xf>
    <xf numFmtId="0" fontId="31" fillId="0" borderId="0" xfId="95" applyFont="1" applyFill="1" applyBorder="1" applyAlignment="1"/>
    <xf numFmtId="0" fontId="30" fillId="5" borderId="0" xfId="95" applyFont="1" applyFill="1"/>
    <xf numFmtId="0" fontId="30" fillId="5" borderId="12" xfId="95" applyFont="1" applyFill="1" applyBorder="1"/>
    <xf numFmtId="0" fontId="30" fillId="5" borderId="0" xfId="95" applyFont="1" applyFill="1" applyBorder="1" applyAlignment="1">
      <alignment horizontal="left"/>
    </xf>
    <xf numFmtId="0" fontId="30" fillId="5" borderId="12" xfId="95" applyFont="1" applyFill="1" applyBorder="1" applyAlignment="1">
      <alignment horizontal="left"/>
    </xf>
    <xf numFmtId="0" fontId="28" fillId="5" borderId="5" xfId="95" applyFont="1" applyFill="1" applyBorder="1" applyAlignment="1">
      <alignment horizontal="left"/>
    </xf>
    <xf numFmtId="0" fontId="28" fillId="5" borderId="6" xfId="95" applyFont="1" applyFill="1" applyBorder="1" applyAlignment="1">
      <alignment horizontal="left" vertical="center"/>
    </xf>
    <xf numFmtId="0" fontId="28" fillId="5" borderId="27" xfId="95" applyFont="1" applyFill="1" applyBorder="1" applyAlignment="1">
      <alignment horizontal="left" vertical="center"/>
    </xf>
    <xf numFmtId="0" fontId="32" fillId="5" borderId="13" xfId="95" applyFont="1" applyFill="1" applyBorder="1" applyAlignment="1">
      <alignment horizontal="left" vertical="center"/>
    </xf>
    <xf numFmtId="0" fontId="28" fillId="5" borderId="4" xfId="95" applyFont="1" applyFill="1" applyBorder="1" applyAlignment="1">
      <alignment horizontal="left" vertical="center"/>
    </xf>
    <xf numFmtId="0" fontId="28" fillId="5" borderId="28" xfId="95" applyFont="1" applyFill="1" applyBorder="1" applyAlignment="1">
      <alignment horizontal="left" vertical="center"/>
    </xf>
    <xf numFmtId="0" fontId="30" fillId="5" borderId="29" xfId="95" applyFont="1" applyFill="1" applyBorder="1" applyAlignment="1">
      <alignment horizontal="center" vertical="center"/>
    </xf>
    <xf numFmtId="0" fontId="30" fillId="5" borderId="6" xfId="95" applyFont="1" applyFill="1" applyBorder="1" applyAlignment="1">
      <alignment horizontal="center" vertical="center"/>
    </xf>
    <xf numFmtId="0" fontId="30" fillId="5" borderId="27" xfId="95" applyFont="1" applyFill="1" applyBorder="1" applyAlignment="1">
      <alignment horizontal="center" vertical="center"/>
    </xf>
    <xf numFmtId="0" fontId="30" fillId="5" borderId="6" xfId="95" applyFont="1" applyFill="1" applyBorder="1" applyAlignment="1">
      <alignment horizontal="left"/>
    </xf>
    <xf numFmtId="0" fontId="30" fillId="5" borderId="30" xfId="95" applyFont="1" applyFill="1" applyBorder="1" applyAlignment="1">
      <alignment horizontal="center" vertical="center"/>
    </xf>
    <xf numFmtId="0" fontId="30" fillId="5" borderId="4" xfId="95" applyFont="1" applyFill="1" applyBorder="1" applyAlignment="1">
      <alignment horizontal="center" vertical="center"/>
    </xf>
    <xf numFmtId="0" fontId="30" fillId="5" borderId="28" xfId="95" applyFont="1" applyFill="1" applyBorder="1" applyAlignment="1">
      <alignment horizontal="center" vertical="center"/>
    </xf>
    <xf numFmtId="0" fontId="25" fillId="5" borderId="5" xfId="95" applyFont="1" applyFill="1" applyBorder="1" applyAlignment="1">
      <alignment horizontal="left"/>
    </xf>
    <xf numFmtId="0" fontId="30" fillId="5" borderId="6" xfId="95" applyFont="1" applyFill="1" applyBorder="1" applyAlignment="1">
      <alignment horizontal="center"/>
    </xf>
    <xf numFmtId="0" fontId="30" fillId="5" borderId="7" xfId="95" applyFont="1" applyFill="1" applyBorder="1" applyAlignment="1">
      <alignment horizontal="center"/>
    </xf>
    <xf numFmtId="0" fontId="25" fillId="5" borderId="11" xfId="95" applyFont="1" applyFill="1" applyBorder="1" applyAlignment="1">
      <alignment horizontal="left"/>
    </xf>
    <xf numFmtId="0" fontId="30" fillId="5" borderId="12" xfId="95" applyFont="1" applyFill="1" applyBorder="1" applyAlignment="1">
      <alignment horizontal="center"/>
    </xf>
    <xf numFmtId="0" fontId="30" fillId="5" borderId="0" xfId="95" applyFont="1" applyFill="1" applyBorder="1" applyAlignment="1">
      <alignment horizontal="center"/>
    </xf>
    <xf numFmtId="0" fontId="25" fillId="2" borderId="31" xfId="95" applyFont="1" applyFill="1" applyBorder="1" applyAlignment="1">
      <alignment horizontal="center" vertical="center"/>
    </xf>
    <xf numFmtId="0" fontId="30" fillId="5" borderId="29" xfId="95" applyFont="1" applyFill="1" applyBorder="1" applyAlignment="1">
      <alignment horizontal="left" vertical="center"/>
    </xf>
    <xf numFmtId="0" fontId="30" fillId="5" borderId="6" xfId="95" applyFont="1" applyFill="1" applyBorder="1" applyAlignment="1">
      <alignment horizontal="left" vertical="center"/>
    </xf>
    <xf numFmtId="0" fontId="30" fillId="5" borderId="27" xfId="95" applyFont="1" applyFill="1" applyBorder="1" applyAlignment="1"/>
    <xf numFmtId="0" fontId="30" fillId="5" borderId="32" xfId="95" applyFont="1" applyFill="1" applyBorder="1" applyAlignment="1"/>
    <xf numFmtId="0" fontId="30" fillId="5" borderId="33" xfId="95" applyFont="1" applyFill="1" applyBorder="1" applyAlignment="1">
      <alignment horizontal="left" vertical="center"/>
    </xf>
    <xf numFmtId="0" fontId="30" fillId="5" borderId="0" xfId="95" applyFont="1" applyFill="1" applyBorder="1" applyAlignment="1">
      <alignment horizontal="left" vertical="center"/>
    </xf>
    <xf numFmtId="0" fontId="30" fillId="5" borderId="30" xfId="95" applyFont="1" applyFill="1" applyBorder="1" applyAlignment="1">
      <alignment horizontal="left" vertical="center"/>
    </xf>
    <xf numFmtId="0" fontId="30" fillId="5" borderId="4" xfId="95" applyFont="1" applyFill="1" applyBorder="1" applyAlignment="1">
      <alignment horizontal="left" vertical="center"/>
    </xf>
    <xf numFmtId="0" fontId="30" fillId="5" borderId="28" xfId="95" applyFont="1" applyFill="1" applyBorder="1" applyAlignment="1">
      <alignment vertical="center"/>
    </xf>
    <xf numFmtId="0" fontId="30" fillId="5" borderId="34" xfId="95" applyFont="1" applyFill="1" applyBorder="1" applyAlignment="1">
      <alignment vertical="center"/>
    </xf>
    <xf numFmtId="0" fontId="25" fillId="5" borderId="22" xfId="95" applyFont="1" applyFill="1" applyBorder="1" applyAlignment="1"/>
    <xf numFmtId="0" fontId="25" fillId="5" borderId="35" xfId="95" applyFont="1" applyFill="1" applyBorder="1" applyAlignment="1"/>
    <xf numFmtId="0" fontId="30" fillId="5" borderId="22" xfId="95" applyFont="1" applyFill="1" applyBorder="1" applyAlignment="1">
      <alignment vertical="center"/>
    </xf>
    <xf numFmtId="0" fontId="30" fillId="5" borderId="22" xfId="95" applyFont="1" applyFill="1" applyBorder="1" applyAlignment="1">
      <alignment horizontal="left" vertical="center"/>
    </xf>
    <xf numFmtId="0" fontId="30" fillId="5" borderId="36" xfId="95" applyFont="1" applyFill="1" applyBorder="1" applyAlignment="1">
      <alignment horizontal="left" vertical="center"/>
    </xf>
    <xf numFmtId="0" fontId="30" fillId="5" borderId="37" xfId="95" applyFont="1" applyFill="1" applyBorder="1" applyAlignment="1">
      <alignment horizontal="left" vertical="center"/>
    </xf>
    <xf numFmtId="0" fontId="25" fillId="5" borderId="5" xfId="95" applyFont="1" applyFill="1" applyBorder="1"/>
    <xf numFmtId="0" fontId="30" fillId="5" borderId="5" xfId="95" applyFont="1" applyFill="1" applyBorder="1" applyAlignment="1">
      <alignment horizontal="left"/>
    </xf>
    <xf numFmtId="0" fontId="33" fillId="5" borderId="13" xfId="95" applyFont="1" applyFill="1" applyBorder="1" applyAlignment="1">
      <alignment horizontal="left" vertical="center"/>
    </xf>
    <xf numFmtId="0" fontId="44" fillId="0" borderId="20" xfId="0" applyFont="1" applyBorder="1" applyAlignment="1">
      <alignment horizontal="center" vertical="center" wrapText="1" readingOrder="1"/>
    </xf>
    <xf numFmtId="0" fontId="36" fillId="0" borderId="0" xfId="0" applyFont="1" applyAlignment="1">
      <alignment horizontal="right"/>
    </xf>
    <xf numFmtId="0" fontId="44" fillId="7" borderId="20" xfId="0" applyFont="1" applyFill="1" applyBorder="1" applyAlignment="1">
      <alignment horizontal="center" vertical="center" wrapText="1"/>
    </xf>
    <xf numFmtId="0" fontId="44" fillId="0" borderId="20" xfId="0" applyFont="1" applyBorder="1" applyAlignment="1">
      <alignment horizontal="center" vertical="center" wrapText="1" readingOrder="1"/>
    </xf>
    <xf numFmtId="0" fontId="25" fillId="5" borderId="3" xfId="95" applyFont="1" applyFill="1" applyBorder="1" applyAlignment="1">
      <alignment vertical="center" wrapText="1"/>
    </xf>
    <xf numFmtId="0" fontId="38" fillId="5" borderId="0" xfId="95" applyFont="1" applyFill="1"/>
    <xf numFmtId="0" fontId="38" fillId="5" borderId="0" xfId="95" applyFont="1" applyFill="1" applyAlignment="1">
      <alignment horizontal="left"/>
    </xf>
    <xf numFmtId="0" fontId="28" fillId="5" borderId="11" xfId="95" applyFont="1" applyFill="1" applyBorder="1" applyAlignment="1">
      <alignment horizontal="left"/>
    </xf>
    <xf numFmtId="0" fontId="28" fillId="5" borderId="0" xfId="95" applyFont="1" applyFill="1" applyBorder="1" applyAlignment="1">
      <alignment horizontal="left" vertical="center"/>
    </xf>
    <xf numFmtId="0" fontId="28" fillId="5" borderId="37" xfId="95" applyFont="1" applyFill="1" applyBorder="1" applyAlignment="1">
      <alignment horizontal="left" vertical="center"/>
    </xf>
    <xf numFmtId="0" fontId="30" fillId="5" borderId="33" xfId="95" applyFont="1" applyFill="1" applyBorder="1" applyAlignment="1">
      <alignment horizontal="left"/>
    </xf>
    <xf numFmtId="0" fontId="25" fillId="5" borderId="3" xfId="95" applyFont="1" applyFill="1" applyBorder="1" applyAlignment="1">
      <alignment vertical="center"/>
    </xf>
    <xf numFmtId="0" fontId="25" fillId="5" borderId="6" xfId="95" applyFont="1" applyFill="1" applyBorder="1" applyAlignment="1"/>
    <xf numFmtId="0" fontId="25" fillId="5" borderId="0" xfId="95" applyFont="1" applyFill="1" applyBorder="1" applyAlignment="1"/>
    <xf numFmtId="0" fontId="45" fillId="5" borderId="11" xfId="95" applyFont="1" applyFill="1" applyBorder="1" applyAlignment="1">
      <alignment horizontal="left" vertical="center"/>
    </xf>
    <xf numFmtId="0" fontId="45" fillId="5" borderId="0" xfId="95" applyFont="1" applyFill="1" applyBorder="1" applyAlignment="1">
      <alignment horizontal="left" vertical="center"/>
    </xf>
    <xf numFmtId="0" fontId="38" fillId="5" borderId="0" xfId="95" applyFont="1" applyFill="1" applyBorder="1" applyAlignment="1">
      <alignment horizontal="center" vertical="center"/>
    </xf>
    <xf numFmtId="0" fontId="38" fillId="5" borderId="12" xfId="95" applyFont="1" applyFill="1" applyBorder="1" applyAlignment="1">
      <alignment horizontal="center" vertical="center"/>
    </xf>
    <xf numFmtId="0" fontId="46" fillId="5" borderId="11" xfId="95" applyFont="1" applyFill="1" applyBorder="1" applyAlignment="1">
      <alignment horizontal="left" vertical="center"/>
    </xf>
    <xf numFmtId="0" fontId="47" fillId="5" borderId="0" xfId="95" applyFont="1" applyFill="1" applyBorder="1" applyAlignment="1">
      <alignment horizontal="left" vertical="center"/>
    </xf>
    <xf numFmtId="0" fontId="44" fillId="5" borderId="0" xfId="95" applyFont="1" applyFill="1" applyBorder="1" applyAlignment="1">
      <alignment horizontal="left" vertical="center"/>
    </xf>
    <xf numFmtId="0" fontId="38" fillId="5" borderId="11" xfId="95" applyFont="1" applyFill="1" applyBorder="1" applyAlignment="1">
      <alignment horizontal="center" vertical="center"/>
    </xf>
    <xf numFmtId="0" fontId="38" fillId="5" borderId="13" xfId="95" applyFont="1" applyFill="1" applyBorder="1" applyAlignment="1">
      <alignment horizontal="center" vertical="center"/>
    </xf>
    <xf numFmtId="0" fontId="38" fillId="5" borderId="4" xfId="95" applyFont="1" applyFill="1" applyBorder="1" applyAlignment="1">
      <alignment horizontal="center" vertical="center"/>
    </xf>
    <xf numFmtId="0" fontId="38" fillId="5" borderId="17" xfId="95" applyFont="1" applyFill="1" applyBorder="1" applyAlignment="1">
      <alignment horizontal="center" vertical="center"/>
    </xf>
    <xf numFmtId="0" fontId="48" fillId="5" borderId="0" xfId="95" applyFont="1" applyFill="1"/>
    <xf numFmtId="0" fontId="49" fillId="5" borderId="0" xfId="95" applyFont="1" applyFill="1" applyAlignment="1">
      <alignment horizontal="right"/>
    </xf>
    <xf numFmtId="0" fontId="28" fillId="8" borderId="23" xfId="95" applyFont="1" applyFill="1" applyBorder="1" applyAlignment="1">
      <alignment horizontal="left" vertical="center"/>
    </xf>
    <xf numFmtId="0" fontId="28" fillId="8" borderId="2" xfId="95" applyFont="1" applyFill="1" applyBorder="1" applyAlignment="1">
      <alignment horizontal="left" vertical="center"/>
    </xf>
    <xf numFmtId="0" fontId="28" fillId="8" borderId="38" xfId="95" applyFont="1" applyFill="1" applyBorder="1" applyAlignment="1">
      <alignment horizontal="left" vertical="center"/>
    </xf>
    <xf numFmtId="0" fontId="25" fillId="5" borderId="39" xfId="95" applyNumberFormat="1" applyFont="1" applyFill="1" applyBorder="1" applyAlignment="1" applyProtection="1">
      <alignment horizontal="center" wrapText="1"/>
      <protection locked="0"/>
    </xf>
    <xf numFmtId="0" fontId="5" fillId="5" borderId="0" xfId="95" applyFont="1" applyFill="1" applyAlignment="1">
      <alignment wrapText="1"/>
    </xf>
    <xf numFmtId="0" fontId="25" fillId="5" borderId="40" xfId="95" applyNumberFormat="1" applyFont="1" applyFill="1" applyBorder="1" applyAlignment="1" applyProtection="1">
      <alignment horizontal="center" wrapText="1"/>
      <protection locked="0"/>
    </xf>
    <xf numFmtId="0" fontId="25" fillId="5" borderId="2" xfId="95" applyFont="1" applyFill="1" applyBorder="1" applyAlignment="1">
      <alignment horizontal="center" wrapText="1"/>
    </xf>
    <xf numFmtId="0" fontId="25" fillId="5" borderId="41" xfId="95" applyNumberFormat="1" applyFont="1" applyFill="1" applyBorder="1" applyAlignment="1" applyProtection="1">
      <alignment horizontal="center" wrapText="1"/>
      <protection locked="0"/>
    </xf>
    <xf numFmtId="0" fontId="25" fillId="5" borderId="25" xfId="95" applyFont="1" applyFill="1" applyBorder="1" applyAlignment="1">
      <alignment horizontal="center" wrapText="1"/>
    </xf>
    <xf numFmtId="0" fontId="25" fillId="0" borderId="26" xfId="95" applyFont="1" applyFill="1" applyBorder="1" applyAlignment="1">
      <alignment vertical="center" wrapText="1"/>
    </xf>
    <xf numFmtId="0" fontId="30" fillId="5" borderId="2" xfId="95" applyFont="1" applyFill="1" applyBorder="1" applyAlignment="1">
      <alignment wrapText="1"/>
    </xf>
    <xf numFmtId="0" fontId="30" fillId="5" borderId="16" xfId="95" applyFont="1" applyFill="1" applyBorder="1" applyAlignment="1">
      <alignment wrapText="1"/>
    </xf>
    <xf numFmtId="0" fontId="30" fillId="5" borderId="23" xfId="95" applyFont="1" applyFill="1" applyBorder="1" applyAlignment="1">
      <alignment wrapText="1"/>
    </xf>
    <xf numFmtId="0" fontId="30" fillId="5" borderId="23" xfId="95" applyFont="1" applyFill="1" applyBorder="1" applyAlignment="1">
      <alignment horizontal="left" wrapText="1"/>
    </xf>
    <xf numFmtId="0" fontId="30" fillId="5" borderId="16" xfId="95" applyFont="1" applyFill="1" applyBorder="1" applyAlignment="1">
      <alignment horizontal="left" wrapText="1"/>
    </xf>
    <xf numFmtId="0" fontId="30" fillId="5" borderId="23" xfId="95" applyFont="1" applyFill="1" applyBorder="1" applyAlignment="1">
      <alignment horizontal="left" vertical="center" wrapText="1"/>
    </xf>
    <xf numFmtId="0" fontId="30" fillId="5" borderId="2" xfId="95" applyFont="1" applyFill="1" applyBorder="1" applyAlignment="1">
      <alignment horizontal="left" vertical="center" wrapText="1"/>
    </xf>
    <xf numFmtId="0" fontId="30" fillId="5" borderId="16" xfId="95" applyFont="1" applyFill="1" applyBorder="1" applyAlignment="1">
      <alignment vertical="center" wrapText="1"/>
    </xf>
    <xf numFmtId="0" fontId="32" fillId="5" borderId="11" xfId="95" applyFont="1" applyFill="1" applyBorder="1" applyAlignment="1">
      <alignment horizontal="left" vertical="center"/>
    </xf>
    <xf numFmtId="0" fontId="5" fillId="5" borderId="0" xfId="130" applyFont="1" applyFill="1" applyBorder="1" applyAlignment="1">
      <alignment horizontal="left" vertical="top" wrapText="1"/>
    </xf>
    <xf numFmtId="18" fontId="25" fillId="5" borderId="0" xfId="95" applyNumberFormat="1" applyFont="1" applyFill="1" applyBorder="1" applyAlignment="1">
      <alignment horizontal="left"/>
    </xf>
    <xf numFmtId="0" fontId="50" fillId="9" borderId="19" xfId="0" applyFont="1" applyFill="1" applyBorder="1" applyAlignment="1">
      <alignment horizontal="center" vertical="center" wrapText="1"/>
    </xf>
    <xf numFmtId="0" fontId="0" fillId="0" borderId="3" xfId="0" applyBorder="1"/>
    <xf numFmtId="0" fontId="0" fillId="10" borderId="3" xfId="0" applyFill="1" applyBorder="1"/>
    <xf numFmtId="0" fontId="51" fillId="0" borderId="3" xfId="0" applyFont="1" applyBorder="1"/>
    <xf numFmtId="0" fontId="51" fillId="0" borderId="0" xfId="0" applyFont="1"/>
    <xf numFmtId="0" fontId="51" fillId="10" borderId="3" xfId="0" applyFont="1" applyFill="1" applyBorder="1"/>
    <xf numFmtId="0" fontId="26" fillId="6" borderId="42" xfId="0" applyFont="1" applyFill="1" applyBorder="1" applyAlignment="1">
      <alignment horizontal="center" vertical="center"/>
    </xf>
    <xf numFmtId="0" fontId="40" fillId="11" borderId="3" xfId="0" applyFont="1" applyFill="1" applyBorder="1" applyAlignment="1">
      <alignment vertical="center"/>
    </xf>
    <xf numFmtId="0" fontId="40" fillId="0" borderId="0" xfId="0" applyFont="1"/>
    <xf numFmtId="49" fontId="40" fillId="0" borderId="3" xfId="0" applyNumberFormat="1" applyFont="1" applyBorder="1" applyAlignment="1">
      <alignment horizontal="center"/>
    </xf>
    <xf numFmtId="2" fontId="40" fillId="0" borderId="3" xfId="0" applyNumberFormat="1" applyFont="1" applyBorder="1" applyAlignment="1">
      <alignment horizontal="center" vertical="center"/>
    </xf>
    <xf numFmtId="0" fontId="40" fillId="0" borderId="3" xfId="0" applyFont="1" applyBorder="1"/>
    <xf numFmtId="2" fontId="40" fillId="10" borderId="3" xfId="0" applyNumberFormat="1" applyFont="1" applyFill="1" applyBorder="1" applyAlignment="1">
      <alignment horizontal="center" vertical="center"/>
    </xf>
    <xf numFmtId="2" fontId="40" fillId="12" borderId="3" xfId="0" applyNumberFormat="1" applyFont="1" applyFill="1" applyBorder="1" applyAlignment="1">
      <alignment horizontal="center" vertical="center"/>
    </xf>
    <xf numFmtId="0" fontId="5" fillId="5" borderId="0" xfId="130" applyFont="1" applyFill="1" applyBorder="1" applyAlignment="1">
      <alignment horizontal="left" vertical="top" wrapText="1"/>
    </xf>
    <xf numFmtId="192" fontId="28" fillId="5" borderId="2" xfId="95" applyNumberFormat="1" applyFont="1" applyFill="1" applyBorder="1" applyAlignment="1">
      <alignment horizontal="left" vertical="center"/>
    </xf>
    <xf numFmtId="49" fontId="40" fillId="10" borderId="3" xfId="0" applyNumberFormat="1" applyFont="1" applyFill="1" applyBorder="1" applyAlignment="1">
      <alignment horizontal="center" vertical="center"/>
    </xf>
    <xf numFmtId="0" fontId="40" fillId="10" borderId="3" xfId="0" applyFont="1" applyFill="1" applyBorder="1" applyAlignment="1">
      <alignment horizontal="center" vertical="center"/>
    </xf>
    <xf numFmtId="0" fontId="40" fillId="10" borderId="0" xfId="0" applyFont="1" applyFill="1" applyAlignment="1">
      <alignment horizontal="center" vertical="center"/>
    </xf>
    <xf numFmtId="0" fontId="45" fillId="5" borderId="43" xfId="95" applyFont="1" applyFill="1" applyBorder="1" applyAlignment="1">
      <alignment horizontal="left" vertical="center"/>
    </xf>
    <xf numFmtId="0" fontId="45" fillId="5" borderId="3" xfId="95" applyFont="1" applyFill="1" applyBorder="1" applyAlignment="1">
      <alignment horizontal="left" vertical="center"/>
    </xf>
    <xf numFmtId="0" fontId="38" fillId="5" borderId="3" xfId="95" applyFont="1" applyFill="1" applyBorder="1" applyAlignment="1">
      <alignment horizontal="center" vertical="center"/>
    </xf>
    <xf numFmtId="0" fontId="45" fillId="5" borderId="67" xfId="95" applyFont="1" applyFill="1" applyBorder="1" applyAlignment="1">
      <alignment horizontal="left" vertical="center"/>
    </xf>
    <xf numFmtId="0" fontId="45" fillId="5" borderId="31" xfId="95" applyFont="1" applyFill="1" applyBorder="1" applyAlignment="1">
      <alignment horizontal="left" vertical="center"/>
    </xf>
    <xf numFmtId="0" fontId="38" fillId="5" borderId="31" xfId="95" applyFont="1" applyFill="1" applyBorder="1" applyAlignment="1">
      <alignment horizontal="center" vertical="center"/>
    </xf>
    <xf numFmtId="0" fontId="25" fillId="5" borderId="3" xfId="95" applyFont="1" applyFill="1" applyBorder="1" applyAlignment="1">
      <alignment horizontal="center" vertical="center" wrapText="1"/>
    </xf>
    <xf numFmtId="0" fontId="30" fillId="5" borderId="6" xfId="95" applyFont="1" applyFill="1" applyBorder="1" applyAlignment="1">
      <alignment horizontal="center" vertical="center"/>
    </xf>
    <xf numFmtId="0" fontId="45" fillId="13" borderId="46" xfId="95" applyFont="1" applyFill="1" applyBorder="1" applyAlignment="1">
      <alignment horizontal="center" vertical="center" wrapText="1"/>
    </xf>
    <xf numFmtId="0" fontId="28" fillId="2" borderId="46" xfId="95" applyFont="1" applyFill="1" applyBorder="1" applyAlignment="1">
      <alignment horizontal="center" vertical="center" wrapText="1"/>
    </xf>
    <xf numFmtId="0" fontId="28" fillId="2" borderId="46" xfId="95" applyFont="1" applyFill="1" applyBorder="1" applyAlignment="1">
      <alignment horizontal="center" vertical="center"/>
    </xf>
    <xf numFmtId="0" fontId="28" fillId="2" borderId="35" xfId="95" applyFont="1" applyFill="1" applyBorder="1" applyAlignment="1">
      <alignment horizontal="center" vertical="center"/>
    </xf>
    <xf numFmtId="0" fontId="28" fillId="2" borderId="18" xfId="95" applyFont="1" applyFill="1" applyBorder="1" applyAlignment="1">
      <alignment horizontal="center" vertical="center" wrapText="1"/>
    </xf>
    <xf numFmtId="0" fontId="28" fillId="2" borderId="1" xfId="95" applyFont="1" applyFill="1" applyBorder="1" applyAlignment="1">
      <alignment horizontal="center" vertical="center" wrapText="1"/>
    </xf>
    <xf numFmtId="0" fontId="28" fillId="2" borderId="19" xfId="95" applyFont="1" applyFill="1" applyBorder="1" applyAlignment="1">
      <alignment horizontal="center" vertical="center" wrapText="1"/>
    </xf>
    <xf numFmtId="0" fontId="38" fillId="5" borderId="11" xfId="95" applyFont="1" applyFill="1" applyBorder="1" applyAlignment="1">
      <alignment horizontal="center" vertical="center" wrapText="1"/>
    </xf>
    <xf numFmtId="0" fontId="38" fillId="5" borderId="0" xfId="95" applyFont="1" applyFill="1" applyBorder="1" applyAlignment="1">
      <alignment horizontal="center" vertical="center"/>
    </xf>
    <xf numFmtId="0" fontId="38" fillId="5" borderId="12" xfId="95" applyFont="1" applyFill="1" applyBorder="1" applyAlignment="1">
      <alignment horizontal="center" vertical="center"/>
    </xf>
    <xf numFmtId="0" fontId="38" fillId="5" borderId="11" xfId="95" applyFont="1" applyFill="1" applyBorder="1" applyAlignment="1">
      <alignment horizontal="center" vertical="center"/>
    </xf>
    <xf numFmtId="0" fontId="27" fillId="2" borderId="5" xfId="95" applyFont="1" applyFill="1" applyBorder="1" applyAlignment="1">
      <alignment horizontal="left" vertical="center"/>
    </xf>
    <xf numFmtId="0" fontId="27" fillId="2" borderId="6" xfId="95" applyFont="1" applyFill="1" applyBorder="1" applyAlignment="1">
      <alignment horizontal="left" vertical="center"/>
    </xf>
    <xf numFmtId="0" fontId="27" fillId="2" borderId="7" xfId="95" applyFont="1" applyFill="1" applyBorder="1" applyAlignment="1">
      <alignment horizontal="left" vertical="center"/>
    </xf>
    <xf numFmtId="0" fontId="27" fillId="2" borderId="11" xfId="95" applyFont="1" applyFill="1" applyBorder="1" applyAlignment="1">
      <alignment horizontal="left" vertical="center"/>
    </xf>
    <xf numFmtId="0" fontId="27" fillId="2" borderId="0" xfId="95" applyFont="1" applyFill="1" applyBorder="1" applyAlignment="1">
      <alignment horizontal="left" vertical="center"/>
    </xf>
    <xf numFmtId="0" fontId="27" fillId="2" borderId="12" xfId="95" applyFont="1" applyFill="1" applyBorder="1" applyAlignment="1">
      <alignment horizontal="left" vertical="center"/>
    </xf>
    <xf numFmtId="0" fontId="30" fillId="5" borderId="33" xfId="95" applyFont="1" applyFill="1" applyBorder="1" applyAlignment="1">
      <alignment horizontal="center" vertical="center"/>
    </xf>
    <xf numFmtId="0" fontId="30" fillId="5" borderId="0" xfId="95" applyFont="1" applyFill="1" applyBorder="1" applyAlignment="1">
      <alignment horizontal="center" vertical="center"/>
    </xf>
    <xf numFmtId="0" fontId="30" fillId="5" borderId="12" xfId="95" applyFont="1" applyFill="1" applyBorder="1" applyAlignment="1">
      <alignment horizontal="center" vertical="center"/>
    </xf>
    <xf numFmtId="0" fontId="27" fillId="2" borderId="27" xfId="95" applyFont="1" applyFill="1" applyBorder="1" applyAlignment="1">
      <alignment horizontal="left" vertical="center"/>
    </xf>
    <xf numFmtId="0" fontId="27" fillId="2" borderId="13" xfId="95" applyFont="1" applyFill="1" applyBorder="1" applyAlignment="1">
      <alignment horizontal="left" vertical="center"/>
    </xf>
    <xf numFmtId="0" fontId="27" fillId="2" borderId="4" xfId="95" applyFont="1" applyFill="1" applyBorder="1" applyAlignment="1">
      <alignment horizontal="left" vertical="center"/>
    </xf>
    <xf numFmtId="0" fontId="27" fillId="2" borderId="28" xfId="95" applyFont="1" applyFill="1" applyBorder="1" applyAlignment="1">
      <alignment horizontal="left" vertical="center"/>
    </xf>
    <xf numFmtId="0" fontId="25" fillId="5" borderId="1" xfId="95" applyFont="1" applyFill="1" applyBorder="1" applyAlignment="1">
      <alignment horizontal="center" vertical="center" wrapText="1"/>
    </xf>
    <xf numFmtId="0" fontId="25" fillId="5" borderId="19" xfId="95" applyFont="1" applyFill="1" applyBorder="1" applyAlignment="1">
      <alignment horizontal="center" vertical="center" wrapText="1"/>
    </xf>
    <xf numFmtId="0" fontId="25" fillId="5" borderId="18" xfId="95" applyFont="1" applyFill="1" applyBorder="1" applyAlignment="1">
      <alignment horizontal="center" vertical="center" wrapText="1"/>
    </xf>
    <xf numFmtId="0" fontId="25" fillId="5" borderId="47" xfId="130" applyFont="1" applyFill="1" applyBorder="1" applyAlignment="1">
      <alignment horizontal="center" vertical="center"/>
    </xf>
    <xf numFmtId="0" fontId="25" fillId="5" borderId="2" xfId="130" applyFont="1" applyFill="1" applyBorder="1" applyAlignment="1">
      <alignment horizontal="center" vertical="center"/>
    </xf>
    <xf numFmtId="0" fontId="25" fillId="5" borderId="38" xfId="130" applyFont="1" applyFill="1" applyBorder="1" applyAlignment="1">
      <alignment horizontal="center" vertical="center"/>
    </xf>
    <xf numFmtId="0" fontId="25" fillId="10" borderId="47" xfId="130" applyFont="1" applyFill="1" applyBorder="1" applyAlignment="1">
      <alignment horizontal="center" vertical="center" wrapText="1"/>
    </xf>
    <xf numFmtId="0" fontId="25" fillId="10" borderId="2" xfId="130" applyFont="1" applyFill="1" applyBorder="1" applyAlignment="1">
      <alignment horizontal="center" vertical="center" wrapText="1"/>
    </xf>
    <xf numFmtId="0" fontId="25" fillId="10" borderId="38" xfId="130" applyFont="1" applyFill="1" applyBorder="1" applyAlignment="1">
      <alignment horizontal="center" vertical="center" wrapText="1"/>
    </xf>
    <xf numFmtId="0" fontId="38" fillId="5" borderId="47" xfId="95" applyFont="1" applyFill="1" applyBorder="1" applyAlignment="1">
      <alignment horizontal="center" vertical="center"/>
    </xf>
    <xf numFmtId="0" fontId="30" fillId="5" borderId="29" xfId="95" applyFont="1" applyFill="1" applyBorder="1" applyAlignment="1">
      <alignment horizontal="center" vertical="center"/>
    </xf>
    <xf numFmtId="0" fontId="30" fillId="5" borderId="27" xfId="95" applyFont="1" applyFill="1" applyBorder="1" applyAlignment="1">
      <alignment horizontal="center" vertical="center"/>
    </xf>
    <xf numFmtId="0" fontId="54" fillId="5" borderId="29" xfId="95" applyFont="1" applyFill="1" applyBorder="1" applyAlignment="1">
      <alignment horizontal="center" vertical="center"/>
    </xf>
    <xf numFmtId="0" fontId="54" fillId="5" borderId="6" xfId="95" applyFont="1" applyFill="1" applyBorder="1" applyAlignment="1">
      <alignment horizontal="center" vertical="center"/>
    </xf>
    <xf numFmtId="0" fontId="54" fillId="5" borderId="7" xfId="95" applyFont="1" applyFill="1" applyBorder="1" applyAlignment="1">
      <alignment horizontal="center" vertical="center"/>
    </xf>
    <xf numFmtId="0" fontId="54" fillId="5" borderId="30" xfId="95" applyFont="1" applyFill="1" applyBorder="1" applyAlignment="1">
      <alignment horizontal="center" vertical="center"/>
    </xf>
    <xf numFmtId="0" fontId="54" fillId="5" borderId="4" xfId="95" applyFont="1" applyFill="1" applyBorder="1" applyAlignment="1">
      <alignment horizontal="center" vertical="center"/>
    </xf>
    <xf numFmtId="0" fontId="54" fillId="5" borderId="17" xfId="95" applyFont="1" applyFill="1" applyBorder="1" applyAlignment="1">
      <alignment horizontal="center" vertical="center"/>
    </xf>
    <xf numFmtId="0" fontId="25" fillId="2" borderId="54" xfId="95" applyFont="1" applyFill="1" applyBorder="1" applyAlignment="1">
      <alignment horizontal="center" vertical="center"/>
    </xf>
    <xf numFmtId="0" fontId="25" fillId="2" borderId="25" xfId="95" applyFont="1" applyFill="1" applyBorder="1" applyAlignment="1">
      <alignment horizontal="center" vertical="center"/>
    </xf>
    <xf numFmtId="0" fontId="25" fillId="2" borderId="26" xfId="95" applyFont="1" applyFill="1" applyBorder="1" applyAlignment="1">
      <alignment horizontal="center" vertical="center"/>
    </xf>
    <xf numFmtId="0" fontId="53" fillId="8" borderId="0" xfId="95" applyFont="1" applyFill="1" applyBorder="1" applyAlignment="1">
      <alignment horizontal="center" vertical="center"/>
    </xf>
    <xf numFmtId="0" fontId="38" fillId="5" borderId="54" xfId="95" applyFont="1" applyFill="1" applyBorder="1" applyAlignment="1">
      <alignment horizontal="center" vertical="center"/>
    </xf>
    <xf numFmtId="0" fontId="30" fillId="5" borderId="3" xfId="95" applyFont="1" applyFill="1" applyBorder="1" applyAlignment="1">
      <alignment horizontal="center" vertical="center" wrapText="1"/>
    </xf>
    <xf numFmtId="0" fontId="30" fillId="5" borderId="47" xfId="95" applyFont="1" applyFill="1" applyBorder="1" applyAlignment="1">
      <alignment horizontal="center" vertical="center" wrapText="1"/>
    </xf>
    <xf numFmtId="0" fontId="30" fillId="5" borderId="2" xfId="95" applyFont="1" applyFill="1" applyBorder="1" applyAlignment="1">
      <alignment horizontal="center" vertical="center" wrapText="1"/>
    </xf>
    <xf numFmtId="0" fontId="30" fillId="5" borderId="38" xfId="95" applyFont="1" applyFill="1" applyBorder="1" applyAlignment="1">
      <alignment horizontal="center" vertical="center" wrapText="1"/>
    </xf>
    <xf numFmtId="0" fontId="28" fillId="2" borderId="3" xfId="95" applyFont="1" applyFill="1" applyBorder="1" applyAlignment="1">
      <alignment horizontal="center" vertical="center" wrapText="1"/>
    </xf>
    <xf numFmtId="0" fontId="28" fillId="2" borderId="53" xfId="95" applyFont="1" applyFill="1" applyBorder="1" applyAlignment="1">
      <alignment horizontal="center" vertical="center" wrapText="1"/>
    </xf>
    <xf numFmtId="16" fontId="38" fillId="5" borderId="47" xfId="95" applyNumberFormat="1" applyFont="1" applyFill="1" applyBorder="1" applyAlignment="1">
      <alignment horizontal="left" vertical="center" wrapText="1"/>
    </xf>
    <xf numFmtId="16" fontId="38" fillId="5" borderId="2" xfId="95" applyNumberFormat="1" applyFont="1" applyFill="1" applyBorder="1" applyAlignment="1">
      <alignment horizontal="left" vertical="center" wrapText="1"/>
    </xf>
    <xf numFmtId="16" fontId="38" fillId="5" borderId="16" xfId="95" applyNumberFormat="1" applyFont="1" applyFill="1" applyBorder="1" applyAlignment="1">
      <alignment horizontal="left" vertical="center" wrapText="1"/>
    </xf>
    <xf numFmtId="16" fontId="38" fillId="5" borderId="47" xfId="95" applyNumberFormat="1" applyFont="1" applyFill="1" applyBorder="1" applyAlignment="1">
      <alignment horizontal="center" vertical="center" wrapText="1"/>
    </xf>
    <xf numFmtId="16" fontId="38" fillId="5" borderId="2" xfId="95" applyNumberFormat="1" applyFont="1" applyFill="1" applyBorder="1" applyAlignment="1">
      <alignment horizontal="center" vertical="center" wrapText="1"/>
    </xf>
    <xf numFmtId="16" fontId="38" fillId="5" borderId="16" xfId="95" applyNumberFormat="1" applyFont="1" applyFill="1" applyBorder="1" applyAlignment="1">
      <alignment horizontal="center" vertical="center" wrapText="1"/>
    </xf>
    <xf numFmtId="0" fontId="25" fillId="5" borderId="18" xfId="95" applyFont="1" applyFill="1" applyBorder="1" applyAlignment="1">
      <alignment horizontal="center" vertical="center"/>
    </xf>
    <xf numFmtId="0" fontId="25" fillId="5" borderId="1" xfId="95" applyFont="1" applyFill="1" applyBorder="1" applyAlignment="1">
      <alignment horizontal="center" vertical="center"/>
    </xf>
    <xf numFmtId="0" fontId="25" fillId="5" borderId="19" xfId="95" applyFont="1" applyFill="1" applyBorder="1" applyAlignment="1">
      <alignment horizontal="center" vertical="center"/>
    </xf>
    <xf numFmtId="0" fontId="35" fillId="2" borderId="62" xfId="95" applyFont="1" applyFill="1" applyBorder="1" applyAlignment="1">
      <alignment horizontal="center" vertical="center"/>
    </xf>
    <xf numFmtId="0" fontId="35" fillId="2" borderId="63" xfId="95" applyFont="1" applyFill="1" applyBorder="1" applyAlignment="1">
      <alignment horizontal="center" vertical="center"/>
    </xf>
    <xf numFmtId="0" fontId="35" fillId="2" borderId="64" xfId="95" applyFont="1" applyFill="1" applyBorder="1" applyAlignment="1">
      <alignment horizontal="center" vertical="center"/>
    </xf>
    <xf numFmtId="0" fontId="30" fillId="5" borderId="29" xfId="95" applyFont="1" applyFill="1" applyBorder="1" applyAlignment="1">
      <alignment horizontal="left"/>
    </xf>
    <xf numFmtId="0" fontId="30" fillId="5" borderId="6" xfId="95" applyFont="1" applyFill="1" applyBorder="1" applyAlignment="1">
      <alignment horizontal="left"/>
    </xf>
    <xf numFmtId="0" fontId="30" fillId="5" borderId="7" xfId="95" applyFont="1" applyFill="1" applyBorder="1" applyAlignment="1">
      <alignment horizontal="left"/>
    </xf>
    <xf numFmtId="0" fontId="27" fillId="2" borderId="18" xfId="95" applyFont="1" applyFill="1" applyBorder="1" applyAlignment="1">
      <alignment horizontal="left" vertical="center"/>
    </xf>
    <xf numFmtId="0" fontId="27" fillId="2" borderId="1" xfId="95" applyFont="1" applyFill="1" applyBorder="1" applyAlignment="1">
      <alignment horizontal="left" vertical="center"/>
    </xf>
    <xf numFmtId="0" fontId="27" fillId="2" borderId="19" xfId="95" applyFont="1" applyFill="1" applyBorder="1" applyAlignment="1">
      <alignment horizontal="left" vertical="center"/>
    </xf>
    <xf numFmtId="0" fontId="27" fillId="5" borderId="0" xfId="95" applyFont="1" applyFill="1" applyBorder="1" applyAlignment="1">
      <alignment horizontal="center"/>
    </xf>
    <xf numFmtId="0" fontId="25" fillId="5" borderId="3" xfId="95" applyFont="1" applyFill="1" applyBorder="1" applyAlignment="1">
      <alignment horizontal="left" vertical="center"/>
    </xf>
    <xf numFmtId="0" fontId="28" fillId="5" borderId="29" xfId="95" applyFont="1" applyFill="1" applyBorder="1" applyAlignment="1">
      <alignment horizontal="center" vertical="center"/>
    </xf>
    <xf numFmtId="0" fontId="28" fillId="5" borderId="6" xfId="95" applyFont="1" applyFill="1" applyBorder="1" applyAlignment="1">
      <alignment horizontal="center" vertical="center"/>
    </xf>
    <xf numFmtId="0" fontId="28" fillId="5" borderId="27" xfId="95" applyFont="1" applyFill="1" applyBorder="1" applyAlignment="1">
      <alignment horizontal="center" vertical="center"/>
    </xf>
    <xf numFmtId="0" fontId="30" fillId="2" borderId="29" xfId="95" applyFont="1" applyFill="1" applyBorder="1" applyAlignment="1">
      <alignment horizontal="center" vertical="center"/>
    </xf>
    <xf numFmtId="0" fontId="30" fillId="2" borderId="6" xfId="95" applyFont="1" applyFill="1" applyBorder="1" applyAlignment="1">
      <alignment horizontal="center" vertical="center"/>
    </xf>
    <xf numFmtId="0" fontId="30" fillId="2" borderId="27" xfId="95" applyFont="1" applyFill="1" applyBorder="1" applyAlignment="1">
      <alignment horizontal="center" vertical="center"/>
    </xf>
    <xf numFmtId="0" fontId="30" fillId="2" borderId="30" xfId="95" applyFont="1" applyFill="1" applyBorder="1" applyAlignment="1">
      <alignment horizontal="center" vertical="center"/>
    </xf>
    <xf numFmtId="0" fontId="30" fillId="2" borderId="4" xfId="95" applyFont="1" applyFill="1" applyBorder="1" applyAlignment="1">
      <alignment horizontal="center" vertical="center"/>
    </xf>
    <xf numFmtId="0" fontId="30" fillId="2" borderId="28" xfId="95" applyFont="1" applyFill="1" applyBorder="1" applyAlignment="1">
      <alignment horizontal="center" vertical="center"/>
    </xf>
    <xf numFmtId="0" fontId="28" fillId="2" borderId="29" xfId="95" applyFont="1" applyFill="1" applyBorder="1" applyAlignment="1">
      <alignment horizontal="center" vertical="center"/>
    </xf>
    <xf numFmtId="0" fontId="28" fillId="2" borderId="6" xfId="95" applyFont="1" applyFill="1" applyBorder="1" applyAlignment="1">
      <alignment horizontal="center" vertical="center"/>
    </xf>
    <xf numFmtId="0" fontId="28" fillId="2" borderId="7" xfId="95" applyFont="1" applyFill="1" applyBorder="1" applyAlignment="1">
      <alignment horizontal="center" vertical="center"/>
    </xf>
    <xf numFmtId="0" fontId="28" fillId="2" borderId="30" xfId="95" applyFont="1" applyFill="1" applyBorder="1" applyAlignment="1">
      <alignment horizontal="center" vertical="center"/>
    </xf>
    <xf numFmtId="0" fontId="28" fillId="2" borderId="4" xfId="95" applyFont="1" applyFill="1" applyBorder="1" applyAlignment="1">
      <alignment horizontal="center" vertical="center"/>
    </xf>
    <xf numFmtId="0" fontId="28" fillId="2" borderId="17" xfId="95" applyFont="1" applyFill="1" applyBorder="1" applyAlignment="1">
      <alignment horizontal="center" vertical="center"/>
    </xf>
    <xf numFmtId="192" fontId="25" fillId="5" borderId="44" xfId="95" applyNumberFormat="1" applyFont="1" applyFill="1" applyBorder="1" applyAlignment="1">
      <alignment horizontal="center" wrapText="1"/>
    </xf>
    <xf numFmtId="192" fontId="25" fillId="5" borderId="45" xfId="95" applyNumberFormat="1" applyFont="1" applyFill="1" applyBorder="1" applyAlignment="1">
      <alignment horizontal="center" wrapText="1"/>
    </xf>
    <xf numFmtId="0" fontId="25" fillId="5" borderId="23" xfId="95" applyFont="1" applyFill="1" applyBorder="1" applyAlignment="1">
      <alignment horizontal="center" wrapText="1"/>
    </xf>
    <xf numFmtId="0" fontId="25" fillId="5" borderId="16" xfId="95" applyFont="1" applyFill="1" applyBorder="1" applyAlignment="1">
      <alignment horizontal="center" wrapText="1"/>
    </xf>
    <xf numFmtId="0" fontId="25" fillId="0" borderId="47" xfId="130" applyFont="1" applyFill="1" applyBorder="1" applyAlignment="1">
      <alignment horizontal="center" vertical="center"/>
    </xf>
    <xf numFmtId="0" fontId="25" fillId="0" borderId="2" xfId="130" applyFont="1" applyFill="1" applyBorder="1" applyAlignment="1">
      <alignment horizontal="center" vertical="center"/>
    </xf>
    <xf numFmtId="0" fontId="25" fillId="0" borderId="38" xfId="130" applyFont="1" applyFill="1" applyBorder="1" applyAlignment="1">
      <alignment horizontal="center" vertical="center"/>
    </xf>
    <xf numFmtId="0" fontId="25" fillId="0" borderId="3" xfId="95" applyFont="1" applyFill="1" applyBorder="1" applyAlignment="1">
      <alignment horizontal="center" vertical="center"/>
    </xf>
    <xf numFmtId="0" fontId="25" fillId="2" borderId="48" xfId="95" applyFont="1" applyFill="1" applyBorder="1" applyAlignment="1">
      <alignment horizontal="left" vertical="center" wrapText="1"/>
    </xf>
    <xf numFmtId="0" fontId="25" fillId="2" borderId="49" xfId="95" applyFont="1" applyFill="1" applyBorder="1" applyAlignment="1">
      <alignment horizontal="left" vertical="center" wrapText="1"/>
    </xf>
    <xf numFmtId="0" fontId="25" fillId="2" borderId="50" xfId="95" applyFont="1" applyFill="1" applyBorder="1" applyAlignment="1">
      <alignment horizontal="left" vertical="center" wrapText="1"/>
    </xf>
    <xf numFmtId="0" fontId="25" fillId="2" borderId="51" xfId="95" applyFont="1" applyFill="1" applyBorder="1" applyAlignment="1">
      <alignment horizontal="left" vertical="center" wrapText="1"/>
    </xf>
    <xf numFmtId="0" fontId="25" fillId="2" borderId="14" xfId="95" applyFont="1" applyFill="1" applyBorder="1" applyAlignment="1">
      <alignment horizontal="left" vertical="center" wrapText="1"/>
    </xf>
    <xf numFmtId="0" fontId="25" fillId="2" borderId="52" xfId="95" applyFont="1" applyFill="1" applyBorder="1" applyAlignment="1">
      <alignment horizontal="left" vertical="center" wrapText="1"/>
    </xf>
    <xf numFmtId="0" fontId="25" fillId="0" borderId="3" xfId="130" applyFont="1" applyFill="1" applyBorder="1" applyAlignment="1">
      <alignment horizontal="center" vertical="center"/>
    </xf>
    <xf numFmtId="0" fontId="25" fillId="10" borderId="3" xfId="130" applyFont="1" applyFill="1" applyBorder="1" applyAlignment="1">
      <alignment horizontal="center" vertical="center" wrapText="1"/>
    </xf>
    <xf numFmtId="0" fontId="5" fillId="5" borderId="0" xfId="130" applyFont="1" applyFill="1" applyBorder="1" applyAlignment="1">
      <alignment horizontal="left" vertical="top" wrapText="1"/>
    </xf>
    <xf numFmtId="0" fontId="25" fillId="5" borderId="3" xfId="130" applyFont="1" applyFill="1" applyBorder="1" applyAlignment="1">
      <alignment horizontal="center" vertical="center"/>
    </xf>
    <xf numFmtId="0" fontId="25" fillId="5" borderId="3" xfId="130" applyFont="1" applyFill="1" applyBorder="1" applyAlignment="1">
      <alignment horizontal="center" vertical="center" wrapText="1"/>
    </xf>
    <xf numFmtId="0" fontId="25" fillId="10" borderId="3" xfId="95" applyFont="1" applyFill="1" applyBorder="1" applyAlignment="1">
      <alignment horizontal="center" vertical="center"/>
    </xf>
    <xf numFmtId="0" fontId="25" fillId="5" borderId="3" xfId="95" applyFont="1" applyFill="1" applyBorder="1" applyAlignment="1">
      <alignment horizontal="center" vertical="center"/>
    </xf>
    <xf numFmtId="0" fontId="25" fillId="5" borderId="47" xfId="95" applyFont="1" applyFill="1" applyBorder="1" applyAlignment="1">
      <alignment horizontal="left" vertical="center"/>
    </xf>
    <xf numFmtId="0" fontId="25" fillId="5" borderId="2" xfId="95" applyFont="1" applyFill="1" applyBorder="1" applyAlignment="1">
      <alignment horizontal="left" vertical="center"/>
    </xf>
    <xf numFmtId="0" fontId="25" fillId="5" borderId="38" xfId="95" applyFont="1" applyFill="1" applyBorder="1" applyAlignment="1">
      <alignment horizontal="left" vertical="center"/>
    </xf>
    <xf numFmtId="0" fontId="25" fillId="2" borderId="48" xfId="130" applyFont="1" applyFill="1" applyBorder="1" applyAlignment="1">
      <alignment horizontal="center" vertical="center" wrapText="1"/>
    </xf>
    <xf numFmtId="0" fontId="25" fillId="2" borderId="49" xfId="130" applyFont="1" applyFill="1" applyBorder="1" applyAlignment="1">
      <alignment horizontal="center" vertical="center" wrapText="1"/>
    </xf>
    <xf numFmtId="0" fontId="25" fillId="2" borderId="50" xfId="130" applyFont="1" applyFill="1" applyBorder="1" applyAlignment="1">
      <alignment horizontal="center" vertical="center" wrapText="1"/>
    </xf>
    <xf numFmtId="0" fontId="25" fillId="2" borderId="51" xfId="130" applyFont="1" applyFill="1" applyBorder="1" applyAlignment="1">
      <alignment horizontal="center" vertical="center" wrapText="1"/>
    </xf>
    <xf numFmtId="0" fontId="25" fillId="2" borderId="14" xfId="130" applyFont="1" applyFill="1" applyBorder="1" applyAlignment="1">
      <alignment horizontal="center" vertical="center" wrapText="1"/>
    </xf>
    <xf numFmtId="0" fontId="25" fillId="2" borderId="52" xfId="130" applyFont="1" applyFill="1" applyBorder="1" applyAlignment="1">
      <alignment horizontal="center" vertical="center" wrapText="1"/>
    </xf>
    <xf numFmtId="0" fontId="25" fillId="5" borderId="24" xfId="95" applyFont="1" applyFill="1" applyBorder="1" applyAlignment="1">
      <alignment horizontal="center" wrapText="1"/>
    </xf>
    <xf numFmtId="0" fontId="25" fillId="5" borderId="26" xfId="95" applyFont="1" applyFill="1" applyBorder="1" applyAlignment="1">
      <alignment horizontal="center" wrapText="1"/>
    </xf>
    <xf numFmtId="0" fontId="25" fillId="5" borderId="57" xfId="94" applyFont="1" applyFill="1" applyBorder="1" applyAlignment="1">
      <alignment horizontal="center"/>
    </xf>
    <xf numFmtId="0" fontId="25" fillId="5" borderId="58" xfId="94" applyFont="1" applyFill="1" applyBorder="1" applyAlignment="1">
      <alignment horizontal="center"/>
    </xf>
    <xf numFmtId="0" fontId="25" fillId="5" borderId="59" xfId="94" applyFont="1" applyFill="1" applyBorder="1" applyAlignment="1">
      <alignment horizontal="center"/>
    </xf>
    <xf numFmtId="0" fontId="25" fillId="5" borderId="34" xfId="94" applyFont="1" applyFill="1" applyBorder="1" applyAlignment="1">
      <alignment horizontal="center"/>
    </xf>
    <xf numFmtId="0" fontId="30" fillId="5" borderId="58" xfId="94" applyFont="1" applyFill="1" applyBorder="1" applyAlignment="1">
      <alignment horizontal="center"/>
    </xf>
    <xf numFmtId="0" fontId="30" fillId="5" borderId="34" xfId="94" applyFont="1" applyFill="1" applyBorder="1" applyAlignment="1">
      <alignment horizontal="center"/>
    </xf>
    <xf numFmtId="0" fontId="30" fillId="5" borderId="48" xfId="94" applyFont="1" applyFill="1" applyBorder="1" applyAlignment="1">
      <alignment horizontal="center"/>
    </xf>
    <xf numFmtId="0" fontId="30" fillId="5" borderId="60" xfId="94" applyFont="1" applyFill="1" applyBorder="1" applyAlignment="1">
      <alignment horizontal="center"/>
    </xf>
    <xf numFmtId="0" fontId="30" fillId="5" borderId="30" xfId="94" applyFont="1" applyFill="1" applyBorder="1" applyAlignment="1">
      <alignment horizontal="center"/>
    </xf>
    <xf numFmtId="0" fontId="30" fillId="5" borderId="61" xfId="94" applyFont="1" applyFill="1" applyBorder="1" applyAlignment="1">
      <alignment horizontal="center"/>
    </xf>
    <xf numFmtId="0" fontId="27" fillId="2" borderId="11" xfId="95" applyFont="1" applyFill="1" applyBorder="1" applyAlignment="1">
      <alignment horizontal="left" vertical="center" wrapText="1"/>
    </xf>
    <xf numFmtId="0" fontId="27" fillId="2" borderId="0" xfId="95" applyFont="1" applyFill="1" applyBorder="1" applyAlignment="1">
      <alignment horizontal="left" vertical="center" wrapText="1"/>
    </xf>
    <xf numFmtId="0" fontId="27" fillId="2" borderId="0" xfId="130" applyFont="1" applyFill="1" applyBorder="1" applyAlignment="1">
      <alignment horizontal="left" vertical="center" wrapText="1"/>
    </xf>
    <xf numFmtId="0" fontId="27" fillId="2" borderId="12" xfId="130" applyFont="1" applyFill="1" applyBorder="1" applyAlignment="1">
      <alignment horizontal="left" vertical="center" wrapText="1"/>
    </xf>
    <xf numFmtId="0" fontId="27" fillId="2" borderId="13" xfId="95" applyFont="1" applyFill="1" applyBorder="1" applyAlignment="1">
      <alignment horizontal="left" vertical="center" wrapText="1"/>
    </xf>
    <xf numFmtId="0" fontId="27" fillId="2" borderId="4" xfId="95" applyFont="1" applyFill="1" applyBorder="1" applyAlignment="1">
      <alignment horizontal="left" vertical="center" wrapText="1"/>
    </xf>
    <xf numFmtId="0" fontId="27" fillId="2" borderId="4" xfId="130" applyFont="1" applyFill="1" applyBorder="1" applyAlignment="1">
      <alignment horizontal="left" vertical="center" wrapText="1"/>
    </xf>
    <xf numFmtId="0" fontId="27" fillId="2" borderId="17" xfId="130" applyFont="1" applyFill="1" applyBorder="1" applyAlignment="1">
      <alignment horizontal="left" vertical="center" wrapText="1"/>
    </xf>
    <xf numFmtId="0" fontId="30" fillId="5" borderId="29" xfId="95" applyFont="1" applyFill="1" applyBorder="1" applyAlignment="1">
      <alignment horizontal="left" vertical="center"/>
    </xf>
    <xf numFmtId="0" fontId="30" fillId="5" borderId="6" xfId="95" applyFont="1" applyFill="1" applyBorder="1" applyAlignment="1">
      <alignment horizontal="left" vertical="center"/>
    </xf>
    <xf numFmtId="0" fontId="30" fillId="5" borderId="7" xfId="95" applyFont="1" applyFill="1" applyBorder="1" applyAlignment="1">
      <alignment horizontal="left" vertical="center"/>
    </xf>
    <xf numFmtId="0" fontId="30" fillId="5" borderId="37" xfId="95" applyFont="1" applyFill="1" applyBorder="1" applyAlignment="1">
      <alignment horizontal="center" vertical="center"/>
    </xf>
    <xf numFmtId="0" fontId="25" fillId="5" borderId="33" xfId="95" applyFont="1" applyFill="1" applyBorder="1" applyAlignment="1">
      <alignment horizontal="center" vertical="center"/>
    </xf>
    <xf numFmtId="0" fontId="25" fillId="5" borderId="0" xfId="95" applyFont="1" applyFill="1" applyBorder="1" applyAlignment="1">
      <alignment horizontal="center" vertical="center"/>
    </xf>
    <xf numFmtId="0" fontId="25" fillId="5" borderId="37" xfId="95" applyFont="1" applyFill="1" applyBorder="1" applyAlignment="1">
      <alignment horizontal="center" vertical="center"/>
    </xf>
    <xf numFmtId="0" fontId="30" fillId="5" borderId="3" xfId="95" applyFont="1" applyFill="1" applyBorder="1" applyAlignment="1">
      <alignment horizontal="center"/>
    </xf>
    <xf numFmtId="0" fontId="30" fillId="5" borderId="47" xfId="95" applyFont="1" applyFill="1" applyBorder="1" applyAlignment="1">
      <alignment horizontal="center"/>
    </xf>
    <xf numFmtId="0" fontId="30" fillId="5" borderId="53" xfId="95" applyFont="1" applyFill="1" applyBorder="1" applyAlignment="1">
      <alignment horizontal="center"/>
    </xf>
    <xf numFmtId="0" fontId="25" fillId="5" borderId="29" xfId="95" applyFont="1" applyFill="1" applyBorder="1" applyAlignment="1">
      <alignment horizontal="center" vertical="center"/>
    </xf>
    <xf numFmtId="0" fontId="25" fillId="5" borderId="6" xfId="95" applyFont="1" applyFill="1" applyBorder="1" applyAlignment="1">
      <alignment horizontal="center" vertical="center"/>
    </xf>
    <xf numFmtId="0" fontId="25" fillId="5" borderId="27" xfId="95" applyFont="1" applyFill="1" applyBorder="1" applyAlignment="1">
      <alignment horizontal="center" vertical="center"/>
    </xf>
    <xf numFmtId="0" fontId="25" fillId="2" borderId="29" xfId="95" applyFont="1" applyFill="1" applyBorder="1" applyAlignment="1">
      <alignment horizontal="center" vertical="center"/>
    </xf>
    <xf numFmtId="0" fontId="25" fillId="2" borderId="6" xfId="95" applyFont="1" applyFill="1" applyBorder="1" applyAlignment="1">
      <alignment horizontal="center" vertical="center"/>
    </xf>
    <xf numFmtId="0" fontId="25" fillId="2" borderId="27" xfId="95" applyFont="1" applyFill="1" applyBorder="1" applyAlignment="1">
      <alignment horizontal="center" vertical="center"/>
    </xf>
    <xf numFmtId="0" fontId="30" fillId="13" borderId="3" xfId="95" applyFont="1" applyFill="1" applyBorder="1" applyAlignment="1">
      <alignment horizontal="center" vertical="center" wrapText="1"/>
    </xf>
    <xf numFmtId="0" fontId="25" fillId="5" borderId="44" xfId="95" applyFont="1" applyFill="1" applyBorder="1" applyAlignment="1"/>
    <xf numFmtId="0" fontId="25" fillId="5" borderId="22" xfId="95" applyFont="1" applyFill="1" applyBorder="1" applyAlignment="1"/>
    <xf numFmtId="0" fontId="25" fillId="5" borderId="46" xfId="95" applyFont="1" applyFill="1" applyBorder="1" applyAlignment="1">
      <alignment horizontal="center"/>
    </xf>
    <xf numFmtId="0" fontId="25" fillId="5" borderId="35" xfId="95" applyFont="1" applyFill="1" applyBorder="1" applyAlignment="1">
      <alignment horizontal="center"/>
    </xf>
    <xf numFmtId="0" fontId="25" fillId="5" borderId="22" xfId="95" applyFont="1" applyFill="1" applyBorder="1" applyAlignment="1">
      <alignment horizontal="center"/>
    </xf>
    <xf numFmtId="0" fontId="25" fillId="5" borderId="36" xfId="95" applyFont="1" applyFill="1" applyBorder="1" applyAlignment="1">
      <alignment horizontal="center"/>
    </xf>
    <xf numFmtId="0" fontId="30" fillId="5" borderId="48" xfId="95" applyFont="1" applyFill="1" applyBorder="1" applyAlignment="1">
      <alignment horizontal="center" vertical="center"/>
    </xf>
    <xf numFmtId="0" fontId="30" fillId="5" borderId="49" xfId="95" applyFont="1" applyFill="1" applyBorder="1" applyAlignment="1">
      <alignment horizontal="center" vertical="center"/>
    </xf>
    <xf numFmtId="0" fontId="30" fillId="5" borderId="50" xfId="95" applyFont="1" applyFill="1" applyBorder="1" applyAlignment="1">
      <alignment horizontal="center" vertical="center"/>
    </xf>
    <xf numFmtId="0" fontId="30" fillId="5" borderId="58" xfId="95" applyFont="1" applyFill="1" applyBorder="1" applyAlignment="1">
      <alignment horizontal="center" vertical="center"/>
    </xf>
    <xf numFmtId="0" fontId="30" fillId="5" borderId="65" xfId="95" applyFont="1" applyFill="1" applyBorder="1" applyAlignment="1">
      <alignment horizontal="center" vertical="center"/>
    </xf>
    <xf numFmtId="0" fontId="30" fillId="5" borderId="66" xfId="95" applyFont="1" applyFill="1" applyBorder="1" applyAlignment="1">
      <alignment horizontal="center" vertical="center"/>
    </xf>
    <xf numFmtId="0" fontId="30" fillId="5" borderId="11" xfId="95" applyFont="1" applyFill="1" applyBorder="1" applyAlignment="1">
      <alignment horizontal="center" vertical="center"/>
    </xf>
    <xf numFmtId="0" fontId="30" fillId="13" borderId="47" xfId="95" applyFont="1" applyFill="1" applyBorder="1" applyAlignment="1">
      <alignment horizontal="center" vertical="center" wrapText="1"/>
    </xf>
    <xf numFmtId="0" fontId="30" fillId="13" borderId="2" xfId="95" applyFont="1" applyFill="1" applyBorder="1" applyAlignment="1">
      <alignment horizontal="center" vertical="center" wrapText="1"/>
    </xf>
    <xf numFmtId="0" fontId="25" fillId="5" borderId="55" xfId="95" applyFont="1" applyFill="1" applyBorder="1" applyAlignment="1">
      <alignment horizontal="center"/>
    </xf>
    <xf numFmtId="0" fontId="25" fillId="5" borderId="56" xfId="95" applyFont="1" applyFill="1" applyBorder="1" applyAlignment="1">
      <alignment horizontal="center"/>
    </xf>
    <xf numFmtId="0" fontId="27" fillId="2" borderId="44" xfId="95" applyFont="1" applyFill="1" applyBorder="1" applyAlignment="1">
      <alignment horizontal="left" vertical="center"/>
    </xf>
    <xf numFmtId="0" fontId="27" fillId="2" borderId="22" xfId="95" applyFont="1" applyFill="1" applyBorder="1" applyAlignment="1">
      <alignment horizontal="left" vertical="center"/>
    </xf>
    <xf numFmtId="0" fontId="27" fillId="2" borderId="45" xfId="95" applyFont="1" applyFill="1" applyBorder="1" applyAlignment="1">
      <alignment horizontal="left" vertical="center"/>
    </xf>
    <xf numFmtId="0" fontId="25" fillId="5" borderId="3" xfId="95" applyFont="1" applyFill="1" applyBorder="1" applyAlignment="1">
      <alignment horizontal="center"/>
    </xf>
    <xf numFmtId="0" fontId="25" fillId="5" borderId="47" xfId="95" applyFont="1" applyFill="1" applyBorder="1" applyAlignment="1">
      <alignment horizontal="center"/>
    </xf>
    <xf numFmtId="0" fontId="25" fillId="5" borderId="53" xfId="95" applyFont="1" applyFill="1" applyBorder="1" applyAlignment="1">
      <alignment horizontal="center"/>
    </xf>
    <xf numFmtId="0" fontId="25" fillId="5" borderId="23" xfId="95" applyFont="1" applyFill="1" applyBorder="1" applyAlignment="1">
      <alignment horizontal="center"/>
    </xf>
    <xf numFmtId="0" fontId="25" fillId="5" borderId="2" xfId="95" applyFont="1" applyFill="1" applyBorder="1" applyAlignment="1">
      <alignment horizontal="center"/>
    </xf>
    <xf numFmtId="0" fontId="25" fillId="5" borderId="38" xfId="95" applyFont="1" applyFill="1" applyBorder="1" applyAlignment="1">
      <alignment horizontal="center"/>
    </xf>
    <xf numFmtId="0" fontId="25" fillId="2" borderId="30" xfId="95" applyFont="1" applyFill="1" applyBorder="1" applyAlignment="1">
      <alignment horizontal="center" vertical="center"/>
    </xf>
    <xf numFmtId="0" fontId="25" fillId="2" borderId="4" xfId="95" applyFont="1" applyFill="1" applyBorder="1" applyAlignment="1">
      <alignment horizontal="center" vertical="center"/>
    </xf>
    <xf numFmtId="0" fontId="25" fillId="2" borderId="28" xfId="95" applyFont="1" applyFill="1" applyBorder="1" applyAlignment="1">
      <alignment horizontal="center" vertical="center"/>
    </xf>
    <xf numFmtId="0" fontId="25" fillId="2" borderId="29" xfId="95" applyFont="1" applyFill="1" applyBorder="1" applyAlignment="1">
      <alignment horizontal="center" vertical="center" wrapText="1"/>
    </xf>
    <xf numFmtId="0" fontId="25" fillId="2" borderId="7" xfId="95" applyFont="1" applyFill="1" applyBorder="1" applyAlignment="1">
      <alignment horizontal="center" vertical="center"/>
    </xf>
    <xf numFmtId="0" fontId="25" fillId="2" borderId="17" xfId="95" applyFont="1" applyFill="1" applyBorder="1" applyAlignment="1">
      <alignment horizontal="center" vertical="center"/>
    </xf>
    <xf numFmtId="0" fontId="30" fillId="5" borderId="29" xfId="95" applyFont="1" applyFill="1" applyBorder="1" applyAlignment="1">
      <alignment horizontal="center"/>
    </xf>
    <xf numFmtId="0" fontId="30" fillId="5" borderId="6" xfId="95" applyFont="1" applyFill="1" applyBorder="1" applyAlignment="1">
      <alignment horizontal="center"/>
    </xf>
    <xf numFmtId="0" fontId="30" fillId="5" borderId="7" xfId="95" applyFont="1" applyFill="1" applyBorder="1" applyAlignment="1">
      <alignment horizontal="center"/>
    </xf>
    <xf numFmtId="0" fontId="30" fillId="5" borderId="30" xfId="95" applyFont="1" applyFill="1" applyBorder="1" applyAlignment="1">
      <alignment horizontal="center"/>
    </xf>
    <xf numFmtId="0" fontId="30" fillId="5" borderId="4" xfId="95" applyFont="1" applyFill="1" applyBorder="1" applyAlignment="1">
      <alignment horizontal="center"/>
    </xf>
    <xf numFmtId="0" fontId="30" fillId="5" borderId="17" xfId="95" applyFont="1" applyFill="1" applyBorder="1" applyAlignment="1">
      <alignment horizontal="center"/>
    </xf>
    <xf numFmtId="0" fontId="25" fillId="5" borderId="0" xfId="95" applyFont="1" applyFill="1" applyBorder="1" applyAlignment="1">
      <alignment horizontal="center" vertical="center" wrapText="1"/>
    </xf>
    <xf numFmtId="0" fontId="39" fillId="5" borderId="3" xfId="95" applyFont="1" applyFill="1" applyBorder="1" applyAlignment="1">
      <alignment horizontal="center" vertical="center"/>
    </xf>
    <xf numFmtId="0" fontId="30" fillId="13" borderId="38" xfId="95" applyFont="1" applyFill="1" applyBorder="1" applyAlignment="1">
      <alignment horizontal="center" vertical="center" wrapText="1"/>
    </xf>
    <xf numFmtId="0" fontId="52" fillId="5" borderId="3" xfId="95" applyFont="1" applyFill="1" applyBorder="1" applyAlignment="1">
      <alignment horizontal="center" vertical="center"/>
    </xf>
    <xf numFmtId="0" fontId="30" fillId="5" borderId="48" xfId="95" applyFont="1" applyFill="1" applyBorder="1" applyAlignment="1">
      <alignment horizontal="center" vertical="center" wrapText="1"/>
    </xf>
    <xf numFmtId="0" fontId="30" fillId="5" borderId="49" xfId="95" applyFont="1" applyFill="1" applyBorder="1" applyAlignment="1">
      <alignment horizontal="center" vertical="center" wrapText="1"/>
    </xf>
    <xf numFmtId="0" fontId="30" fillId="5" borderId="50" xfId="95" applyFont="1" applyFill="1" applyBorder="1" applyAlignment="1">
      <alignment horizontal="center" vertical="center" wrapText="1"/>
    </xf>
    <xf numFmtId="0" fontId="30" fillId="5" borderId="33" xfId="95" applyFont="1" applyFill="1" applyBorder="1" applyAlignment="1">
      <alignment horizontal="center" vertical="center" wrapText="1"/>
    </xf>
    <xf numFmtId="0" fontId="30" fillId="5" borderId="0" xfId="95" applyFont="1" applyFill="1" applyBorder="1" applyAlignment="1">
      <alignment horizontal="center" vertical="center" wrapText="1"/>
    </xf>
    <xf numFmtId="0" fontId="30" fillId="5" borderId="37" xfId="95" applyFont="1" applyFill="1" applyBorder="1" applyAlignment="1">
      <alignment horizontal="center" vertical="center" wrapText="1"/>
    </xf>
    <xf numFmtId="0" fontId="30" fillId="5" borderId="51" xfId="95" applyFont="1" applyFill="1" applyBorder="1" applyAlignment="1">
      <alignment horizontal="center" vertical="center" wrapText="1"/>
    </xf>
    <xf numFmtId="0" fontId="30" fillId="5" borderId="14" xfId="95" applyFont="1" applyFill="1" applyBorder="1" applyAlignment="1">
      <alignment horizontal="center" vertical="center" wrapText="1"/>
    </xf>
    <xf numFmtId="0" fontId="30" fillId="5" borderId="52" xfId="95" applyFont="1" applyFill="1" applyBorder="1" applyAlignment="1">
      <alignment horizontal="center" vertical="center" wrapText="1"/>
    </xf>
    <xf numFmtId="0" fontId="28" fillId="8" borderId="23" xfId="95" applyFont="1" applyFill="1" applyBorder="1" applyAlignment="1">
      <alignment horizontal="left" vertical="center"/>
    </xf>
    <xf numFmtId="0" fontId="28" fillId="8" borderId="2" xfId="95" applyFont="1" applyFill="1" applyBorder="1" applyAlignment="1">
      <alignment horizontal="left" vertical="center"/>
    </xf>
    <xf numFmtId="0" fontId="28" fillId="8" borderId="38" xfId="95" applyFont="1" applyFill="1" applyBorder="1" applyAlignment="1">
      <alignment horizontal="left" vertical="center"/>
    </xf>
    <xf numFmtId="0" fontId="28" fillId="8" borderId="3" xfId="95" applyFont="1" applyFill="1" applyBorder="1" applyAlignment="1">
      <alignment horizontal="center" vertical="center"/>
    </xf>
    <xf numFmtId="0" fontId="28" fillId="13" borderId="43" xfId="95" applyFont="1" applyFill="1" applyBorder="1" applyAlignment="1">
      <alignment horizontal="left" vertical="center"/>
    </xf>
    <xf numFmtId="0" fontId="28" fillId="13" borderId="3" xfId="95" applyFont="1" applyFill="1" applyBorder="1" applyAlignment="1">
      <alignment horizontal="left" vertical="center"/>
    </xf>
    <xf numFmtId="0" fontId="45" fillId="13" borderId="3" xfId="95" applyFont="1" applyFill="1" applyBorder="1" applyAlignment="1">
      <alignment horizontal="center" vertical="center" wrapText="1"/>
    </xf>
    <xf numFmtId="0" fontId="28" fillId="8" borderId="43" xfId="95" applyFont="1" applyFill="1" applyBorder="1" applyAlignment="1">
      <alignment horizontal="left" vertical="center"/>
    </xf>
    <xf numFmtId="0" fontId="28" fillId="8" borderId="3" xfId="95" applyFont="1" applyFill="1" applyBorder="1" applyAlignment="1">
      <alignment horizontal="left" vertical="center"/>
    </xf>
    <xf numFmtId="0" fontId="30" fillId="5" borderId="44" xfId="95" applyFont="1" applyFill="1" applyBorder="1" applyAlignment="1">
      <alignment horizontal="center" wrapText="1"/>
    </xf>
    <xf numFmtId="0" fontId="30" fillId="5" borderId="22" xfId="95" applyFont="1" applyFill="1" applyBorder="1" applyAlignment="1">
      <alignment horizontal="center" wrapText="1"/>
    </xf>
    <xf numFmtId="0" fontId="30" fillId="5" borderId="45" xfId="95" applyFont="1" applyFill="1" applyBorder="1" applyAlignment="1">
      <alignment horizontal="center" wrapText="1"/>
    </xf>
    <xf numFmtId="0" fontId="28" fillId="5" borderId="30" xfId="95" applyFont="1" applyFill="1" applyBorder="1" applyAlignment="1">
      <alignment horizontal="center" vertical="center"/>
    </xf>
    <xf numFmtId="0" fontId="28" fillId="5" borderId="4" xfId="95" applyFont="1" applyFill="1" applyBorder="1" applyAlignment="1">
      <alignment horizontal="center" vertical="center"/>
    </xf>
    <xf numFmtId="0" fontId="28" fillId="5" borderId="28" xfId="95" applyFont="1" applyFill="1" applyBorder="1" applyAlignment="1">
      <alignment horizontal="center" vertical="center"/>
    </xf>
    <xf numFmtId="0" fontId="28" fillId="5" borderId="33" xfId="95" applyFont="1" applyFill="1" applyBorder="1" applyAlignment="1">
      <alignment horizontal="center" vertical="center"/>
    </xf>
    <xf numFmtId="0" fontId="28" fillId="5" borderId="0" xfId="95" applyFont="1" applyFill="1" applyBorder="1" applyAlignment="1">
      <alignment horizontal="center" vertical="center"/>
    </xf>
    <xf numFmtId="0" fontId="28" fillId="5" borderId="37" xfId="95" applyFont="1" applyFill="1" applyBorder="1" applyAlignment="1">
      <alignment horizontal="center" vertical="center"/>
    </xf>
    <xf numFmtId="0" fontId="24" fillId="5" borderId="5" xfId="95" applyFont="1" applyFill="1" applyBorder="1" applyAlignment="1">
      <alignment horizontal="center"/>
    </xf>
    <xf numFmtId="0" fontId="24" fillId="5" borderId="6" xfId="95" applyFont="1" applyFill="1" applyBorder="1" applyAlignment="1">
      <alignment horizontal="center"/>
    </xf>
    <xf numFmtId="0" fontId="24" fillId="5" borderId="7" xfId="95" applyFont="1" applyFill="1" applyBorder="1" applyAlignment="1">
      <alignment horizontal="center"/>
    </xf>
    <xf numFmtId="0" fontId="24" fillId="5" borderId="11" xfId="95" applyFont="1" applyFill="1" applyBorder="1" applyAlignment="1">
      <alignment horizontal="center"/>
    </xf>
    <xf numFmtId="0" fontId="24" fillId="5" borderId="0" xfId="95" applyFont="1" applyFill="1" applyBorder="1" applyAlignment="1">
      <alignment horizontal="center"/>
    </xf>
    <xf numFmtId="0" fontId="24" fillId="5" borderId="12" xfId="95" applyFont="1" applyFill="1" applyBorder="1" applyAlignment="1">
      <alignment horizontal="center"/>
    </xf>
    <xf numFmtId="0" fontId="24" fillId="5" borderId="13" xfId="95" applyFont="1" applyFill="1" applyBorder="1" applyAlignment="1">
      <alignment horizontal="center"/>
    </xf>
    <xf numFmtId="0" fontId="24" fillId="5" borderId="4" xfId="95" applyFont="1" applyFill="1" applyBorder="1" applyAlignment="1">
      <alignment horizontal="center"/>
    </xf>
    <xf numFmtId="0" fontId="24" fillId="5" borderId="17" xfId="95" applyFont="1" applyFill="1" applyBorder="1" applyAlignment="1">
      <alignment horizontal="center"/>
    </xf>
    <xf numFmtId="0" fontId="30" fillId="5" borderId="30" xfId="95" applyFont="1" applyFill="1" applyBorder="1" applyAlignment="1">
      <alignment horizontal="center" vertical="center"/>
    </xf>
    <xf numFmtId="0" fontId="30" fillId="5" borderId="4" xfId="95" applyFont="1" applyFill="1" applyBorder="1" applyAlignment="1">
      <alignment horizontal="center" vertical="center"/>
    </xf>
    <xf numFmtId="0" fontId="30" fillId="5" borderId="17" xfId="95" applyFont="1" applyFill="1" applyBorder="1" applyAlignment="1">
      <alignment horizontal="center" vertical="center"/>
    </xf>
    <xf numFmtId="0" fontId="45" fillId="13" borderId="56" xfId="95" applyFont="1" applyFill="1" applyBorder="1" applyAlignment="1">
      <alignment horizontal="left" vertical="center" wrapText="1"/>
    </xf>
    <xf numFmtId="0" fontId="45" fillId="13" borderId="46" xfId="95" applyFont="1" applyFill="1" applyBorder="1" applyAlignment="1">
      <alignment horizontal="left" vertical="center" wrapText="1"/>
    </xf>
    <xf numFmtId="0" fontId="45" fillId="5" borderId="3" xfId="95" applyFont="1" applyFill="1" applyBorder="1" applyAlignment="1">
      <alignment horizontal="center" vertical="center"/>
    </xf>
    <xf numFmtId="17" fontId="30" fillId="5" borderId="44" xfId="95" quotePrefix="1" applyNumberFormat="1" applyFont="1" applyFill="1" applyBorder="1" applyAlignment="1">
      <alignment horizontal="center" wrapText="1"/>
    </xf>
    <xf numFmtId="0" fontId="30" fillId="5" borderId="44" xfId="95" applyFont="1" applyFill="1" applyBorder="1" applyAlignment="1">
      <alignment horizontal="center" vertical="center" wrapText="1"/>
    </xf>
    <xf numFmtId="0" fontId="30" fillId="5" borderId="22" xfId="95" applyFont="1" applyFill="1" applyBorder="1" applyAlignment="1">
      <alignment horizontal="center" vertical="center" wrapText="1"/>
    </xf>
    <xf numFmtId="0" fontId="30" fillId="5" borderId="45" xfId="95" applyFont="1" applyFill="1" applyBorder="1" applyAlignment="1">
      <alignment horizontal="center" vertical="center" wrapText="1"/>
    </xf>
    <xf numFmtId="9" fontId="30" fillId="5" borderId="44" xfId="95" applyNumberFormat="1" applyFont="1" applyFill="1" applyBorder="1" applyAlignment="1">
      <alignment horizontal="center" wrapText="1"/>
    </xf>
    <xf numFmtId="0" fontId="45" fillId="13" borderId="29" xfId="95" applyFont="1" applyFill="1" applyBorder="1" applyAlignment="1">
      <alignment horizontal="center" vertical="center" wrapText="1"/>
    </xf>
    <xf numFmtId="0" fontId="45" fillId="13" borderId="6" xfId="95" applyFont="1" applyFill="1" applyBorder="1" applyAlignment="1">
      <alignment horizontal="center" vertical="center" wrapText="1"/>
    </xf>
    <xf numFmtId="0" fontId="45" fillId="13" borderId="27" xfId="95" applyFont="1" applyFill="1" applyBorder="1" applyAlignment="1">
      <alignment horizontal="center" vertical="center" wrapText="1"/>
    </xf>
    <xf numFmtId="0" fontId="45" fillId="13" borderId="30" xfId="95" applyFont="1" applyFill="1" applyBorder="1" applyAlignment="1">
      <alignment horizontal="center" vertical="center" wrapText="1"/>
    </xf>
    <xf numFmtId="0" fontId="45" fillId="13" borderId="4" xfId="95" applyFont="1" applyFill="1" applyBorder="1" applyAlignment="1">
      <alignment horizontal="center" vertical="center" wrapText="1"/>
    </xf>
    <xf numFmtId="0" fontId="45" fillId="13" borderId="28" xfId="95" applyFont="1" applyFill="1" applyBorder="1" applyAlignment="1">
      <alignment horizontal="center" vertical="center" wrapText="1"/>
    </xf>
    <xf numFmtId="0" fontId="26" fillId="6" borderId="42" xfId="0" applyFont="1" applyFill="1" applyBorder="1" applyAlignment="1">
      <alignment horizontal="center" vertical="center"/>
    </xf>
    <xf numFmtId="0" fontId="37" fillId="0" borderId="1" xfId="0" applyFont="1" applyBorder="1" applyAlignment="1">
      <alignment horizontal="center"/>
    </xf>
    <xf numFmtId="0" fontId="37" fillId="0" borderId="19" xfId="0" applyFont="1" applyBorder="1" applyAlignment="1">
      <alignment horizontal="center"/>
    </xf>
    <xf numFmtId="0" fontId="44" fillId="9" borderId="20" xfId="0" applyFont="1" applyFill="1" applyBorder="1" applyAlignment="1">
      <alignment horizontal="center" vertical="center" wrapText="1" readingOrder="1"/>
    </xf>
    <xf numFmtId="0" fontId="44" fillId="0" borderId="20" xfId="0" applyFont="1" applyBorder="1" applyAlignment="1">
      <alignment horizontal="center" vertical="center" wrapText="1" readingOrder="1"/>
    </xf>
    <xf numFmtId="0" fontId="44" fillId="0" borderId="68" xfId="0" applyFont="1" applyBorder="1" applyAlignment="1">
      <alignment horizontal="center" vertical="center" wrapText="1" readingOrder="1"/>
    </xf>
    <xf numFmtId="0" fontId="44" fillId="0" borderId="69" xfId="0" applyFont="1" applyBorder="1" applyAlignment="1">
      <alignment horizontal="center" vertical="center" wrapText="1" readingOrder="1"/>
    </xf>
    <xf numFmtId="0" fontId="44" fillId="9" borderId="68" xfId="0" applyFont="1" applyFill="1" applyBorder="1" applyAlignment="1">
      <alignment horizontal="center" vertical="center" wrapText="1" readingOrder="1"/>
    </xf>
    <xf numFmtId="0" fontId="44" fillId="9" borderId="69" xfId="0" applyFont="1" applyFill="1" applyBorder="1" applyAlignment="1">
      <alignment horizontal="center" vertical="center" wrapText="1" readingOrder="1"/>
    </xf>
    <xf numFmtId="0" fontId="25" fillId="5" borderId="8" xfId="95" applyFont="1" applyFill="1" applyBorder="1" applyAlignment="1">
      <alignment vertical="center"/>
    </xf>
    <xf numFmtId="0" fontId="25" fillId="5" borderId="9" xfId="95" applyFont="1" applyFill="1" applyBorder="1" applyAlignment="1">
      <alignment vertical="center"/>
    </xf>
    <xf numFmtId="0" fontId="25" fillId="5" borderId="10" xfId="95" applyFont="1" applyFill="1" applyBorder="1" applyAlignment="1">
      <alignment vertical="center"/>
    </xf>
    <xf numFmtId="0" fontId="25" fillId="5" borderId="9" xfId="95" applyFont="1" applyFill="1" applyBorder="1" applyAlignment="1">
      <alignment horizontal="center" vertical="center"/>
    </xf>
  </cellXfs>
  <cellStyles count="133">
    <cellStyle name="??" xfId="1"/>
    <cellStyle name="?? [0.00]_C4OLGAux" xfId="2"/>
    <cellStyle name="???? [0.00]_laroux_1t.af" xfId="3"/>
    <cellStyle name="????_laroux_1ldtu" xfId="4"/>
    <cellStyle name="??_????????y? (2)  Re" xfId="5"/>
    <cellStyle name="_ABF Input Parameters_Nov" xfId="6"/>
    <cellStyle name="_Abnormal Curing (160207)" xfId="7"/>
    <cellStyle name="_Abnormal Curing (240207)" xfId="8"/>
    <cellStyle name="_Abnormality machine 48, 49 and 41" xfId="9"/>
    <cellStyle name="_Flattened SOP-Jan 04,'07" xfId="10"/>
    <cellStyle name="_High % SR Delamination(nov.05'06)" xfId="11"/>
    <cellStyle name="_Ibiden 2003 Calendar 1" xfId="12"/>
    <cellStyle name="_Inline Commonality (030107)" xfId="13"/>
    <cellStyle name="_missing land @ NiAu(  091506)" xfId="14"/>
    <cellStyle name="_Mizutani" xfId="15"/>
    <cellStyle name="_Mizutani.xls グラフ 1" xfId="16"/>
    <cellStyle name="_Mizutani.xls グラフ 2" xfId="17"/>
    <cellStyle name="_Mizutani.xls グラフ 3" xfId="18"/>
    <cellStyle name="_Mizutani.xls グラフ 4" xfId="19"/>
    <cellStyle name="_Mizutani.xls グラフ 5" xfId="20"/>
    <cellStyle name="_Mizutani.xls グラフ 6" xfId="21"/>
    <cellStyle name="_MRB summary 26" xfId="22"/>
    <cellStyle name="_MRB summary 26_Abnormal Curing (240207)" xfId="23"/>
    <cellStyle name="_MRB summary 26_Flattened SOP-Jan 04,'07" xfId="24"/>
    <cellStyle name="_MRB summary 26_missing land @ NiAu(  091506)" xfId="25"/>
    <cellStyle name="_MRB summary 26_offset" xfId="26"/>
    <cellStyle name="_MRB summary 26_offset (version 1)" xfId="27"/>
    <cellStyle name="_MRB summary 26_overcure" xfId="28"/>
    <cellStyle name="_offset" xfId="29"/>
    <cellStyle name="_offset (version 1)" xfId="30"/>
    <cellStyle name="_overcure" xfId="31"/>
    <cellStyle name="_Overcured at PC#2" xfId="32"/>
    <cellStyle name="_Post Cure 1 TA (24-02-07)2" xfId="33"/>
    <cellStyle name="_Post Cure 1 TA 16022007" xfId="34"/>
    <cellStyle name="_SHINY VIA (additional AR)" xfId="35"/>
    <cellStyle name="_Shiny Via (New Mode)" xfId="36"/>
    <cellStyle name="_TA for PC1 (16-02-07)" xfId="37"/>
    <cellStyle name="_Unflattened DSC (10-jan-07)" xfId="38"/>
    <cellStyle name="¤@¯ë_laroux" xfId="39"/>
    <cellStyle name="¤d¤À¦ì[0]_laroux" xfId="40"/>
    <cellStyle name="¤d¤À¦ì_laroux" xfId="41"/>
    <cellStyle name="•W€_Rev. 2" xfId="42"/>
    <cellStyle name="fEñY [0.00]_pldt" xfId="43"/>
    <cellStyle name="fEñY_pldt" xfId="44"/>
    <cellStyle name="³f¹ô [0]_RESULTS" xfId="45"/>
    <cellStyle name="³f¹ô[0]_laroux" xfId="46"/>
    <cellStyle name="³f¹ô_laroux" xfId="47"/>
    <cellStyle name="Calc Currency (0)" xfId="48"/>
    <cellStyle name="Calc Currency (2)" xfId="49"/>
    <cellStyle name="Calc Percent (0)" xfId="50"/>
    <cellStyle name="Calc Percent (1)" xfId="51"/>
    <cellStyle name="Calc Percent (2)" xfId="52"/>
    <cellStyle name="Calc Units (0)" xfId="53"/>
    <cellStyle name="Calc Units (1)" xfId="54"/>
    <cellStyle name="Calc Units (2)" xfId="55"/>
    <cellStyle name="Comma [00]" xfId="56"/>
    <cellStyle name="Currency [00]" xfId="57"/>
    <cellStyle name="custom" xfId="58"/>
    <cellStyle name="Date Short" xfId="59"/>
    <cellStyle name="Enter Currency (0)" xfId="60"/>
    <cellStyle name="Enter Currency (2)" xfId="61"/>
    <cellStyle name="Enter Units (0)" xfId="62"/>
    <cellStyle name="Enter Units (1)" xfId="63"/>
    <cellStyle name="Enter Units (2)" xfId="64"/>
    <cellStyle name="Euro" xfId="65"/>
    <cellStyle name="F2" xfId="66"/>
    <cellStyle name="F3" xfId="67"/>
    <cellStyle name="F4" xfId="68"/>
    <cellStyle name="F5" xfId="69"/>
    <cellStyle name="F6" xfId="70"/>
    <cellStyle name="F7" xfId="71"/>
    <cellStyle name="F8" xfId="72"/>
    <cellStyle name="ƒp[ƒZƒ“ƒg_pldt" xfId="73"/>
    <cellStyle name="Grey" xfId="74"/>
    <cellStyle name="Header1" xfId="75"/>
    <cellStyle name="Header2" xfId="76"/>
    <cellStyle name="Input [yellow]" xfId="77"/>
    <cellStyle name="Link Currency (0)" xfId="78"/>
    <cellStyle name="Link Currency (2)" xfId="79"/>
    <cellStyle name="Link Units (0)" xfId="80"/>
    <cellStyle name="Link Units (1)" xfId="81"/>
    <cellStyle name="Link Units (2)" xfId="82"/>
    <cellStyle name="Milliers [0]_!!!GO" xfId="83"/>
    <cellStyle name="Milliers_!!!GO" xfId="84"/>
    <cellStyle name="Monetaire [0]_!!!GO" xfId="85"/>
    <cellStyle name="Monétaire [0]_!!!GO" xfId="86"/>
    <cellStyle name="Monetaire_!!!GO" xfId="87"/>
    <cellStyle name="Monétaire_!!!GO" xfId="88"/>
    <cellStyle name="Monetaire_!!!GO_営業出荷数量0103" xfId="89"/>
    <cellStyle name="Monétaire_!!!GO_営業出荷数量0103" xfId="90"/>
    <cellStyle name="no dec" xfId="91"/>
    <cellStyle name="Normal" xfId="0" builtinId="0"/>
    <cellStyle name="Normal - Style1" xfId="92"/>
    <cellStyle name="Normal 2" xfId="93"/>
    <cellStyle name="Normal_mahalaga!" xfId="94"/>
    <cellStyle name="Normal_offset after shutdown!" xfId="95"/>
    <cellStyle name="Œ…‹æØ‚è [0.00]_pldt" xfId="96"/>
    <cellStyle name="Œ…‹æØ‚è_pldt" xfId="97"/>
    <cellStyle name="oft Excel]_x000d__x000a_Comment=The open=/f lines load custom functions into the Paste Function list._x000d__x000a_Maximized=3_x000d__x000a_Basics=1_x000d__x000a_D" xfId="98"/>
    <cellStyle name="Percent [0]" xfId="99"/>
    <cellStyle name="Percent [00]" xfId="100"/>
    <cellStyle name="Percent [2]" xfId="101"/>
    <cellStyle name="Percent.0" xfId="102"/>
    <cellStyle name="PrePop Currency (0)" xfId="103"/>
    <cellStyle name="PrePop Currency (2)" xfId="104"/>
    <cellStyle name="PrePop Units (0)" xfId="105"/>
    <cellStyle name="PrePop Units (1)" xfId="106"/>
    <cellStyle name="PrePop Units (2)" xfId="107"/>
    <cellStyle name="PSChar" xfId="108"/>
    <cellStyle name="PSDate" xfId="109"/>
    <cellStyle name="PSDec" xfId="110"/>
    <cellStyle name="PSHeading" xfId="111"/>
    <cellStyle name="PSInt" xfId="112"/>
    <cellStyle name="PSSpacer" xfId="113"/>
    <cellStyle name="Source Line" xfId="114"/>
    <cellStyle name="STANDARD" xfId="115"/>
    <cellStyle name="Style 1" xfId="116"/>
    <cellStyle name="Table Heading" xfId="117"/>
    <cellStyle name="Text Indent A" xfId="118"/>
    <cellStyle name="Text Indent B" xfId="119"/>
    <cellStyle name="Text Indent C" xfId="120"/>
    <cellStyle name="Top Row" xfId="121"/>
    <cellStyle name="ハイパーリンク_Thin Traces ( Failed Hioki ) Ww39.2" xfId="122"/>
    <cellStyle name="_x001d_・_x000c_Y_x0006__x000d_KV_x0001_ﾊ_x000b__x000c_?_x0007__x0001__x0001_" xfId="123"/>
    <cellStyle name="_x001d__x000c_O._x000d_GV_x0001_&gt;_x000a_・_x000f__x0001__x0001_" xfId="124"/>
    <cellStyle name="未定義" xfId="125"/>
    <cellStyle name="桁蟻唇Ｆ [0.00]_WIP Report" xfId="126"/>
    <cellStyle name="桁蟻唇Ｆ_WIP Report" xfId="127"/>
    <cellStyle name="標準 2" xfId="128"/>
    <cellStyle name="標準_Sheet3_2006.04.03 PC後受取機故障による停滞" xfId="129"/>
    <cellStyle name="標準_Thin Traces ( Failed Hioki ) Ww39.2" xfId="130"/>
    <cellStyle name="脱浦 [0.00]_99q2 $0.10 deduction" xfId="131"/>
    <cellStyle name="脱浦_99q2 $0.10 deduction" xfId="13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22</xdr:col>
      <xdr:colOff>228600</xdr:colOff>
      <xdr:row>98</xdr:row>
      <xdr:rowOff>0</xdr:rowOff>
    </xdr:from>
    <xdr:to>
      <xdr:col>28</xdr:col>
      <xdr:colOff>0</xdr:colOff>
      <xdr:row>98</xdr:row>
      <xdr:rowOff>0</xdr:rowOff>
    </xdr:to>
    <xdr:sp macro="" textlink="">
      <xdr:nvSpPr>
        <xdr:cNvPr id="17304" name="Line 2"/>
        <xdr:cNvSpPr>
          <a:spLocks noChangeShapeType="1"/>
        </xdr:cNvSpPr>
      </xdr:nvSpPr>
      <xdr:spPr bwMode="auto">
        <a:xfrm>
          <a:off x="10287000" y="26984325"/>
          <a:ext cx="26860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171450</xdr:colOff>
      <xdr:row>1</xdr:row>
      <xdr:rowOff>276225</xdr:rowOff>
    </xdr:from>
    <xdr:to>
      <xdr:col>30</xdr:col>
      <xdr:colOff>876300</xdr:colOff>
      <xdr:row>1</xdr:row>
      <xdr:rowOff>276225</xdr:rowOff>
    </xdr:to>
    <xdr:sp macro="" textlink="">
      <xdr:nvSpPr>
        <xdr:cNvPr id="17305" name="Line 3"/>
        <xdr:cNvSpPr>
          <a:spLocks noChangeShapeType="1"/>
        </xdr:cNvSpPr>
      </xdr:nvSpPr>
      <xdr:spPr bwMode="auto">
        <a:xfrm>
          <a:off x="12665075" y="482600"/>
          <a:ext cx="32131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104775</xdr:colOff>
      <xdr:row>98</xdr:row>
      <xdr:rowOff>0</xdr:rowOff>
    </xdr:from>
    <xdr:to>
      <xdr:col>25</xdr:col>
      <xdr:colOff>228600</xdr:colOff>
      <xdr:row>98</xdr:row>
      <xdr:rowOff>0</xdr:rowOff>
    </xdr:to>
    <xdr:sp macro="" textlink="">
      <xdr:nvSpPr>
        <xdr:cNvPr id="17306" name="Line 4"/>
        <xdr:cNvSpPr>
          <a:spLocks noChangeShapeType="1"/>
        </xdr:cNvSpPr>
      </xdr:nvSpPr>
      <xdr:spPr bwMode="auto">
        <a:xfrm>
          <a:off x="9772650" y="26984325"/>
          <a:ext cx="16764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9525</xdr:colOff>
      <xdr:row>85</xdr:row>
      <xdr:rowOff>0</xdr:rowOff>
    </xdr:from>
    <xdr:to>
      <xdr:col>24</xdr:col>
      <xdr:colOff>0</xdr:colOff>
      <xdr:row>85</xdr:row>
      <xdr:rowOff>0</xdr:rowOff>
    </xdr:to>
    <xdr:sp macro="" textlink="">
      <xdr:nvSpPr>
        <xdr:cNvPr id="17307" name="Line 5"/>
        <xdr:cNvSpPr>
          <a:spLocks noChangeShapeType="1"/>
        </xdr:cNvSpPr>
      </xdr:nvSpPr>
      <xdr:spPr bwMode="auto">
        <a:xfrm>
          <a:off x="9677400" y="23955375"/>
          <a:ext cx="11620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85725</xdr:colOff>
      <xdr:row>85</xdr:row>
      <xdr:rowOff>0</xdr:rowOff>
    </xdr:from>
    <xdr:to>
      <xdr:col>2</xdr:col>
      <xdr:colOff>295275</xdr:colOff>
      <xdr:row>85</xdr:row>
      <xdr:rowOff>0</xdr:rowOff>
    </xdr:to>
    <xdr:sp macro="" textlink="">
      <xdr:nvSpPr>
        <xdr:cNvPr id="17308" name="Rectangle 9"/>
        <xdr:cNvSpPr>
          <a:spLocks noChangeArrowheads="1"/>
        </xdr:cNvSpPr>
      </xdr:nvSpPr>
      <xdr:spPr bwMode="auto">
        <a:xfrm>
          <a:off x="609600" y="23955375"/>
          <a:ext cx="209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85725</xdr:colOff>
      <xdr:row>85</xdr:row>
      <xdr:rowOff>0</xdr:rowOff>
    </xdr:from>
    <xdr:to>
      <xdr:col>2</xdr:col>
      <xdr:colOff>295275</xdr:colOff>
      <xdr:row>85</xdr:row>
      <xdr:rowOff>0</xdr:rowOff>
    </xdr:to>
    <xdr:sp macro="" textlink="">
      <xdr:nvSpPr>
        <xdr:cNvPr id="17309" name="Rectangle 10"/>
        <xdr:cNvSpPr>
          <a:spLocks noChangeArrowheads="1"/>
        </xdr:cNvSpPr>
      </xdr:nvSpPr>
      <xdr:spPr bwMode="auto">
        <a:xfrm>
          <a:off x="609600" y="23955375"/>
          <a:ext cx="209550" cy="0"/>
        </a:xfrm>
        <a:prstGeom prst="rect">
          <a:avLst/>
        </a:prstGeom>
        <a:solidFill>
          <a:srgbClr val="FFFFFF"/>
        </a:solidFill>
        <a:ln w="9525">
          <a:solidFill>
            <a:srgbClr val="000000"/>
          </a:solidFill>
          <a:miter lim="800000"/>
          <a:headEnd/>
          <a:tailEnd/>
        </a:ln>
      </xdr:spPr>
    </xdr:sp>
    <xdr:clientData/>
  </xdr:twoCellAnchor>
  <xdr:twoCellAnchor>
    <xdr:from>
      <xdr:col>2</xdr:col>
      <xdr:colOff>85725</xdr:colOff>
      <xdr:row>85</xdr:row>
      <xdr:rowOff>0</xdr:rowOff>
    </xdr:from>
    <xdr:to>
      <xdr:col>2</xdr:col>
      <xdr:colOff>295275</xdr:colOff>
      <xdr:row>85</xdr:row>
      <xdr:rowOff>0</xdr:rowOff>
    </xdr:to>
    <xdr:sp macro="" textlink="">
      <xdr:nvSpPr>
        <xdr:cNvPr id="17310" name="Rectangle 11"/>
        <xdr:cNvSpPr>
          <a:spLocks noChangeArrowheads="1"/>
        </xdr:cNvSpPr>
      </xdr:nvSpPr>
      <xdr:spPr bwMode="auto">
        <a:xfrm>
          <a:off x="609600" y="23955375"/>
          <a:ext cx="209550" cy="0"/>
        </a:xfrm>
        <a:prstGeom prst="rect">
          <a:avLst/>
        </a:prstGeom>
        <a:solidFill>
          <a:srgbClr val="FFFFFF"/>
        </a:solidFill>
        <a:ln w="9525">
          <a:solidFill>
            <a:srgbClr val="000000"/>
          </a:solidFill>
          <a:miter lim="800000"/>
          <a:headEnd/>
          <a:tailEnd/>
        </a:ln>
      </xdr:spPr>
    </xdr:sp>
    <xdr:clientData/>
  </xdr:twoCellAnchor>
  <xdr:twoCellAnchor>
    <xdr:from>
      <xdr:col>2</xdr:col>
      <xdr:colOff>85725</xdr:colOff>
      <xdr:row>85</xdr:row>
      <xdr:rowOff>0</xdr:rowOff>
    </xdr:from>
    <xdr:to>
      <xdr:col>2</xdr:col>
      <xdr:colOff>295275</xdr:colOff>
      <xdr:row>85</xdr:row>
      <xdr:rowOff>0</xdr:rowOff>
    </xdr:to>
    <xdr:sp macro="" textlink="">
      <xdr:nvSpPr>
        <xdr:cNvPr id="17311" name="Rectangle 12"/>
        <xdr:cNvSpPr>
          <a:spLocks noChangeArrowheads="1"/>
        </xdr:cNvSpPr>
      </xdr:nvSpPr>
      <xdr:spPr bwMode="auto">
        <a:xfrm>
          <a:off x="609600" y="23955375"/>
          <a:ext cx="209550" cy="0"/>
        </a:xfrm>
        <a:prstGeom prst="rect">
          <a:avLst/>
        </a:prstGeom>
        <a:solidFill>
          <a:srgbClr val="FFFFFF"/>
        </a:solidFill>
        <a:ln w="9525">
          <a:solidFill>
            <a:srgbClr val="000000"/>
          </a:solidFill>
          <a:miter lim="800000"/>
          <a:headEnd/>
          <a:tailEnd/>
        </a:ln>
      </xdr:spPr>
    </xdr:sp>
    <xdr:clientData/>
  </xdr:twoCellAnchor>
  <xdr:twoCellAnchor>
    <xdr:from>
      <xdr:col>12</xdr:col>
      <xdr:colOff>76200</xdr:colOff>
      <xdr:row>85</xdr:row>
      <xdr:rowOff>0</xdr:rowOff>
    </xdr:from>
    <xdr:to>
      <xdr:col>12</xdr:col>
      <xdr:colOff>285750</xdr:colOff>
      <xdr:row>85</xdr:row>
      <xdr:rowOff>0</xdr:rowOff>
    </xdr:to>
    <xdr:sp macro="" textlink="">
      <xdr:nvSpPr>
        <xdr:cNvPr id="17312" name="Rectangle 13"/>
        <xdr:cNvSpPr>
          <a:spLocks noChangeArrowheads="1"/>
        </xdr:cNvSpPr>
      </xdr:nvSpPr>
      <xdr:spPr bwMode="auto">
        <a:xfrm>
          <a:off x="6562725" y="23955375"/>
          <a:ext cx="209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76200</xdr:colOff>
      <xdr:row>85</xdr:row>
      <xdr:rowOff>0</xdr:rowOff>
    </xdr:from>
    <xdr:to>
      <xdr:col>12</xdr:col>
      <xdr:colOff>285750</xdr:colOff>
      <xdr:row>85</xdr:row>
      <xdr:rowOff>0</xdr:rowOff>
    </xdr:to>
    <xdr:sp macro="" textlink="">
      <xdr:nvSpPr>
        <xdr:cNvPr id="17313" name="Rectangle 14"/>
        <xdr:cNvSpPr>
          <a:spLocks noChangeArrowheads="1"/>
        </xdr:cNvSpPr>
      </xdr:nvSpPr>
      <xdr:spPr bwMode="auto">
        <a:xfrm>
          <a:off x="6562725" y="23955375"/>
          <a:ext cx="209550" cy="0"/>
        </a:xfrm>
        <a:prstGeom prst="rect">
          <a:avLst/>
        </a:prstGeom>
        <a:solidFill>
          <a:srgbClr val="FFFFFF"/>
        </a:solidFill>
        <a:ln w="9525">
          <a:solidFill>
            <a:srgbClr val="000000"/>
          </a:solidFill>
          <a:miter lim="800000"/>
          <a:headEnd/>
          <a:tailEnd/>
        </a:ln>
      </xdr:spPr>
    </xdr:sp>
    <xdr:clientData/>
  </xdr:twoCellAnchor>
  <xdr:twoCellAnchor>
    <xdr:from>
      <xdr:col>12</xdr:col>
      <xdr:colOff>76200</xdr:colOff>
      <xdr:row>85</xdr:row>
      <xdr:rowOff>0</xdr:rowOff>
    </xdr:from>
    <xdr:to>
      <xdr:col>12</xdr:col>
      <xdr:colOff>285750</xdr:colOff>
      <xdr:row>85</xdr:row>
      <xdr:rowOff>0</xdr:rowOff>
    </xdr:to>
    <xdr:sp macro="" textlink="">
      <xdr:nvSpPr>
        <xdr:cNvPr id="17314" name="Rectangle 15"/>
        <xdr:cNvSpPr>
          <a:spLocks noChangeArrowheads="1"/>
        </xdr:cNvSpPr>
      </xdr:nvSpPr>
      <xdr:spPr bwMode="auto">
        <a:xfrm>
          <a:off x="6562725" y="23955375"/>
          <a:ext cx="209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38100</xdr:colOff>
      <xdr:row>98</xdr:row>
      <xdr:rowOff>0</xdr:rowOff>
    </xdr:from>
    <xdr:to>
      <xdr:col>12</xdr:col>
      <xdr:colOff>247650</xdr:colOff>
      <xdr:row>98</xdr:row>
      <xdr:rowOff>0</xdr:rowOff>
    </xdr:to>
    <xdr:sp macro="" textlink="">
      <xdr:nvSpPr>
        <xdr:cNvPr id="17315" name="Rectangle 16"/>
        <xdr:cNvSpPr>
          <a:spLocks noChangeArrowheads="1"/>
        </xdr:cNvSpPr>
      </xdr:nvSpPr>
      <xdr:spPr bwMode="auto">
        <a:xfrm>
          <a:off x="6524625" y="26984325"/>
          <a:ext cx="209550" cy="0"/>
        </a:xfrm>
        <a:prstGeom prst="rect">
          <a:avLst/>
        </a:prstGeom>
        <a:solidFill>
          <a:srgbClr val="FFFFFF"/>
        </a:solidFill>
        <a:ln w="9525">
          <a:solidFill>
            <a:srgbClr val="000000"/>
          </a:solidFill>
          <a:miter lim="800000"/>
          <a:headEnd/>
          <a:tailEnd/>
        </a:ln>
      </xdr:spPr>
    </xdr:sp>
    <xdr:clientData/>
  </xdr:twoCellAnchor>
  <xdr:twoCellAnchor>
    <xdr:from>
      <xdr:col>14</xdr:col>
      <xdr:colOff>247650</xdr:colOff>
      <xdr:row>98</xdr:row>
      <xdr:rowOff>0</xdr:rowOff>
    </xdr:from>
    <xdr:to>
      <xdr:col>15</xdr:col>
      <xdr:colOff>142875</xdr:colOff>
      <xdr:row>98</xdr:row>
      <xdr:rowOff>0</xdr:rowOff>
    </xdr:to>
    <xdr:sp macro="" textlink="">
      <xdr:nvSpPr>
        <xdr:cNvPr id="17316" name="Rectangle 17"/>
        <xdr:cNvSpPr>
          <a:spLocks noChangeArrowheads="1"/>
        </xdr:cNvSpPr>
      </xdr:nvSpPr>
      <xdr:spPr bwMode="auto">
        <a:xfrm>
          <a:off x="7400925" y="26984325"/>
          <a:ext cx="400050" cy="0"/>
        </a:xfrm>
        <a:prstGeom prst="rect">
          <a:avLst/>
        </a:prstGeom>
        <a:solidFill>
          <a:srgbClr val="FFFFFF"/>
        </a:solidFill>
        <a:ln w="9525">
          <a:solidFill>
            <a:srgbClr val="000000"/>
          </a:solidFill>
          <a:miter lim="800000"/>
          <a:headEnd/>
          <a:tailEnd/>
        </a:ln>
      </xdr:spPr>
    </xdr:sp>
    <xdr:clientData/>
  </xdr:twoCellAnchor>
  <xdr:twoCellAnchor>
    <xdr:from>
      <xdr:col>24</xdr:col>
      <xdr:colOff>76200</xdr:colOff>
      <xdr:row>98</xdr:row>
      <xdr:rowOff>0</xdr:rowOff>
    </xdr:from>
    <xdr:to>
      <xdr:col>24</xdr:col>
      <xdr:colOff>285750</xdr:colOff>
      <xdr:row>98</xdr:row>
      <xdr:rowOff>0</xdr:rowOff>
    </xdr:to>
    <xdr:sp macro="" textlink="">
      <xdr:nvSpPr>
        <xdr:cNvPr id="17317" name="Rectangle 18"/>
        <xdr:cNvSpPr>
          <a:spLocks noChangeArrowheads="1"/>
        </xdr:cNvSpPr>
      </xdr:nvSpPr>
      <xdr:spPr bwMode="auto">
        <a:xfrm>
          <a:off x="10915650" y="26984325"/>
          <a:ext cx="209550" cy="0"/>
        </a:xfrm>
        <a:prstGeom prst="rect">
          <a:avLst/>
        </a:prstGeom>
        <a:solidFill>
          <a:srgbClr val="FFFFFF"/>
        </a:solidFill>
        <a:ln w="9525">
          <a:solidFill>
            <a:srgbClr val="000000"/>
          </a:solidFill>
          <a:miter lim="800000"/>
          <a:headEnd/>
          <a:tailEnd/>
        </a:ln>
      </xdr:spPr>
    </xdr:sp>
    <xdr:clientData/>
  </xdr:twoCellAnchor>
  <xdr:twoCellAnchor>
    <xdr:from>
      <xdr:col>24</xdr:col>
      <xdr:colOff>76200</xdr:colOff>
      <xdr:row>98</xdr:row>
      <xdr:rowOff>0</xdr:rowOff>
    </xdr:from>
    <xdr:to>
      <xdr:col>24</xdr:col>
      <xdr:colOff>285750</xdr:colOff>
      <xdr:row>98</xdr:row>
      <xdr:rowOff>0</xdr:rowOff>
    </xdr:to>
    <xdr:sp macro="" textlink="">
      <xdr:nvSpPr>
        <xdr:cNvPr id="17318" name="Rectangle 19"/>
        <xdr:cNvSpPr>
          <a:spLocks noChangeArrowheads="1"/>
        </xdr:cNvSpPr>
      </xdr:nvSpPr>
      <xdr:spPr bwMode="auto">
        <a:xfrm>
          <a:off x="10915650" y="26984325"/>
          <a:ext cx="209550" cy="0"/>
        </a:xfrm>
        <a:prstGeom prst="rect">
          <a:avLst/>
        </a:prstGeom>
        <a:solidFill>
          <a:srgbClr val="FFFFFF"/>
        </a:solidFill>
        <a:ln w="9525">
          <a:solidFill>
            <a:srgbClr val="000000"/>
          </a:solidFill>
          <a:miter lim="800000"/>
          <a:headEnd/>
          <a:tailEnd/>
        </a:ln>
      </xdr:spPr>
    </xdr:sp>
    <xdr:clientData/>
  </xdr:twoCellAnchor>
  <xdr:twoCellAnchor>
    <xdr:from>
      <xdr:col>27</xdr:col>
      <xdr:colOff>76200</xdr:colOff>
      <xdr:row>98</xdr:row>
      <xdr:rowOff>0</xdr:rowOff>
    </xdr:from>
    <xdr:to>
      <xdr:col>27</xdr:col>
      <xdr:colOff>285750</xdr:colOff>
      <xdr:row>98</xdr:row>
      <xdr:rowOff>0</xdr:rowOff>
    </xdr:to>
    <xdr:sp macro="" textlink="">
      <xdr:nvSpPr>
        <xdr:cNvPr id="17319" name="Rectangle 20"/>
        <xdr:cNvSpPr>
          <a:spLocks noChangeArrowheads="1"/>
        </xdr:cNvSpPr>
      </xdr:nvSpPr>
      <xdr:spPr bwMode="auto">
        <a:xfrm>
          <a:off x="12525375" y="26984325"/>
          <a:ext cx="209550" cy="0"/>
        </a:xfrm>
        <a:prstGeom prst="rect">
          <a:avLst/>
        </a:prstGeom>
        <a:solidFill>
          <a:srgbClr val="FFFFFF"/>
        </a:solidFill>
        <a:ln w="9525">
          <a:solidFill>
            <a:srgbClr val="000000"/>
          </a:solidFill>
          <a:miter lim="800000"/>
          <a:headEnd/>
          <a:tailEnd/>
        </a:ln>
      </xdr:spPr>
    </xdr:sp>
    <xdr:clientData/>
  </xdr:twoCellAnchor>
  <xdr:twoCellAnchor>
    <xdr:from>
      <xdr:col>27</xdr:col>
      <xdr:colOff>76200</xdr:colOff>
      <xdr:row>98</xdr:row>
      <xdr:rowOff>0</xdr:rowOff>
    </xdr:from>
    <xdr:to>
      <xdr:col>27</xdr:col>
      <xdr:colOff>285750</xdr:colOff>
      <xdr:row>98</xdr:row>
      <xdr:rowOff>0</xdr:rowOff>
    </xdr:to>
    <xdr:sp macro="" textlink="">
      <xdr:nvSpPr>
        <xdr:cNvPr id="17320" name="Rectangle 21"/>
        <xdr:cNvSpPr>
          <a:spLocks noChangeArrowheads="1"/>
        </xdr:cNvSpPr>
      </xdr:nvSpPr>
      <xdr:spPr bwMode="auto">
        <a:xfrm>
          <a:off x="12525375" y="26984325"/>
          <a:ext cx="209550" cy="0"/>
        </a:xfrm>
        <a:prstGeom prst="rect">
          <a:avLst/>
        </a:prstGeom>
        <a:solidFill>
          <a:srgbClr val="FFFFFF"/>
        </a:solidFill>
        <a:ln w="9525">
          <a:solidFill>
            <a:srgbClr val="000000"/>
          </a:solidFill>
          <a:miter lim="800000"/>
          <a:headEnd/>
          <a:tailEnd/>
        </a:ln>
      </xdr:spPr>
    </xdr:sp>
    <xdr:clientData/>
  </xdr:twoCellAnchor>
  <xdr:twoCellAnchor>
    <xdr:from>
      <xdr:col>21</xdr:col>
      <xdr:colOff>9525</xdr:colOff>
      <xdr:row>87</xdr:row>
      <xdr:rowOff>0</xdr:rowOff>
    </xdr:from>
    <xdr:to>
      <xdr:col>24</xdr:col>
      <xdr:colOff>0</xdr:colOff>
      <xdr:row>87</xdr:row>
      <xdr:rowOff>0</xdr:rowOff>
    </xdr:to>
    <xdr:sp macro="" textlink="">
      <xdr:nvSpPr>
        <xdr:cNvPr id="17321" name="Line 46"/>
        <xdr:cNvSpPr>
          <a:spLocks noChangeShapeType="1"/>
        </xdr:cNvSpPr>
      </xdr:nvSpPr>
      <xdr:spPr bwMode="auto">
        <a:xfrm>
          <a:off x="9677400" y="24441150"/>
          <a:ext cx="11620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86593</xdr:colOff>
      <xdr:row>50</xdr:row>
      <xdr:rowOff>121228</xdr:rowOff>
    </xdr:from>
    <xdr:to>
      <xdr:col>24</xdr:col>
      <xdr:colOff>346366</xdr:colOff>
      <xdr:row>51</xdr:row>
      <xdr:rowOff>34637</xdr:rowOff>
    </xdr:to>
    <xdr:sp macro="" textlink="">
      <xdr:nvSpPr>
        <xdr:cNvPr id="2" name="Rectangle 1"/>
        <xdr:cNvSpPr/>
      </xdr:nvSpPr>
      <xdr:spPr>
        <a:xfrm>
          <a:off x="9871366" y="12053455"/>
          <a:ext cx="259773" cy="173182"/>
        </a:xfrm>
        <a:prstGeom prst="rect">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25</xdr:col>
      <xdr:colOff>-1</xdr:colOff>
      <xdr:row>50</xdr:row>
      <xdr:rowOff>34637</xdr:rowOff>
    </xdr:from>
    <xdr:to>
      <xdr:col>27</xdr:col>
      <xdr:colOff>329044</xdr:colOff>
      <xdr:row>51</xdr:row>
      <xdr:rowOff>103909</xdr:rowOff>
    </xdr:to>
    <xdr:sp macro="" textlink="">
      <xdr:nvSpPr>
        <xdr:cNvPr id="3" name="TextBox 2"/>
        <xdr:cNvSpPr txBox="1"/>
      </xdr:nvSpPr>
      <xdr:spPr>
        <a:xfrm>
          <a:off x="10165772" y="11966864"/>
          <a:ext cx="1091045" cy="3290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rPr>
            <a:t>Proceed</a:t>
          </a:r>
        </a:p>
      </xdr:txBody>
    </xdr:sp>
    <xdr:clientData/>
  </xdr:twoCellAnchor>
  <xdr:twoCellAnchor>
    <xdr:from>
      <xdr:col>24</xdr:col>
      <xdr:colOff>86593</xdr:colOff>
      <xdr:row>51</xdr:row>
      <xdr:rowOff>103909</xdr:rowOff>
    </xdr:from>
    <xdr:to>
      <xdr:col>24</xdr:col>
      <xdr:colOff>346366</xdr:colOff>
      <xdr:row>52</xdr:row>
      <xdr:rowOff>17318</xdr:rowOff>
    </xdr:to>
    <xdr:sp macro="" textlink="">
      <xdr:nvSpPr>
        <xdr:cNvPr id="40" name="Rectangle 39"/>
        <xdr:cNvSpPr/>
      </xdr:nvSpPr>
      <xdr:spPr>
        <a:xfrm>
          <a:off x="9871366" y="12295909"/>
          <a:ext cx="259773" cy="173182"/>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24</xdr:col>
      <xdr:colOff>363680</xdr:colOff>
      <xdr:row>51</xdr:row>
      <xdr:rowOff>34637</xdr:rowOff>
    </xdr:from>
    <xdr:to>
      <xdr:col>27</xdr:col>
      <xdr:colOff>311725</xdr:colOff>
      <xdr:row>52</xdr:row>
      <xdr:rowOff>103909</xdr:rowOff>
    </xdr:to>
    <xdr:sp macro="" textlink="">
      <xdr:nvSpPr>
        <xdr:cNvPr id="41" name="TextBox 40"/>
        <xdr:cNvSpPr txBox="1"/>
      </xdr:nvSpPr>
      <xdr:spPr>
        <a:xfrm>
          <a:off x="10148453" y="12226637"/>
          <a:ext cx="1091045" cy="3290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rPr>
            <a:t>Piece</a:t>
          </a:r>
          <a:r>
            <a:rPr lang="en-US" sz="1600" baseline="0">
              <a:solidFill>
                <a:sysClr val="windowText" lastClr="000000"/>
              </a:solidFill>
            </a:rPr>
            <a:t> Out</a:t>
          </a:r>
          <a:endParaRPr lang="en-US" sz="1600">
            <a:solidFill>
              <a:sysClr val="windowText" lastClr="000000"/>
            </a:solidFill>
          </a:endParaRPr>
        </a:p>
      </xdr:txBody>
    </xdr:sp>
    <xdr:clientData/>
  </xdr:twoCellAnchor>
  <xdr:twoCellAnchor>
    <xdr:from>
      <xdr:col>26</xdr:col>
      <xdr:colOff>571501</xdr:colOff>
      <xdr:row>51</xdr:row>
      <xdr:rowOff>1</xdr:rowOff>
    </xdr:from>
    <xdr:to>
      <xdr:col>31</xdr:col>
      <xdr:colOff>0</xdr:colOff>
      <xdr:row>52</xdr:row>
      <xdr:rowOff>173180</xdr:rowOff>
    </xdr:to>
    <xdr:sp macro="" textlink="">
      <xdr:nvSpPr>
        <xdr:cNvPr id="42" name="TextBox 41"/>
        <xdr:cNvSpPr txBox="1"/>
      </xdr:nvSpPr>
      <xdr:spPr>
        <a:xfrm>
          <a:off x="11308774" y="12192001"/>
          <a:ext cx="3740726" cy="4329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solidFill>
                <a:sysClr val="windowText" lastClr="000000"/>
              </a:solidFill>
            </a:rPr>
            <a:t> </a:t>
          </a:r>
          <a:r>
            <a:rPr lang="en-US" sz="1600">
              <a:solidFill>
                <a:sysClr val="windowText" lastClr="000000"/>
              </a:solidFill>
            </a:rPr>
            <a:t>Qty : ______________________________</a:t>
          </a:r>
        </a:p>
      </xdr:txBody>
    </xdr:sp>
    <xdr:clientData/>
  </xdr:twoCellAnchor>
  <xdr:twoCellAnchor>
    <xdr:from>
      <xdr:col>24</xdr:col>
      <xdr:colOff>83131</xdr:colOff>
      <xdr:row>52</xdr:row>
      <xdr:rowOff>100444</xdr:rowOff>
    </xdr:from>
    <xdr:to>
      <xdr:col>24</xdr:col>
      <xdr:colOff>342904</xdr:colOff>
      <xdr:row>53</xdr:row>
      <xdr:rowOff>13854</xdr:rowOff>
    </xdr:to>
    <xdr:sp macro="" textlink="">
      <xdr:nvSpPr>
        <xdr:cNvPr id="43" name="Rectangle 42"/>
        <xdr:cNvSpPr/>
      </xdr:nvSpPr>
      <xdr:spPr>
        <a:xfrm>
          <a:off x="9867904" y="12552217"/>
          <a:ext cx="259773" cy="173182"/>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24</xdr:col>
      <xdr:colOff>360218</xdr:colOff>
      <xdr:row>52</xdr:row>
      <xdr:rowOff>31172</xdr:rowOff>
    </xdr:from>
    <xdr:to>
      <xdr:col>27</xdr:col>
      <xdr:colOff>308263</xdr:colOff>
      <xdr:row>53</xdr:row>
      <xdr:rowOff>100445</xdr:rowOff>
    </xdr:to>
    <xdr:sp macro="" textlink="">
      <xdr:nvSpPr>
        <xdr:cNvPr id="44" name="TextBox 43"/>
        <xdr:cNvSpPr txBox="1"/>
      </xdr:nvSpPr>
      <xdr:spPr>
        <a:xfrm>
          <a:off x="10144991" y="12482945"/>
          <a:ext cx="1091045" cy="3290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rPr>
            <a:t>Sheet Out</a:t>
          </a:r>
        </a:p>
      </xdr:txBody>
    </xdr:sp>
    <xdr:clientData/>
  </xdr:twoCellAnchor>
  <xdr:twoCellAnchor>
    <xdr:from>
      <xdr:col>24</xdr:col>
      <xdr:colOff>83131</xdr:colOff>
      <xdr:row>53</xdr:row>
      <xdr:rowOff>127658</xdr:rowOff>
    </xdr:from>
    <xdr:to>
      <xdr:col>24</xdr:col>
      <xdr:colOff>342904</xdr:colOff>
      <xdr:row>54</xdr:row>
      <xdr:rowOff>41067</xdr:rowOff>
    </xdr:to>
    <xdr:sp macro="" textlink="">
      <xdr:nvSpPr>
        <xdr:cNvPr id="46" name="Rectangle 45"/>
        <xdr:cNvSpPr/>
      </xdr:nvSpPr>
      <xdr:spPr>
        <a:xfrm>
          <a:off x="10764738" y="13231337"/>
          <a:ext cx="259773" cy="185551"/>
        </a:xfrm>
        <a:prstGeom prst="rect">
          <a:avLst/>
        </a:prstGeom>
        <a:solidFill>
          <a:schemeClr val="tx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24</xdr:col>
      <xdr:colOff>377537</xdr:colOff>
      <xdr:row>53</xdr:row>
      <xdr:rowOff>75704</xdr:rowOff>
    </xdr:from>
    <xdr:to>
      <xdr:col>27</xdr:col>
      <xdr:colOff>325582</xdr:colOff>
      <xdr:row>54</xdr:row>
      <xdr:rowOff>144976</xdr:rowOff>
    </xdr:to>
    <xdr:sp macro="" textlink="">
      <xdr:nvSpPr>
        <xdr:cNvPr id="47" name="TextBox 46"/>
        <xdr:cNvSpPr txBox="1"/>
      </xdr:nvSpPr>
      <xdr:spPr>
        <a:xfrm>
          <a:off x="11059144" y="13179383"/>
          <a:ext cx="1553688" cy="3414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rPr>
            <a:t>Lot Out</a:t>
          </a:r>
        </a:p>
      </xdr:txBody>
    </xdr:sp>
    <xdr:clientData/>
  </xdr:twoCellAnchor>
  <xdr:twoCellAnchor>
    <xdr:from>
      <xdr:col>26</xdr:col>
      <xdr:colOff>633853</xdr:colOff>
      <xdr:row>53</xdr:row>
      <xdr:rowOff>58635</xdr:rowOff>
    </xdr:from>
    <xdr:to>
      <xdr:col>31</xdr:col>
      <xdr:colOff>86592</xdr:colOff>
      <xdr:row>54</xdr:row>
      <xdr:rowOff>95251</xdr:rowOff>
    </xdr:to>
    <xdr:sp macro="" textlink="">
      <xdr:nvSpPr>
        <xdr:cNvPr id="50" name="TextBox 49"/>
        <xdr:cNvSpPr txBox="1"/>
      </xdr:nvSpPr>
      <xdr:spPr>
        <a:xfrm>
          <a:off x="12444853" y="14695385"/>
          <a:ext cx="3802489" cy="3064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rPr>
            <a:t>Qty : ______________________________</a:t>
          </a:r>
        </a:p>
      </xdr:txBody>
    </xdr:sp>
    <xdr:clientData/>
  </xdr:twoCellAnchor>
  <xdr:twoCellAnchor>
    <xdr:from>
      <xdr:col>27</xdr:col>
      <xdr:colOff>215446</xdr:colOff>
      <xdr:row>5</xdr:row>
      <xdr:rowOff>19956</xdr:rowOff>
    </xdr:from>
    <xdr:to>
      <xdr:col>30</xdr:col>
      <xdr:colOff>929821</xdr:colOff>
      <xdr:row>5</xdr:row>
      <xdr:rowOff>19956</xdr:rowOff>
    </xdr:to>
    <xdr:sp macro="" textlink="">
      <xdr:nvSpPr>
        <xdr:cNvPr id="17333" name="Line 3"/>
        <xdr:cNvSpPr>
          <a:spLocks noChangeShapeType="1"/>
        </xdr:cNvSpPr>
      </xdr:nvSpPr>
      <xdr:spPr bwMode="auto">
        <a:xfrm>
          <a:off x="13115017" y="1230992"/>
          <a:ext cx="321809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821379</xdr:colOff>
      <xdr:row>57</xdr:row>
      <xdr:rowOff>25977</xdr:rowOff>
    </xdr:from>
    <xdr:to>
      <xdr:col>5</xdr:col>
      <xdr:colOff>1115786</xdr:colOff>
      <xdr:row>57</xdr:row>
      <xdr:rowOff>272142</xdr:rowOff>
    </xdr:to>
    <xdr:sp macro="" textlink="">
      <xdr:nvSpPr>
        <xdr:cNvPr id="34" name="Rectangle 33"/>
        <xdr:cNvSpPr/>
      </xdr:nvSpPr>
      <xdr:spPr>
        <a:xfrm>
          <a:off x="3447558" y="14218227"/>
          <a:ext cx="294407" cy="246165"/>
        </a:xfrm>
        <a:prstGeom prst="rect">
          <a:avLst/>
        </a:prstGeom>
        <a:solidFill>
          <a:schemeClr val="bg1"/>
        </a:solidFill>
        <a:ln w="1905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9</xdr:col>
      <xdr:colOff>345129</xdr:colOff>
      <xdr:row>57</xdr:row>
      <xdr:rowOff>25977</xdr:rowOff>
    </xdr:from>
    <xdr:to>
      <xdr:col>10</xdr:col>
      <xdr:colOff>244929</xdr:colOff>
      <xdr:row>57</xdr:row>
      <xdr:rowOff>262617</xdr:rowOff>
    </xdr:to>
    <xdr:sp macro="" textlink="">
      <xdr:nvSpPr>
        <xdr:cNvPr id="35" name="Rectangle 34"/>
        <xdr:cNvSpPr/>
      </xdr:nvSpPr>
      <xdr:spPr>
        <a:xfrm>
          <a:off x="5638308" y="14218227"/>
          <a:ext cx="294407" cy="236640"/>
        </a:xfrm>
        <a:prstGeom prst="rect">
          <a:avLst/>
        </a:prstGeom>
        <a:solidFill>
          <a:schemeClr val="bg1"/>
        </a:solidFill>
        <a:ln w="1905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xdr:col>
      <xdr:colOff>317916</xdr:colOff>
      <xdr:row>57</xdr:row>
      <xdr:rowOff>12370</xdr:rowOff>
    </xdr:from>
    <xdr:to>
      <xdr:col>3</xdr:col>
      <xdr:colOff>272144</xdr:colOff>
      <xdr:row>57</xdr:row>
      <xdr:rowOff>249010</xdr:rowOff>
    </xdr:to>
    <xdr:sp macro="" textlink="">
      <xdr:nvSpPr>
        <xdr:cNvPr id="36" name="Rectangle 35"/>
        <xdr:cNvSpPr/>
      </xdr:nvSpPr>
      <xdr:spPr>
        <a:xfrm>
          <a:off x="834987" y="14204620"/>
          <a:ext cx="294407" cy="236640"/>
        </a:xfrm>
        <a:prstGeom prst="rect">
          <a:avLst/>
        </a:prstGeom>
        <a:solidFill>
          <a:schemeClr val="tx1"/>
        </a:solidFill>
        <a:ln w="1905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24</xdr:col>
      <xdr:colOff>83131</xdr:colOff>
      <xdr:row>54</xdr:row>
      <xdr:rowOff>168480</xdr:rowOff>
    </xdr:from>
    <xdr:to>
      <xdr:col>24</xdr:col>
      <xdr:colOff>342904</xdr:colOff>
      <xdr:row>55</xdr:row>
      <xdr:rowOff>81888</xdr:rowOff>
    </xdr:to>
    <xdr:sp macro="" textlink="">
      <xdr:nvSpPr>
        <xdr:cNvPr id="37" name="Rectangle 36"/>
        <xdr:cNvSpPr/>
      </xdr:nvSpPr>
      <xdr:spPr>
        <a:xfrm>
          <a:off x="10764738" y="13544301"/>
          <a:ext cx="259773" cy="185551"/>
        </a:xfrm>
        <a:prstGeom prst="rect">
          <a:avLst/>
        </a:prstGeom>
        <a:solidFill>
          <a:schemeClr val="bg1"/>
        </a:solidFill>
        <a:ln w="1905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24</xdr:col>
      <xdr:colOff>377537</xdr:colOff>
      <xdr:row>54</xdr:row>
      <xdr:rowOff>89312</xdr:rowOff>
    </xdr:from>
    <xdr:to>
      <xdr:col>27</xdr:col>
      <xdr:colOff>325582</xdr:colOff>
      <xdr:row>55</xdr:row>
      <xdr:rowOff>158583</xdr:rowOff>
    </xdr:to>
    <xdr:sp macro="" textlink="">
      <xdr:nvSpPr>
        <xdr:cNvPr id="38" name="TextBox 37"/>
        <xdr:cNvSpPr txBox="1"/>
      </xdr:nvSpPr>
      <xdr:spPr>
        <a:xfrm>
          <a:off x="11059144" y="13465133"/>
          <a:ext cx="1553688" cy="3414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0000FF"/>
              </a:solidFill>
            </a:rPr>
            <a:t>SDR</a:t>
          </a:r>
        </a:p>
      </xdr:txBody>
    </xdr:sp>
    <xdr:clientData/>
  </xdr:twoCellAnchor>
  <xdr:twoCellAnchor>
    <xdr:from>
      <xdr:col>26</xdr:col>
      <xdr:colOff>633853</xdr:colOff>
      <xdr:row>54</xdr:row>
      <xdr:rowOff>72244</xdr:rowOff>
    </xdr:from>
    <xdr:to>
      <xdr:col>31</xdr:col>
      <xdr:colOff>86592</xdr:colOff>
      <xdr:row>55</xdr:row>
      <xdr:rowOff>217715</xdr:rowOff>
    </xdr:to>
    <xdr:sp macro="" textlink="">
      <xdr:nvSpPr>
        <xdr:cNvPr id="39" name="TextBox 38"/>
        <xdr:cNvSpPr txBox="1"/>
      </xdr:nvSpPr>
      <xdr:spPr>
        <a:xfrm>
          <a:off x="12104674" y="13448065"/>
          <a:ext cx="3779811" cy="4176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0000FF"/>
              </a:solidFill>
            </a:rPr>
            <a:t>Qty : ______________________________</a:t>
          </a:r>
        </a:p>
      </xdr:txBody>
    </xdr:sp>
    <xdr:clientData/>
  </xdr:twoCellAnchor>
  <xdr:twoCellAnchor>
    <xdr:from>
      <xdr:col>26</xdr:col>
      <xdr:colOff>533406</xdr:colOff>
      <xdr:row>52</xdr:row>
      <xdr:rowOff>31174</xdr:rowOff>
    </xdr:from>
    <xdr:to>
      <xdr:col>31</xdr:col>
      <xdr:colOff>155864</xdr:colOff>
      <xdr:row>53</xdr:row>
      <xdr:rowOff>138545</xdr:rowOff>
    </xdr:to>
    <xdr:sp macro="" textlink="">
      <xdr:nvSpPr>
        <xdr:cNvPr id="49" name="TextBox 48"/>
        <xdr:cNvSpPr txBox="1"/>
      </xdr:nvSpPr>
      <xdr:spPr>
        <a:xfrm>
          <a:off x="12171224" y="13071765"/>
          <a:ext cx="3934685" cy="3671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rPr>
            <a:t> </a:t>
          </a:r>
          <a:r>
            <a:rPr lang="en-US" sz="1600" baseline="0">
              <a:solidFill>
                <a:sysClr val="windowText" lastClr="000000"/>
              </a:solidFill>
            </a:rPr>
            <a:t> </a:t>
          </a:r>
          <a:r>
            <a:rPr lang="en-US" sz="1600">
              <a:solidFill>
                <a:sysClr val="windowText" lastClr="000000"/>
              </a:solidFill>
            </a:rPr>
            <a:t>Qty : _______</a:t>
          </a:r>
          <a:r>
            <a:rPr lang="en-US" sz="1600" baseline="0">
              <a:solidFill>
                <a:sysClr val="windowText" lastClr="000000"/>
              </a:solidFill>
            </a:rPr>
            <a:t>   </a:t>
          </a:r>
          <a:r>
            <a:rPr lang="en-US" sz="1600">
              <a:solidFill>
                <a:sysClr val="windowText" lastClr="000000"/>
              </a:solidFill>
            </a:rPr>
            <a:t> Pnl</a:t>
          </a:r>
          <a:r>
            <a:rPr lang="en-US" sz="1600" baseline="0">
              <a:solidFill>
                <a:sysClr val="windowText" lastClr="000000"/>
              </a:solidFill>
            </a:rPr>
            <a:t> </a:t>
          </a:r>
          <a:r>
            <a:rPr lang="en-US" sz="1600">
              <a:solidFill>
                <a:sysClr val="windowText" lastClr="000000"/>
              </a:solidFill>
            </a:rPr>
            <a:t>#:  _______</a:t>
          </a:r>
        </a:p>
      </xdr:txBody>
    </xdr:sp>
    <xdr:clientData/>
  </xdr:twoCellAnchor>
  <xdr:twoCellAnchor>
    <xdr:from>
      <xdr:col>27</xdr:col>
      <xdr:colOff>365125</xdr:colOff>
      <xdr:row>53</xdr:row>
      <xdr:rowOff>31750</xdr:rowOff>
    </xdr:from>
    <xdr:to>
      <xdr:col>29</xdr:col>
      <xdr:colOff>269875</xdr:colOff>
      <xdr:row>54</xdr:row>
      <xdr:rowOff>31750</xdr:rowOff>
    </xdr:to>
    <xdr:sp macro="" textlink="">
      <xdr:nvSpPr>
        <xdr:cNvPr id="4" name="TextBox 3"/>
        <xdr:cNvSpPr txBox="1"/>
      </xdr:nvSpPr>
      <xdr:spPr>
        <a:xfrm>
          <a:off x="13001625" y="14668500"/>
          <a:ext cx="1397000"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5,632</a:t>
          </a:r>
        </a:p>
      </xdr:txBody>
    </xdr:sp>
    <xdr:clientData/>
  </xdr:twoCellAnchor>
  <xdr:twoCellAnchor>
    <xdr:from>
      <xdr:col>27</xdr:col>
      <xdr:colOff>78441</xdr:colOff>
      <xdr:row>8</xdr:row>
      <xdr:rowOff>0</xdr:rowOff>
    </xdr:from>
    <xdr:to>
      <xdr:col>28</xdr:col>
      <xdr:colOff>0</xdr:colOff>
      <xdr:row>9</xdr:row>
      <xdr:rowOff>22412</xdr:rowOff>
    </xdr:to>
    <xdr:sp macro="" textlink="">
      <xdr:nvSpPr>
        <xdr:cNvPr id="5" name="Oval 4"/>
        <xdr:cNvSpPr/>
      </xdr:nvSpPr>
      <xdr:spPr>
        <a:xfrm>
          <a:off x="12696265" y="2017059"/>
          <a:ext cx="448235" cy="291353"/>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11206</xdr:colOff>
      <xdr:row>1</xdr:row>
      <xdr:rowOff>89646</xdr:rowOff>
    </xdr:from>
    <xdr:to>
      <xdr:col>3</xdr:col>
      <xdr:colOff>19610</xdr:colOff>
      <xdr:row>2</xdr:row>
      <xdr:rowOff>268941</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302558"/>
          <a:ext cx="1016934" cy="493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32</xdr:col>
      <xdr:colOff>333375</xdr:colOff>
      <xdr:row>183</xdr:row>
      <xdr:rowOff>114300</xdr:rowOff>
    </xdr:to>
    <xdr:pic>
      <xdr:nvPicPr>
        <xdr:cNvPr id="17424"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278975" cy="3148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55</xdr:row>
      <xdr:rowOff>138266</xdr:rowOff>
    </xdr:from>
    <xdr:to>
      <xdr:col>29</xdr:col>
      <xdr:colOff>261169</xdr:colOff>
      <xdr:row>60</xdr:row>
      <xdr:rowOff>0</xdr:rowOff>
    </xdr:to>
    <xdr:sp macro="" textlink="">
      <xdr:nvSpPr>
        <xdr:cNvPr id="4" name="Rectangle 3"/>
        <xdr:cNvSpPr/>
      </xdr:nvSpPr>
      <xdr:spPr>
        <a:xfrm>
          <a:off x="0" y="9432822"/>
          <a:ext cx="20309758" cy="70669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26</xdr:col>
      <xdr:colOff>552450</xdr:colOff>
      <xdr:row>49</xdr:row>
      <xdr:rowOff>95250</xdr:rowOff>
    </xdr:from>
    <xdr:to>
      <xdr:col>31</xdr:col>
      <xdr:colOff>361950</xdr:colOff>
      <xdr:row>54</xdr:row>
      <xdr:rowOff>0</xdr:rowOff>
    </xdr:to>
    <xdr:sp macro="" textlink="">
      <xdr:nvSpPr>
        <xdr:cNvPr id="5" name="Rounded Rectangular Callout 4"/>
        <xdr:cNvSpPr/>
      </xdr:nvSpPr>
      <xdr:spPr>
        <a:xfrm>
          <a:off x="18383250" y="8496300"/>
          <a:ext cx="3238500" cy="7620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no</a:t>
          </a:r>
          <a:r>
            <a:rPr lang="en-US" sz="1800" baseline="0"/>
            <a:t> abnormality during processing of P7620100</a:t>
          </a:r>
          <a:endParaRPr lang="en-US" sz="18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32</xdr:col>
      <xdr:colOff>333375</xdr:colOff>
      <xdr:row>183</xdr:row>
      <xdr:rowOff>114300</xdr:rowOff>
    </xdr:to>
    <xdr:pic>
      <xdr:nvPicPr>
        <xdr:cNvPr id="18444"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278975" cy="3148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179716</xdr:colOff>
      <xdr:row>68</xdr:row>
      <xdr:rowOff>89858</xdr:rowOff>
    </xdr:from>
    <xdr:to>
      <xdr:col>30</xdr:col>
      <xdr:colOff>1738</xdr:colOff>
      <xdr:row>72</xdr:row>
      <xdr:rowOff>77684</xdr:rowOff>
    </xdr:to>
    <xdr:sp macro="" textlink="">
      <xdr:nvSpPr>
        <xdr:cNvPr id="4" name="Rectangle 3"/>
        <xdr:cNvSpPr/>
      </xdr:nvSpPr>
      <xdr:spPr>
        <a:xfrm>
          <a:off x="179716" y="12310613"/>
          <a:ext cx="20309758" cy="70669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84.108\QC%20SAP%20Activity\SAP%20Issues\2007\4.%20April\QET\input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92.168.53.202\User\com02034user\AppData\Local\Microsoft\Windows\Temporary%20Internet%20Files\Content.Outlook\7I72WTGS\CTDATA_20180928154026.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HISWORKSHEET"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53_0034\be%20files\Program%20Files\ExcelOM\A_TEMP\WEISS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53_0056\8.%20FE-1%20Issues\Documents%20and%20Settings\CP4177USER.CELL2\Local%20Settings\Temp\SODIR0\pn&#65298;%20ipi&#27969;&#21205;&#65435;&#65391;&#65412;&#65432;&#65405;&#65412;&#36861;&#21152;&#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PC&#8594;FM\P&#65423;&#65412;&#26032;&#201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l2_des4\G\My%20Documents\ISO\ISO9k\&#22793;&#26356;&#26908;&#35342;&#20869;&#23481;\&#35373;&#35336;&#38283;&#30330;\&#36913;&#38291;&#22577;&#21578;&amp;&#36914;&#25431;&#31649;&#29702;\&#24489;&#27963;\R&amp;D&#25351;&#23566;&#65423;&#65414;&#65389;&#65393;&#65433;\P&#65423;&#65412;&#65404;&#65392;&#6541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l2_des4\G\&#20986;&#36864;&#21220;\&#20986;&#36864;PROG\&#20986;&#3686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53_0034\be%20files\Program%20Files\ExcelOM\A_TEMP\WEIS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4591\0%20PKG%20capa%20PRG\00%202004H1%20format\100%20P_loading_calc5_2005&#20104;&#31639;&#26356;&#26032;&#29256;2_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t 2 CIP &amp; NON-CIP"/>
      <sheetName val="PTP1"/>
      <sheetName val="PTP1 CIP"/>
      <sheetName val="PTP1 NON-CIP"/>
      <sheetName val="QET1 CIP"/>
      <sheetName val="QET1 NON-CIP"/>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CTdata"/>
    </sheetNames>
    <sheetDataSet>
      <sheetData sheetId="0">
        <row r="3">
          <cell r="K3">
            <v>43352.218807870369</v>
          </cell>
          <cell r="L3">
            <v>43352.452696759261</v>
          </cell>
          <cell r="M3">
            <v>43353.472083333334</v>
          </cell>
          <cell r="N3">
            <v>43353.520277777781</v>
          </cell>
          <cell r="O3">
            <v>43353.548576388886</v>
          </cell>
          <cell r="P3">
            <v>43353.682268518518</v>
          </cell>
          <cell r="Q3">
            <v>43353.682581018518</v>
          </cell>
          <cell r="R3">
            <v>43353.834004629629</v>
          </cell>
          <cell r="S3">
            <v>43354.115578703706</v>
          </cell>
          <cell r="T3">
            <v>43354.557685185187</v>
          </cell>
          <cell r="U3">
            <v>43354.709386574075</v>
          </cell>
          <cell r="V3">
            <v>43355.132534722223</v>
          </cell>
          <cell r="W3">
            <v>43355.174826388888</v>
          </cell>
          <cell r="X3">
            <v>43355.543090277781</v>
          </cell>
          <cell r="Y3">
            <v>43355.72</v>
          </cell>
          <cell r="Z3">
            <v>43355.720300925925</v>
          </cell>
          <cell r="AA3">
            <v>43355.720358796294</v>
          </cell>
          <cell r="AB3">
            <v>43355.866828703707</v>
          </cell>
          <cell r="AC3">
            <v>43355.914259259262</v>
          </cell>
          <cell r="AD3">
            <v>43356.084340277775</v>
          </cell>
          <cell r="AE3">
            <v>43356.084548611114</v>
          </cell>
          <cell r="AF3">
            <v>43356.114050925928</v>
          </cell>
          <cell r="AG3">
            <v>43356.255416666667</v>
          </cell>
          <cell r="AH3">
            <v>43356.255555555559</v>
          </cell>
          <cell r="AI3">
            <v>43356.612233796295</v>
          </cell>
          <cell r="AJ3">
            <v>43357.047858796293</v>
          </cell>
          <cell r="AK3">
            <v>43357.241550925923</v>
          </cell>
          <cell r="AL3">
            <v>43357.454016203701</v>
          </cell>
          <cell r="AM3">
            <v>43357.68822916667</v>
          </cell>
          <cell r="AN3">
            <v>43358.231157407405</v>
          </cell>
          <cell r="AO3">
            <v>43358.449930555558</v>
          </cell>
          <cell r="AP3">
            <v>43358.665335648147</v>
          </cell>
          <cell r="AQ3">
            <v>43358.725891203707</v>
          </cell>
          <cell r="AR3">
            <v>43358.825972222221</v>
          </cell>
          <cell r="AS3">
            <v>43359.143391203703</v>
          </cell>
          <cell r="AT3">
            <v>43359.203865740739</v>
          </cell>
          <cell r="AU3">
            <v>43359.239930555559</v>
          </cell>
          <cell r="AV3">
            <v>43359.610208333332</v>
          </cell>
          <cell r="AW3">
            <v>43359.859016203707</v>
          </cell>
          <cell r="AX3">
            <v>43360.232627314814</v>
          </cell>
          <cell r="AY3">
            <v>43360.641053240739</v>
          </cell>
          <cell r="AZ3">
            <v>43360.766736111109</v>
          </cell>
          <cell r="BA3">
            <v>43360.95349537037</v>
          </cell>
          <cell r="BB3">
            <v>43361.112800925926</v>
          </cell>
          <cell r="BC3">
            <v>43361.141168981485</v>
          </cell>
          <cell r="BD3">
            <v>43361.177048611113</v>
          </cell>
          <cell r="BE3">
            <v>43361.456990740742</v>
          </cell>
          <cell r="BF3">
            <v>43361.488321759258</v>
          </cell>
          <cell r="BG3">
            <v>43361.594363425924</v>
          </cell>
          <cell r="BH3">
            <v>43361.778217592589</v>
          </cell>
          <cell r="BI3">
            <v>43362.377581018518</v>
          </cell>
          <cell r="BJ3">
            <v>43363.009097222224</v>
          </cell>
          <cell r="BK3">
            <v>43363.236944444441</v>
          </cell>
          <cell r="BL3">
            <v>43363.860266203701</v>
          </cell>
          <cell r="BM3">
            <v>43364.033391203702</v>
          </cell>
          <cell r="BN3">
            <v>43364.374409722222</v>
          </cell>
          <cell r="BO3">
            <v>43364.395671296297</v>
          </cell>
          <cell r="BP3">
            <v>43364.433449074073</v>
          </cell>
          <cell r="BQ3">
            <v>43364.575636574074</v>
          </cell>
          <cell r="BR3">
            <v>43364.649027777778</v>
          </cell>
          <cell r="BS3">
            <v>43364.691863425927</v>
          </cell>
          <cell r="BT3">
            <v>43364.941122685188</v>
          </cell>
          <cell r="BU3">
            <v>43365.33421296296</v>
          </cell>
          <cell r="BV3">
            <v>43365.470752314817</v>
          </cell>
          <cell r="BW3">
            <v>43365.766064814816</v>
          </cell>
          <cell r="BX3">
            <v>43366.012152777781</v>
          </cell>
          <cell r="BY3">
            <v>43366.193993055553</v>
          </cell>
          <cell r="BZ3">
            <v>43366.721377314818</v>
          </cell>
          <cell r="CA3">
            <v>43367.489930555559</v>
          </cell>
          <cell r="CB3">
            <v>43367.578773148147</v>
          </cell>
          <cell r="CC3">
            <v>43367.740266203706</v>
          </cell>
          <cell r="CD3">
            <v>43367.926736111112</v>
          </cell>
          <cell r="CE3">
            <v>43367.972916666666</v>
          </cell>
          <cell r="CF3">
            <v>43368.649675925924</v>
          </cell>
          <cell r="CG3">
            <v>43368.696053240739</v>
          </cell>
          <cell r="CH3">
            <v>43368.812407407408</v>
          </cell>
          <cell r="CI3">
            <v>43368.886458333334</v>
          </cell>
          <cell r="CJ3">
            <v>43368.910196759258</v>
          </cell>
          <cell r="CK3">
            <v>43369.14099537037</v>
          </cell>
          <cell r="CL3">
            <v>43371.45008101852</v>
          </cell>
          <cell r="CM3">
            <v>43371.637488425928</v>
          </cell>
        </row>
        <row r="4">
          <cell r="K4">
            <v>43349.664212962962</v>
          </cell>
          <cell r="L4">
            <v>43349.899050925924</v>
          </cell>
          <cell r="M4">
            <v>43349.987870370373</v>
          </cell>
          <cell r="N4">
            <v>43349.991886574076</v>
          </cell>
          <cell r="O4">
            <v>43350.021631944444</v>
          </cell>
          <cell r="P4">
            <v>43350.386423611111</v>
          </cell>
          <cell r="Q4">
            <v>43350.712696759256</v>
          </cell>
          <cell r="R4">
            <v>43350.851377314815</v>
          </cell>
          <cell r="S4">
            <v>43351.238067129627</v>
          </cell>
          <cell r="T4">
            <v>43351.935532407406</v>
          </cell>
          <cell r="U4">
            <v>43352.102164351854</v>
          </cell>
          <cell r="V4">
            <v>43352.157002314816</v>
          </cell>
          <cell r="W4">
            <v>43352.189988425926</v>
          </cell>
          <cell r="X4">
            <v>43352.430787037039</v>
          </cell>
          <cell r="Y4">
            <v>43352.495393518519</v>
          </cell>
          <cell r="Z4">
            <v>43352.495972222219</v>
          </cell>
          <cell r="AA4">
            <v>43352.496041666665</v>
          </cell>
          <cell r="AB4">
            <v>43352.551840277774</v>
          </cell>
          <cell r="AC4">
            <v>43352.660196759258</v>
          </cell>
          <cell r="AD4">
            <v>43352.660474537035</v>
          </cell>
          <cell r="AE4">
            <v>43352.660775462966</v>
          </cell>
          <cell r="AF4">
            <v>43352.849178240744</v>
          </cell>
          <cell r="AG4">
            <v>43352.952280092592</v>
          </cell>
          <cell r="AH4">
            <v>43352.952453703707</v>
          </cell>
          <cell r="AI4">
            <v>43353.045891203707</v>
          </cell>
          <cell r="AJ4">
            <v>43353.378136574072</v>
          </cell>
          <cell r="AK4">
            <v>43353.677881944444</v>
          </cell>
          <cell r="AL4">
            <v>43353.85361111111</v>
          </cell>
          <cell r="AM4">
            <v>43354.44872685185</v>
          </cell>
          <cell r="AN4">
            <v>43354.625925925924</v>
          </cell>
          <cell r="AO4">
            <v>43354.799907407411</v>
          </cell>
          <cell r="AP4">
            <v>43355.029085648152</v>
          </cell>
          <cell r="AQ4">
            <v>43355.045763888891</v>
          </cell>
          <cell r="AR4">
            <v>43355.089108796295</v>
          </cell>
          <cell r="AS4">
            <v>43355.301307870373</v>
          </cell>
          <cell r="AT4">
            <v>43355.389444444445</v>
          </cell>
          <cell r="AU4">
            <v>43355.433854166666</v>
          </cell>
          <cell r="AV4">
            <v>43356.391192129631</v>
          </cell>
          <cell r="AW4">
            <v>43357.376828703702</v>
          </cell>
          <cell r="AX4">
            <v>43357.85701388889</v>
          </cell>
          <cell r="AY4">
            <v>43358.027581018519</v>
          </cell>
          <cell r="AZ4">
            <v>43358.211030092592</v>
          </cell>
          <cell r="BA4">
            <v>43358.380648148152</v>
          </cell>
          <cell r="BB4">
            <v>43358.641180555554</v>
          </cell>
          <cell r="BC4">
            <v>43358.673495370371</v>
          </cell>
          <cell r="BD4">
            <v>43358.703576388885</v>
          </cell>
          <cell r="BE4">
            <v>43358.84474537037</v>
          </cell>
          <cell r="BF4">
            <v>43358.980856481481</v>
          </cell>
          <cell r="BG4">
            <v>43359.006122685183</v>
          </cell>
          <cell r="BH4">
            <v>43359.283738425926</v>
          </cell>
          <cell r="BI4">
            <v>43359.857245370367</v>
          </cell>
          <cell r="BJ4">
            <v>43360.25854166667</v>
          </cell>
          <cell r="BK4">
            <v>43360.630324074074</v>
          </cell>
          <cell r="BL4">
            <v>43360.905057870368</v>
          </cell>
          <cell r="BM4">
            <v>43361.054085648146</v>
          </cell>
          <cell r="BN4">
            <v>43361.222719907404</v>
          </cell>
          <cell r="BO4">
            <v>43361.311041666668</v>
          </cell>
          <cell r="BP4">
            <v>43361.365497685183</v>
          </cell>
          <cell r="BQ4">
            <v>43361.50980324074</v>
          </cell>
          <cell r="BR4">
            <v>43361.690486111111</v>
          </cell>
          <cell r="BS4">
            <v>43361.701574074075</v>
          </cell>
          <cell r="BT4">
            <v>43362.828287037039</v>
          </cell>
          <cell r="BU4">
            <v>43363.114004629628</v>
          </cell>
          <cell r="BV4">
            <v>43363.581018518518</v>
          </cell>
          <cell r="BW4">
            <v>43363.755312499998</v>
          </cell>
          <cell r="BX4">
            <v>43364.073946759258</v>
          </cell>
          <cell r="BY4">
            <v>43364.279398148145</v>
          </cell>
          <cell r="BZ4">
            <v>43364.561805555553</v>
          </cell>
          <cell r="CA4">
            <v>43367.394780092596</v>
          </cell>
          <cell r="CB4">
            <v>43367.432847222219</v>
          </cell>
          <cell r="CC4">
            <v>43367.614594907405</v>
          </cell>
          <cell r="CD4">
            <v>43367.978645833333</v>
          </cell>
          <cell r="CE4">
            <v>43368.023506944446</v>
          </cell>
          <cell r="CF4">
            <v>43368.654814814814</v>
          </cell>
          <cell r="CG4">
            <v>43368.69153935185</v>
          </cell>
          <cell r="CH4">
            <v>43368.807534722226</v>
          </cell>
          <cell r="CI4">
            <v>43368.833912037036</v>
          </cell>
          <cell r="CJ4">
            <v>43368.866782407407</v>
          </cell>
          <cell r="CK4">
            <v>43369.086134259262</v>
          </cell>
          <cell r="CL4">
            <v>43371.113981481481</v>
          </cell>
          <cell r="CM4">
            <v>43371.321585648147</v>
          </cell>
          <cell r="CN4">
            <v>43371.463946759257</v>
          </cell>
          <cell r="CO4">
            <v>43371.523101851853</v>
          </cell>
          <cell r="CP4">
            <v>43371.524293981478</v>
          </cell>
          <cell r="CQ4">
            <v>43371.524548611109</v>
          </cell>
        </row>
        <row r="5">
          <cell r="K5">
            <v>43351.343402777777</v>
          </cell>
          <cell r="L5">
            <v>43351.650104166663</v>
          </cell>
          <cell r="M5">
            <v>43352.629560185182</v>
          </cell>
          <cell r="N5">
            <v>43352.70684027778</v>
          </cell>
          <cell r="O5">
            <v>43352.744108796294</v>
          </cell>
          <cell r="P5">
            <v>43352.844398148147</v>
          </cell>
          <cell r="Q5">
            <v>43352.855138888888</v>
          </cell>
          <cell r="R5">
            <v>43353.005104166667</v>
          </cell>
          <cell r="S5">
            <v>43353.159004629626</v>
          </cell>
          <cell r="T5">
            <v>43353.507037037038</v>
          </cell>
          <cell r="U5">
            <v>43353.64603009259</v>
          </cell>
          <cell r="V5">
            <v>43353.797743055555</v>
          </cell>
          <cell r="W5">
            <v>43353.835196759261</v>
          </cell>
          <cell r="X5">
            <v>43354.067013888889</v>
          </cell>
          <cell r="Y5">
            <v>43354.078692129631</v>
          </cell>
          <cell r="Z5">
            <v>43354.079432870371</v>
          </cell>
          <cell r="AA5">
            <v>43354.079606481479</v>
          </cell>
          <cell r="AB5">
            <v>43354.170347222222</v>
          </cell>
          <cell r="AC5">
            <v>43354.221365740741</v>
          </cell>
          <cell r="AD5">
            <v>43354.707268518519</v>
          </cell>
          <cell r="AE5">
            <v>43354.7734837963</v>
          </cell>
          <cell r="AF5">
            <v>43354.831423611111</v>
          </cell>
          <cell r="AG5">
            <v>43355.055636574078</v>
          </cell>
          <cell r="AH5">
            <v>43355.055717592593</v>
          </cell>
          <cell r="AI5">
            <v>43355.079456018517</v>
          </cell>
          <cell r="AJ5">
            <v>43355.268101851849</v>
          </cell>
          <cell r="AK5">
            <v>43355.561064814814</v>
          </cell>
          <cell r="AL5">
            <v>43356.022210648145</v>
          </cell>
          <cell r="AM5">
            <v>43356.302453703705</v>
          </cell>
          <cell r="AN5">
            <v>43356.507256944446</v>
          </cell>
          <cell r="AO5">
            <v>43356.692314814813</v>
          </cell>
          <cell r="AP5">
            <v>43356.93954861111</v>
          </cell>
          <cell r="AQ5">
            <v>43358.204502314817</v>
          </cell>
          <cell r="AR5">
            <v>43358.302314814813</v>
          </cell>
          <cell r="AS5">
            <v>43358.542650462965</v>
          </cell>
          <cell r="AT5">
            <v>43358.960057870368</v>
          </cell>
          <cell r="AU5">
            <v>43359.004259259258</v>
          </cell>
          <cell r="AV5">
            <v>43359.182233796295</v>
          </cell>
          <cell r="AW5">
            <v>43359.892511574071</v>
          </cell>
          <cell r="AX5">
            <v>43360.636041666665</v>
          </cell>
          <cell r="AY5">
            <v>43360.824745370373</v>
          </cell>
          <cell r="AZ5">
            <v>43360.924988425926</v>
          </cell>
          <cell r="BA5">
            <v>43361.115671296298</v>
          </cell>
          <cell r="BB5">
            <v>43361.344699074078</v>
          </cell>
          <cell r="BC5">
            <v>43361.381921296299</v>
          </cell>
          <cell r="BD5">
            <v>43361.485891203702</v>
          </cell>
          <cell r="BE5">
            <v>43362.047592592593</v>
          </cell>
          <cell r="BF5">
            <v>43362.10423611111</v>
          </cell>
          <cell r="BG5">
            <v>43362.117129629631</v>
          </cell>
          <cell r="BH5">
            <v>43362.280370370368</v>
          </cell>
          <cell r="BI5">
            <v>43362.653912037036</v>
          </cell>
          <cell r="BJ5">
            <v>43362.895069444443</v>
          </cell>
          <cell r="BK5">
            <v>43363.078900462962</v>
          </cell>
          <cell r="BL5">
            <v>43363.261192129627</v>
          </cell>
          <cell r="BM5">
            <v>43363.461736111109</v>
          </cell>
          <cell r="BN5">
            <v>43363.707245370373</v>
          </cell>
          <cell r="BO5">
            <v>43363.738854166666</v>
          </cell>
          <cell r="BP5">
            <v>43363.840787037036</v>
          </cell>
          <cell r="BQ5">
            <v>43364.010092592594</v>
          </cell>
          <cell r="BR5">
            <v>43364.703726851854</v>
          </cell>
          <cell r="BS5">
            <v>43364.726701388892</v>
          </cell>
          <cell r="BT5">
            <v>43364.916967592595</v>
          </cell>
          <cell r="BU5">
            <v>43365.130069444444</v>
          </cell>
          <cell r="BV5">
            <v>43365.403414351851</v>
          </cell>
          <cell r="BW5">
            <v>43365.823472222219</v>
          </cell>
          <cell r="BX5">
            <v>43366.079895833333</v>
          </cell>
          <cell r="BY5">
            <v>43366.256469907406</v>
          </cell>
          <cell r="BZ5">
            <v>43366.468287037038</v>
          </cell>
          <cell r="CA5">
            <v>43367.381956018522</v>
          </cell>
          <cell r="CB5">
            <v>43367.435069444444</v>
          </cell>
          <cell r="CC5">
            <v>43367.596446759257</v>
          </cell>
          <cell r="CD5">
            <v>43367.99359953704</v>
          </cell>
          <cell r="CE5">
            <v>43368.122256944444</v>
          </cell>
          <cell r="CF5">
            <v>43368.669768518521</v>
          </cell>
          <cell r="CG5">
            <v>43368.711956018517</v>
          </cell>
          <cell r="CH5">
            <v>43368.820798611108</v>
          </cell>
          <cell r="CI5">
            <v>43368.871145833335</v>
          </cell>
          <cell r="CJ5">
            <v>43368.895243055558</v>
          </cell>
          <cell r="CK5">
            <v>43369.124560185184</v>
          </cell>
          <cell r="CL5">
            <v>43371.298761574071</v>
          </cell>
          <cell r="CM5">
            <v>43371.546782407408</v>
          </cell>
        </row>
        <row r="6">
          <cell r="K6">
            <v>43349.749895833331</v>
          </cell>
          <cell r="L6">
            <v>43350.067002314812</v>
          </cell>
          <cell r="M6">
            <v>43350.378020833334</v>
          </cell>
          <cell r="N6">
            <v>43350.44027777778</v>
          </cell>
          <cell r="O6">
            <v>43350.474687499998</v>
          </cell>
          <cell r="P6">
            <v>43350.588819444441</v>
          </cell>
          <cell r="Q6">
            <v>43351.083171296297</v>
          </cell>
          <cell r="R6">
            <v>43351.216180555559</v>
          </cell>
          <cell r="S6">
            <v>43351.403622685182</v>
          </cell>
          <cell r="T6">
            <v>43351.931759259256</v>
          </cell>
          <cell r="U6">
            <v>43352.063738425924</v>
          </cell>
          <cell r="V6">
            <v>43352.158645833333</v>
          </cell>
          <cell r="W6">
            <v>43352.195532407408</v>
          </cell>
          <cell r="X6">
            <v>43352.399027777778</v>
          </cell>
          <cell r="Y6">
            <v>43352.433148148149</v>
          </cell>
          <cell r="Z6">
            <v>43352.433657407404</v>
          </cell>
          <cell r="AA6">
            <v>43352.43372685185</v>
          </cell>
          <cell r="AB6">
            <v>43352.482291666667</v>
          </cell>
          <cell r="AC6">
            <v>43352.560891203706</v>
          </cell>
          <cell r="AD6">
            <v>43352.579664351855</v>
          </cell>
          <cell r="AE6">
            <v>43352.633715277778</v>
          </cell>
          <cell r="AF6">
            <v>43352.856944444444</v>
          </cell>
          <cell r="AG6">
            <v>43352.970312500001</v>
          </cell>
          <cell r="AH6">
            <v>43352.970486111109</v>
          </cell>
          <cell r="AI6">
            <v>43353.091111111113</v>
          </cell>
          <cell r="AJ6">
            <v>43353.240972222222</v>
          </cell>
          <cell r="AK6">
            <v>43353.46371527778</v>
          </cell>
          <cell r="AL6">
            <v>43353.679884259262</v>
          </cell>
          <cell r="AM6">
            <v>43354.080636574072</v>
          </cell>
          <cell r="AN6">
            <v>43354.348622685182</v>
          </cell>
          <cell r="AO6">
            <v>43354.536678240744</v>
          </cell>
          <cell r="AP6">
            <v>43354.727002314816</v>
          </cell>
          <cell r="AQ6">
            <v>43354.992418981485</v>
          </cell>
          <cell r="AR6">
            <v>43355.005844907406</v>
          </cell>
          <cell r="AS6">
            <v>43355.245266203703</v>
          </cell>
          <cell r="AT6">
            <v>43355.306990740741</v>
          </cell>
          <cell r="AU6">
            <v>43355.383993055555</v>
          </cell>
          <cell r="AV6">
            <v>43356.348460648151</v>
          </cell>
          <cell r="AW6">
            <v>43356.674050925925</v>
          </cell>
          <cell r="AX6">
            <v>43356.928900462961</v>
          </cell>
          <cell r="AY6">
            <v>43357.131469907406</v>
          </cell>
          <cell r="AZ6">
            <v>43358.227361111109</v>
          </cell>
          <cell r="BA6">
            <v>43358.399444444447</v>
          </cell>
          <cell r="BB6">
            <v>43358.638113425928</v>
          </cell>
          <cell r="BC6">
            <v>43358.680555555555</v>
          </cell>
          <cell r="BD6">
            <v>43359.01761574074</v>
          </cell>
          <cell r="BE6">
            <v>43359.112719907411</v>
          </cell>
          <cell r="BF6">
            <v>43359.922465277778</v>
          </cell>
          <cell r="BG6">
            <v>43359.950057870374</v>
          </cell>
          <cell r="BH6">
            <v>43360.154305555552</v>
          </cell>
          <cell r="BI6">
            <v>43361.042511574073</v>
          </cell>
          <cell r="BJ6">
            <v>43361.72179398148</v>
          </cell>
          <cell r="BK6">
            <v>43361.894629629627</v>
          </cell>
          <cell r="BL6">
            <v>43362.092280092591</v>
          </cell>
          <cell r="BM6">
            <v>43362.235300925924</v>
          </cell>
          <cell r="BN6">
            <v>43362.462465277778</v>
          </cell>
          <cell r="BO6">
            <v>43362.740752314814</v>
          </cell>
          <cell r="BP6">
            <v>43362.816562499997</v>
          </cell>
          <cell r="BQ6">
            <v>43363.062557870369</v>
          </cell>
          <cell r="BR6">
            <v>43363.712048611109</v>
          </cell>
          <cell r="BS6">
            <v>43363.745821759258</v>
          </cell>
          <cell r="BT6">
            <v>43364.034004629626</v>
          </cell>
          <cell r="BU6">
            <v>43364.334861111114</v>
          </cell>
          <cell r="BV6">
            <v>43364.664930555555</v>
          </cell>
          <cell r="BW6">
            <v>43365.691469907404</v>
          </cell>
          <cell r="BX6">
            <v>43366.032164351855</v>
          </cell>
          <cell r="BY6">
            <v>43366.256192129629</v>
          </cell>
          <cell r="BZ6">
            <v>43366.43986111111</v>
          </cell>
          <cell r="CA6">
            <v>43367.506458333337</v>
          </cell>
          <cell r="CB6">
            <v>43367.531307870369</v>
          </cell>
          <cell r="CC6">
            <v>43367.680810185186</v>
          </cell>
          <cell r="CD6">
            <v>43367.853043981479</v>
          </cell>
          <cell r="CE6">
            <v>43368.158125000002</v>
          </cell>
          <cell r="CF6">
            <v>43368.811620370368</v>
          </cell>
          <cell r="CG6">
            <v>43368.870949074073</v>
          </cell>
          <cell r="CH6">
            <v>43369.05027777778</v>
          </cell>
          <cell r="CI6">
            <v>43369.07340277778</v>
          </cell>
          <cell r="CJ6">
            <v>43369.091886574075</v>
          </cell>
          <cell r="CK6">
            <v>43369.243425925924</v>
          </cell>
        </row>
        <row r="7">
          <cell r="K7">
            <v>43350.171122685184</v>
          </cell>
          <cell r="L7">
            <v>43350.429131944446</v>
          </cell>
          <cell r="M7">
            <v>43350.798587962963</v>
          </cell>
          <cell r="N7">
            <v>43350.832048611112</v>
          </cell>
          <cell r="O7">
            <v>43350.864699074074</v>
          </cell>
          <cell r="P7">
            <v>43351.831157407411</v>
          </cell>
          <cell r="Q7">
            <v>43351.968657407408</v>
          </cell>
          <cell r="R7">
            <v>43352.102962962963</v>
          </cell>
          <cell r="S7">
            <v>43353.063587962963</v>
          </cell>
          <cell r="T7">
            <v>43353.691053240742</v>
          </cell>
          <cell r="U7">
            <v>43353.861875000002</v>
          </cell>
          <cell r="V7">
            <v>43353.91165509259</v>
          </cell>
          <cell r="W7">
            <v>43353.935648148145</v>
          </cell>
          <cell r="X7">
            <v>43354.32240740741</v>
          </cell>
          <cell r="Y7">
            <v>43354.392071759263</v>
          </cell>
          <cell r="Z7">
            <v>43354.392650462964</v>
          </cell>
          <cell r="AA7">
            <v>43354.392812500002</v>
          </cell>
          <cell r="AB7">
            <v>43354.556423611109</v>
          </cell>
          <cell r="AC7">
            <v>43354.710590277777</v>
          </cell>
          <cell r="AD7">
            <v>43354.81181712963</v>
          </cell>
          <cell r="AE7">
            <v>43354.815358796295</v>
          </cell>
          <cell r="AF7">
            <v>43355.013333333336</v>
          </cell>
          <cell r="AG7">
            <v>43355.210682870369</v>
          </cell>
          <cell r="AH7">
            <v>43355.210763888892</v>
          </cell>
          <cell r="AI7">
            <v>43355.298761574071</v>
          </cell>
          <cell r="AJ7">
            <v>43355.730752314812</v>
          </cell>
          <cell r="AK7">
            <v>43356.233761574076</v>
          </cell>
          <cell r="AL7">
            <v>43356.764837962961</v>
          </cell>
          <cell r="AM7">
            <v>43356.958136574074</v>
          </cell>
          <cell r="AN7">
            <v>43357.438356481478</v>
          </cell>
          <cell r="AO7">
            <v>43357.68949074074</v>
          </cell>
          <cell r="AP7">
            <v>43357.925925925927</v>
          </cell>
          <cell r="AQ7">
            <v>43358.036493055559</v>
          </cell>
          <cell r="AR7">
            <v>43358.087604166663</v>
          </cell>
          <cell r="AS7">
            <v>43358.214999999997</v>
          </cell>
          <cell r="AT7">
            <v>43358.354664351849</v>
          </cell>
          <cell r="AU7">
            <v>43358.394560185188</v>
          </cell>
          <cell r="AV7">
            <v>43358.730219907404</v>
          </cell>
          <cell r="AW7">
            <v>43359.001631944448</v>
          </cell>
          <cell r="AX7">
            <v>43359.196238425924</v>
          </cell>
          <cell r="AY7">
            <v>43359.780358796299</v>
          </cell>
          <cell r="AZ7">
            <v>43359.973726851851</v>
          </cell>
          <cell r="BA7">
            <v>43360.177662037036</v>
          </cell>
          <cell r="BB7">
            <v>43360.367152777777</v>
          </cell>
          <cell r="BC7">
            <v>43360.59851851852</v>
          </cell>
          <cell r="BD7">
            <v>43361.525196759256</v>
          </cell>
          <cell r="BE7">
            <v>43361.580381944441</v>
          </cell>
          <cell r="BF7">
            <v>43362.10428240741</v>
          </cell>
          <cell r="BG7">
            <v>43362.1171875</v>
          </cell>
          <cell r="BH7">
            <v>43362.310185185182</v>
          </cell>
          <cell r="BI7">
            <v>43362.801886574074</v>
          </cell>
          <cell r="BJ7">
            <v>43363.01935185185</v>
          </cell>
          <cell r="BK7">
            <v>43363.23678240741</v>
          </cell>
          <cell r="BL7">
            <v>43363.9846412037</v>
          </cell>
          <cell r="BM7">
            <v>43364.161759259259</v>
          </cell>
          <cell r="BN7">
            <v>43364.422627314816</v>
          </cell>
          <cell r="BO7">
            <v>43364.435624999998</v>
          </cell>
          <cell r="BP7">
            <v>43364.519745370373</v>
          </cell>
          <cell r="BQ7">
            <v>43364.672534722224</v>
          </cell>
          <cell r="BR7">
            <v>43364.685717592591</v>
          </cell>
          <cell r="BS7">
            <v>43364.726574074077</v>
          </cell>
          <cell r="BT7">
            <v>43364.937164351853</v>
          </cell>
          <cell r="BU7">
            <v>43365.242314814815</v>
          </cell>
          <cell r="BV7">
            <v>43365.375567129631</v>
          </cell>
          <cell r="BW7">
            <v>43365.712175925924</v>
          </cell>
          <cell r="BX7">
            <v>43366.004560185182</v>
          </cell>
          <cell r="BY7">
            <v>43366.174062500002</v>
          </cell>
          <cell r="BZ7">
            <v>43366.400833333333</v>
          </cell>
          <cell r="CA7">
            <v>43367.416585648149</v>
          </cell>
          <cell r="CB7">
            <v>43367.45275462963</v>
          </cell>
          <cell r="CC7">
            <v>43367.621157407404</v>
          </cell>
          <cell r="CD7">
            <v>43367.934895833336</v>
          </cell>
          <cell r="CE7">
            <v>43367.955243055556</v>
          </cell>
          <cell r="CF7">
            <v>43368.824814814812</v>
          </cell>
          <cell r="CG7">
            <v>43368.873726851853</v>
          </cell>
          <cell r="CH7">
            <v>43369.065937500003</v>
          </cell>
          <cell r="CI7">
            <v>43369.086736111109</v>
          </cell>
          <cell r="CJ7">
            <v>43369.144421296296</v>
          </cell>
          <cell r="CK7">
            <v>43369.242847222224</v>
          </cell>
        </row>
        <row r="8">
          <cell r="K8">
            <v>43349.794849537036</v>
          </cell>
          <cell r="L8">
            <v>43350.067106481481</v>
          </cell>
          <cell r="M8">
            <v>43350.343206018515</v>
          </cell>
          <cell r="N8">
            <v>43350.461365740739</v>
          </cell>
          <cell r="O8">
            <v>43350.51059027778</v>
          </cell>
          <cell r="P8">
            <v>43350.62767361111</v>
          </cell>
          <cell r="Q8">
            <v>43350.712638888886</v>
          </cell>
          <cell r="R8">
            <v>43350.85087962963</v>
          </cell>
          <cell r="S8">
            <v>43351.225937499999</v>
          </cell>
          <cell r="T8">
            <v>43351.89135416667</v>
          </cell>
          <cell r="U8">
            <v>43352.217129629629</v>
          </cell>
          <cell r="V8">
            <v>43352.46707175926</v>
          </cell>
          <cell r="W8">
            <v>43352.499537037038</v>
          </cell>
          <cell r="X8">
            <v>43352.648657407408</v>
          </cell>
          <cell r="Y8">
            <v>43352.655717592592</v>
          </cell>
          <cell r="Z8">
            <v>43352.656111111108</v>
          </cell>
          <cell r="AA8">
            <v>43352.6562037037</v>
          </cell>
          <cell r="AB8">
            <v>43352.715219907404</v>
          </cell>
          <cell r="AC8">
            <v>43352.865763888891</v>
          </cell>
          <cell r="AD8">
            <v>43352.871863425928</v>
          </cell>
          <cell r="AE8">
            <v>43352.922384259262</v>
          </cell>
          <cell r="AF8">
            <v>43353.100648148145</v>
          </cell>
          <cell r="AG8">
            <v>43353.266111111108</v>
          </cell>
          <cell r="AH8">
            <v>43353.266238425924</v>
          </cell>
          <cell r="AI8">
            <v>43353.290011574078</v>
          </cell>
          <cell r="AJ8">
            <v>43353.699861111112</v>
          </cell>
          <cell r="AK8">
            <v>43353.895289351851</v>
          </cell>
          <cell r="AL8">
            <v>43354.232083333336</v>
          </cell>
          <cell r="AM8">
            <v>43354.56181712963</v>
          </cell>
          <cell r="AN8">
            <v>43354.584629629629</v>
          </cell>
          <cell r="AO8">
            <v>43354.776701388888</v>
          </cell>
          <cell r="AP8">
            <v>43354.973645833335</v>
          </cell>
          <cell r="AQ8">
            <v>43354.991006944445</v>
          </cell>
          <cell r="AR8">
            <v>43355.373472222222</v>
          </cell>
          <cell r="AS8">
            <v>43355.586435185185</v>
          </cell>
          <cell r="AT8">
            <v>43358.01734953704</v>
          </cell>
          <cell r="AU8">
            <v>43358.228587962964</v>
          </cell>
          <cell r="AV8">
            <v>43358.377650462964</v>
          </cell>
          <cell r="AW8">
            <v>43358.560694444444</v>
          </cell>
          <cell r="AX8">
            <v>43358.857592592591</v>
          </cell>
          <cell r="AY8">
            <v>43359.069930555554</v>
          </cell>
          <cell r="AZ8">
            <v>43359.483252314814</v>
          </cell>
          <cell r="BA8">
            <v>43359.689641203702</v>
          </cell>
          <cell r="BB8">
            <v>43359.887280092589</v>
          </cell>
          <cell r="BC8">
            <v>43359.909733796296</v>
          </cell>
          <cell r="BD8">
            <v>43359.949699074074</v>
          </cell>
          <cell r="BE8">
            <v>43360.076770833337</v>
          </cell>
          <cell r="BF8">
            <v>43360.093888888892</v>
          </cell>
          <cell r="BG8">
            <v>43360.109606481485</v>
          </cell>
          <cell r="BH8">
            <v>43360.572094907409</v>
          </cell>
          <cell r="BI8">
            <v>43361.074340277781</v>
          </cell>
          <cell r="BJ8">
            <v>43361.894571759258</v>
          </cell>
          <cell r="BK8">
            <v>43362.09851851852</v>
          </cell>
          <cell r="BL8">
            <v>43362.204652777778</v>
          </cell>
          <cell r="BM8">
            <v>43362.364328703705</v>
          </cell>
          <cell r="BN8">
            <v>43362.562824074077</v>
          </cell>
          <cell r="BO8">
            <v>43362.588888888888</v>
          </cell>
          <cell r="BP8">
            <v>43362.702951388892</v>
          </cell>
          <cell r="BQ8">
            <v>43362.843113425923</v>
          </cell>
          <cell r="BR8">
            <v>43362.85355324074</v>
          </cell>
          <cell r="BS8">
            <v>43362.864444444444</v>
          </cell>
          <cell r="BT8">
            <v>43363.172962962963</v>
          </cell>
          <cell r="BU8">
            <v>43363.908842592595</v>
          </cell>
          <cell r="BV8">
            <v>43364.202372685184</v>
          </cell>
          <cell r="BW8">
            <v>43364.394571759258</v>
          </cell>
          <cell r="BX8">
            <v>43364.499282407407</v>
          </cell>
          <cell r="BY8">
            <v>43364.721782407411</v>
          </cell>
          <cell r="BZ8">
            <v>43364.928113425929</v>
          </cell>
          <cell r="CA8">
            <v>43367.684317129628</v>
          </cell>
          <cell r="CB8">
            <v>43367.775717592594</v>
          </cell>
          <cell r="CC8">
            <v>43367.922731481478</v>
          </cell>
          <cell r="CD8">
            <v>43368.008506944447</v>
          </cell>
          <cell r="CE8">
            <v>43368.026944444442</v>
          </cell>
          <cell r="CF8">
            <v>43369.133564814816</v>
          </cell>
          <cell r="CG8">
            <v>43369.229386574072</v>
          </cell>
          <cell r="CH8">
            <v>43369.368391203701</v>
          </cell>
          <cell r="CI8">
            <v>43369.405960648146</v>
          </cell>
          <cell r="CJ8">
            <v>43369.424375000002</v>
          </cell>
          <cell r="CK8">
            <v>43369.94127314815</v>
          </cell>
        </row>
        <row r="9">
          <cell r="K9">
            <v>43350.477465277778</v>
          </cell>
          <cell r="L9">
            <v>43350.926377314812</v>
          </cell>
          <cell r="M9">
            <v>43352.021111111113</v>
          </cell>
          <cell r="N9">
            <v>43352.117430555554</v>
          </cell>
          <cell r="O9">
            <v>43352.153124999997</v>
          </cell>
          <cell r="P9">
            <v>43352.380486111113</v>
          </cell>
          <cell r="Q9">
            <v>43352.404953703706</v>
          </cell>
          <cell r="R9">
            <v>43352.567187499997</v>
          </cell>
          <cell r="S9">
            <v>43353.080763888887</v>
          </cell>
          <cell r="T9">
            <v>43353.214178240742</v>
          </cell>
          <cell r="U9">
            <v>43353.415358796294</v>
          </cell>
          <cell r="V9">
            <v>43353.586562500001</v>
          </cell>
          <cell r="W9">
            <v>43353.616412037038</v>
          </cell>
          <cell r="X9">
            <v>43354.023159722223</v>
          </cell>
          <cell r="Y9">
            <v>43354.043078703704</v>
          </cell>
          <cell r="Z9">
            <v>43354.043506944443</v>
          </cell>
          <cell r="AA9">
            <v>43354.055081018516</v>
          </cell>
          <cell r="AB9">
            <v>43354.104386574072</v>
          </cell>
          <cell r="AC9">
            <v>43354.215509259258</v>
          </cell>
          <cell r="AD9">
            <v>43354.233622685184</v>
          </cell>
          <cell r="AE9">
            <v>43354.318692129629</v>
          </cell>
          <cell r="AF9">
            <v>43354.715798611112</v>
          </cell>
          <cell r="AG9">
            <v>43354.859143518515</v>
          </cell>
          <cell r="AH9">
            <v>43354.859224537038</v>
          </cell>
          <cell r="AI9">
            <v>43354.941851851851</v>
          </cell>
          <cell r="AJ9">
            <v>43355.101793981485</v>
          </cell>
          <cell r="AK9">
            <v>43355.375717592593</v>
          </cell>
          <cell r="AL9">
            <v>43355.980995370373</v>
          </cell>
          <cell r="AM9">
            <v>43356.195717592593</v>
          </cell>
          <cell r="AN9">
            <v>43356.477326388886</v>
          </cell>
          <cell r="AO9">
            <v>43356.682326388887</v>
          </cell>
          <cell r="AP9">
            <v>43356.907129629632</v>
          </cell>
          <cell r="AQ9">
            <v>43357.017314814817</v>
          </cell>
          <cell r="AR9">
            <v>43357.109872685185</v>
          </cell>
          <cell r="AS9">
            <v>43357.715891203705</v>
          </cell>
          <cell r="AT9">
            <v>43358.031215277777</v>
          </cell>
          <cell r="AU9">
            <v>43358.09302083333</v>
          </cell>
          <cell r="AV9">
            <v>43358.414513888885</v>
          </cell>
          <cell r="AW9">
            <v>43358.743645833332</v>
          </cell>
          <cell r="AX9">
            <v>43359.109780092593</v>
          </cell>
          <cell r="AY9">
            <v>43359.428391203706</v>
          </cell>
          <cell r="AZ9">
            <v>43359.485092592593</v>
          </cell>
          <cell r="BA9">
            <v>43359.747986111113</v>
          </cell>
          <cell r="BB9">
            <v>43359.941759259258</v>
          </cell>
          <cell r="BC9">
            <v>43359.985995370371</v>
          </cell>
          <cell r="BD9">
            <v>43360.009039351855</v>
          </cell>
          <cell r="BE9">
            <v>43360.252905092595</v>
          </cell>
          <cell r="BF9">
            <v>43360.370671296296</v>
          </cell>
          <cell r="BG9">
            <v>43360.406851851854</v>
          </cell>
          <cell r="BH9">
            <v>43360.927685185183</v>
          </cell>
          <cell r="BI9">
            <v>43361.191458333335</v>
          </cell>
          <cell r="BJ9">
            <v>43361.900092592594</v>
          </cell>
          <cell r="BK9">
            <v>43362.098807870374</v>
          </cell>
          <cell r="BL9">
            <v>43362.218124999999</v>
          </cell>
          <cell r="BM9">
            <v>43362.377986111111</v>
          </cell>
          <cell r="BN9">
            <v>43362.577615740738</v>
          </cell>
          <cell r="BO9">
            <v>43362.625775462962</v>
          </cell>
          <cell r="BP9">
            <v>43362.726527777777</v>
          </cell>
          <cell r="BQ9">
            <v>43362.873888888891</v>
          </cell>
          <cell r="BR9">
            <v>43362.918807870374</v>
          </cell>
          <cell r="BS9">
            <v>43362.944930555554</v>
          </cell>
          <cell r="BT9">
            <v>43363.158807870372</v>
          </cell>
          <cell r="BU9">
            <v>43363.717372685183</v>
          </cell>
          <cell r="BV9">
            <v>43364.185312499998</v>
          </cell>
          <cell r="BW9">
            <v>43364.388414351852</v>
          </cell>
          <cell r="BX9">
            <v>43364.531481481485</v>
          </cell>
          <cell r="BY9">
            <v>43364.730578703704</v>
          </cell>
          <cell r="BZ9">
            <v>43364.991932870369</v>
          </cell>
          <cell r="CA9">
            <v>43367.700567129628</v>
          </cell>
          <cell r="CB9">
            <v>43367.844108796293</v>
          </cell>
          <cell r="CC9">
            <v>43367.979189814818</v>
          </cell>
          <cell r="CD9">
            <v>43368.013009259259</v>
          </cell>
          <cell r="CE9">
            <v>43368.040127314816</v>
          </cell>
          <cell r="CF9">
            <v>43369.133148148147</v>
          </cell>
          <cell r="CG9">
            <v>43369.238912037035</v>
          </cell>
          <cell r="CH9">
            <v>43369.466168981482</v>
          </cell>
          <cell r="CI9">
            <v>43369.480312500003</v>
          </cell>
          <cell r="CJ9">
            <v>43369.498680555553</v>
          </cell>
          <cell r="CK9">
            <v>43369.963877314818</v>
          </cell>
        </row>
        <row r="10">
          <cell r="K10">
            <v>43349.677627314813</v>
          </cell>
          <cell r="L10">
            <v>43349.899224537039</v>
          </cell>
          <cell r="M10">
            <v>43349.987812500003</v>
          </cell>
          <cell r="N10">
            <v>43350.00439814815</v>
          </cell>
          <cell r="O10">
            <v>43350.030497685184</v>
          </cell>
          <cell r="P10">
            <v>43350.390138888892</v>
          </cell>
          <cell r="Q10">
            <v>43350.701342592591</v>
          </cell>
          <cell r="R10">
            <v>43350.837581018517</v>
          </cell>
          <cell r="S10">
            <v>43351.195949074077</v>
          </cell>
          <cell r="T10">
            <v>43351.831967592596</v>
          </cell>
          <cell r="U10">
            <v>43352.034016203703</v>
          </cell>
          <cell r="V10">
            <v>43352.068067129629</v>
          </cell>
          <cell r="W10">
            <v>43352.096759259257</v>
          </cell>
          <cell r="X10">
            <v>43352.274270833332</v>
          </cell>
          <cell r="Y10">
            <v>43352.337094907409</v>
          </cell>
          <cell r="Z10">
            <v>43352.337337962963</v>
          </cell>
          <cell r="AA10">
            <v>43352.337418981479</v>
          </cell>
          <cell r="AB10">
            <v>43352.436122685183</v>
          </cell>
          <cell r="AC10">
            <v>43352.507395833331</v>
          </cell>
          <cell r="AD10">
            <v>43352.507592592592</v>
          </cell>
          <cell r="AE10">
            <v>43352.579571759263</v>
          </cell>
          <cell r="AF10">
            <v>43352.825231481482</v>
          </cell>
          <cell r="AG10">
            <v>43352.910532407404</v>
          </cell>
          <cell r="AH10">
            <v>43352.910694444443</v>
          </cell>
          <cell r="AI10">
            <v>43353.09171296296</v>
          </cell>
          <cell r="AJ10">
            <v>43353.452187499999</v>
          </cell>
          <cell r="AK10">
            <v>43353.656574074077</v>
          </cell>
          <cell r="AL10">
            <v>43353.93340277778</v>
          </cell>
          <cell r="AM10">
            <v>43354.203842592593</v>
          </cell>
          <cell r="AN10">
            <v>43354.377696759257</v>
          </cell>
          <cell r="AO10">
            <v>43354.566805555558</v>
          </cell>
          <cell r="AP10">
            <v>43354.793611111112</v>
          </cell>
          <cell r="AQ10">
            <v>43354.814363425925</v>
          </cell>
          <cell r="AR10">
            <v>43354.872164351851</v>
          </cell>
          <cell r="AS10">
            <v>43355.01153935185</v>
          </cell>
          <cell r="AT10">
            <v>43355.052708333336</v>
          </cell>
          <cell r="AU10">
            <v>43355.079328703701</v>
          </cell>
          <cell r="AV10">
            <v>43355.460717592592</v>
          </cell>
          <cell r="AW10">
            <v>43355.901458333334</v>
          </cell>
          <cell r="AX10">
            <v>43356.187407407408</v>
          </cell>
          <cell r="AY10">
            <v>43356.350972222222</v>
          </cell>
          <cell r="AZ10">
            <v>43356.805752314816</v>
          </cell>
          <cell r="BA10">
            <v>43357.002534722225</v>
          </cell>
          <cell r="BB10">
            <v>43357.373229166667</v>
          </cell>
          <cell r="BC10">
            <v>43357.940289351849</v>
          </cell>
          <cell r="BD10">
            <v>43357.988738425927</v>
          </cell>
          <cell r="BE10">
            <v>43358.131655092591</v>
          </cell>
          <cell r="BF10">
            <v>43359.0155787037</v>
          </cell>
          <cell r="BG10">
            <v>43359.08898148148</v>
          </cell>
          <cell r="BH10">
            <v>43359.302060185182</v>
          </cell>
          <cell r="BI10">
            <v>43359.735578703701</v>
          </cell>
          <cell r="BJ10">
            <v>43360.008217592593</v>
          </cell>
          <cell r="BK10">
            <v>43360.336909722224</v>
          </cell>
          <cell r="BL10">
            <v>43360.905115740738</v>
          </cell>
          <cell r="BM10">
            <v>43361.074097222219</v>
          </cell>
          <cell r="BN10">
            <v>43361.330231481479</v>
          </cell>
          <cell r="BO10">
            <v>43361.363252314812</v>
          </cell>
          <cell r="BP10">
            <v>43361.422673611109</v>
          </cell>
          <cell r="BQ10">
            <v>43361.565127314818</v>
          </cell>
          <cell r="BR10">
            <v>43361.702060185184</v>
          </cell>
          <cell r="BS10">
            <v>43361.733217592591</v>
          </cell>
          <cell r="BT10">
            <v>43362.780266203707</v>
          </cell>
          <cell r="BU10">
            <v>43363.224108796298</v>
          </cell>
          <cell r="BV10">
            <v>43363.550104166665</v>
          </cell>
          <cell r="BW10">
            <v>43363.723715277774</v>
          </cell>
          <cell r="BX10">
            <v>43364.058657407404</v>
          </cell>
          <cell r="BY10">
            <v>43364.276504629626</v>
          </cell>
          <cell r="BZ10">
            <v>43364.532916666663</v>
          </cell>
          <cell r="CA10">
            <v>43367.847928240742</v>
          </cell>
          <cell r="CB10">
            <v>43367.880057870374</v>
          </cell>
          <cell r="CC10">
            <v>43367.997754629629</v>
          </cell>
          <cell r="CD10">
            <v>43368.15415509259</v>
          </cell>
          <cell r="CE10">
            <v>43368.17083333333</v>
          </cell>
          <cell r="CF10">
            <v>43369.132615740738</v>
          </cell>
          <cell r="CG10">
            <v>43369.407800925925</v>
          </cell>
          <cell r="CH10">
            <v>43369.534803240742</v>
          </cell>
          <cell r="CI10">
            <v>43369.549039351848</v>
          </cell>
          <cell r="CJ10">
            <v>43369.576319444444</v>
          </cell>
          <cell r="CK10">
            <v>43370.014548611114</v>
          </cell>
        </row>
        <row r="11">
          <cell r="K11">
            <v>43350.887002314812</v>
          </cell>
          <cell r="L11">
            <v>43351.128148148149</v>
          </cell>
          <cell r="M11">
            <v>43351.222210648149</v>
          </cell>
          <cell r="N11">
            <v>43351.239699074074</v>
          </cell>
          <cell r="O11">
            <v>43351.265625</v>
          </cell>
          <cell r="P11">
            <v>43351.868541666663</v>
          </cell>
          <cell r="Q11">
            <v>43352.007280092592</v>
          </cell>
          <cell r="R11">
            <v>43352.156956018516</v>
          </cell>
          <cell r="S11">
            <v>43353.118645833332</v>
          </cell>
          <cell r="T11">
            <v>43353.298518518517</v>
          </cell>
          <cell r="U11">
            <v>43353.585185185184</v>
          </cell>
          <cell r="V11">
            <v>43353.586064814815</v>
          </cell>
          <cell r="W11">
            <v>43353.61105324074</v>
          </cell>
          <cell r="X11">
            <v>43354.07885416667</v>
          </cell>
          <cell r="Y11">
            <v>43354.10392361111</v>
          </cell>
          <cell r="Z11">
            <v>43354.104861111111</v>
          </cell>
          <cell r="AA11">
            <v>43354.105115740742</v>
          </cell>
          <cell r="AB11">
            <v>43354.170543981483</v>
          </cell>
          <cell r="AC11">
            <v>43354.309849537036</v>
          </cell>
          <cell r="AD11">
            <v>43354.353530092594</v>
          </cell>
          <cell r="AE11">
            <v>43354.427372685182</v>
          </cell>
          <cell r="AF11">
            <v>43354.726168981484</v>
          </cell>
          <cell r="AG11">
            <v>43354.9065162037</v>
          </cell>
          <cell r="AH11">
            <v>43354.906608796293</v>
          </cell>
          <cell r="AI11">
            <v>43354.992199074077</v>
          </cell>
          <cell r="AJ11">
            <v>43355.272696759261</v>
          </cell>
          <cell r="AK11">
            <v>43355.448541666665</v>
          </cell>
          <cell r="AL11">
            <v>43355.703113425923</v>
          </cell>
          <cell r="AM11">
            <v>43355.918379629627</v>
          </cell>
          <cell r="AN11">
            <v>43356.183819444443</v>
          </cell>
          <cell r="AO11">
            <v>43356.356678240743</v>
          </cell>
          <cell r="AP11">
            <v>43356.703009259261</v>
          </cell>
          <cell r="AQ11">
            <v>43358.142442129632</v>
          </cell>
          <cell r="AR11">
            <v>43358.222129629627</v>
          </cell>
          <cell r="AS11">
            <v>43358.342881944445</v>
          </cell>
          <cell r="AT11">
            <v>43358.366655092592</v>
          </cell>
          <cell r="AU11">
            <v>43358.394814814812</v>
          </cell>
          <cell r="AV11">
            <v>43358.892951388887</v>
          </cell>
          <cell r="AW11">
            <v>43359.135474537034</v>
          </cell>
          <cell r="AX11">
            <v>43359.265138888892</v>
          </cell>
          <cell r="AY11">
            <v>43359.676296296297</v>
          </cell>
          <cell r="AZ11">
            <v>43359.989710648151</v>
          </cell>
          <cell r="BA11">
            <v>43360.177731481483</v>
          </cell>
          <cell r="BB11">
            <v>43360.367210648146</v>
          </cell>
          <cell r="BC11">
            <v>43360.477719907409</v>
          </cell>
          <cell r="BD11">
            <v>43360.518657407411</v>
          </cell>
          <cell r="BE11">
            <v>43360.611562500002</v>
          </cell>
          <cell r="BF11">
            <v>43361.53052083333</v>
          </cell>
          <cell r="BG11">
            <v>43361.594571759262</v>
          </cell>
          <cell r="BH11">
            <v>43361.840613425928</v>
          </cell>
          <cell r="BI11">
            <v>43362.379814814813</v>
          </cell>
          <cell r="BJ11">
            <v>43362.907534722224</v>
          </cell>
          <cell r="BK11">
            <v>43363.104675925926</v>
          </cell>
          <cell r="BL11">
            <v>43363.877870370372</v>
          </cell>
          <cell r="BM11">
            <v>43364.060937499999</v>
          </cell>
          <cell r="BN11">
            <v>43364.384548611109</v>
          </cell>
          <cell r="BO11">
            <v>43364.405613425923</v>
          </cell>
          <cell r="BP11">
            <v>43364.496469907404</v>
          </cell>
          <cell r="BQ11">
            <v>43364.634328703702</v>
          </cell>
          <cell r="BR11">
            <v>43364.654143518521</v>
          </cell>
          <cell r="BS11">
            <v>43364.691967592589</v>
          </cell>
          <cell r="BT11">
            <v>43364.967453703706</v>
          </cell>
          <cell r="BU11">
            <v>43365.231180555558</v>
          </cell>
          <cell r="BV11">
            <v>43365.394791666666</v>
          </cell>
          <cell r="BW11">
            <v>43365.827118055553</v>
          </cell>
          <cell r="BX11">
            <v>43366.096250000002</v>
          </cell>
          <cell r="BY11">
            <v>43366.267708333333</v>
          </cell>
          <cell r="BZ11">
            <v>43366.507222222222</v>
          </cell>
          <cell r="CA11">
            <v>43367.439641203702</v>
          </cell>
          <cell r="CB11">
            <v>43367.484305555554</v>
          </cell>
          <cell r="CC11">
            <v>43367.617592592593</v>
          </cell>
          <cell r="CD11">
            <v>43368.000960648147</v>
          </cell>
          <cell r="CE11">
            <v>43368.026689814818</v>
          </cell>
          <cell r="CF11">
            <v>43369.132893518516</v>
          </cell>
          <cell r="CG11">
            <v>43369.373668981483</v>
          </cell>
          <cell r="CH11">
            <v>43369.51253472222</v>
          </cell>
          <cell r="CI11">
            <v>43369.531122685185</v>
          </cell>
          <cell r="CJ11">
            <v>43369.551516203705</v>
          </cell>
          <cell r="CK11">
            <v>43369.998935185184</v>
          </cell>
        </row>
        <row r="12">
          <cell r="K12">
            <v>43349.866724537038</v>
          </cell>
          <cell r="L12">
            <v>43350.09480324074</v>
          </cell>
          <cell r="M12">
            <v>43350.331388888888</v>
          </cell>
          <cell r="N12">
            <v>43350.416620370372</v>
          </cell>
          <cell r="O12">
            <v>43350.447141203702</v>
          </cell>
          <cell r="P12">
            <v>43350.589490740742</v>
          </cell>
          <cell r="Q12">
            <v>43351.217118055552</v>
          </cell>
          <cell r="R12">
            <v>43351.217939814815</v>
          </cell>
          <cell r="S12">
            <v>43351.382175925923</v>
          </cell>
          <cell r="T12">
            <v>43351.873564814814</v>
          </cell>
          <cell r="U12">
            <v>43352.075046296297</v>
          </cell>
          <cell r="V12">
            <v>43352.075949074075</v>
          </cell>
          <cell r="W12">
            <v>43352.105196759258</v>
          </cell>
          <cell r="X12">
            <v>43352.383726851855</v>
          </cell>
          <cell r="Y12">
            <v>43352.448784722219</v>
          </cell>
          <cell r="Z12">
            <v>43352.449212962965</v>
          </cell>
          <cell r="AA12">
            <v>43352.449305555558</v>
          </cell>
          <cell r="AB12">
            <v>43352.537893518522</v>
          </cell>
          <cell r="AC12">
            <v>43352.635787037034</v>
          </cell>
          <cell r="AD12">
            <v>43352.635995370372</v>
          </cell>
          <cell r="AE12">
            <v>43352.793923611112</v>
          </cell>
          <cell r="AF12">
            <v>43352.872800925928</v>
          </cell>
          <cell r="AG12">
            <v>43352.970370370371</v>
          </cell>
          <cell r="AH12">
            <v>43352.970567129632</v>
          </cell>
          <cell r="AI12">
            <v>43353.045983796299</v>
          </cell>
          <cell r="AJ12">
            <v>43353.291493055556</v>
          </cell>
          <cell r="AK12">
            <v>43353.674224537041</v>
          </cell>
          <cell r="AL12">
            <v>43353.790659722225</v>
          </cell>
          <cell r="AM12">
            <v>43354.084699074076</v>
          </cell>
          <cell r="AN12">
            <v>43354.358958333331</v>
          </cell>
          <cell r="AO12">
            <v>43354.559282407405</v>
          </cell>
          <cell r="AP12">
            <v>43354.79347222222</v>
          </cell>
          <cell r="AQ12">
            <v>43354.814305555556</v>
          </cell>
          <cell r="AR12">
            <v>43354.878287037034</v>
          </cell>
          <cell r="AS12">
            <v>43355.015428240738</v>
          </cell>
          <cell r="AT12">
            <v>43355.052569444444</v>
          </cell>
          <cell r="AU12">
            <v>43355.079224537039</v>
          </cell>
          <cell r="AV12">
            <v>43355.558877314812</v>
          </cell>
          <cell r="AW12">
            <v>43355.903437499997</v>
          </cell>
          <cell r="AX12">
            <v>43356.445486111108</v>
          </cell>
          <cell r="AY12">
            <v>43356.614722222221</v>
          </cell>
          <cell r="AZ12">
            <v>43356.803252314814</v>
          </cell>
          <cell r="BA12">
            <v>43356.982361111113</v>
          </cell>
          <cell r="BB12">
            <v>43357.15896990741</v>
          </cell>
          <cell r="BC12">
            <v>43358.458865740744</v>
          </cell>
          <cell r="BD12">
            <v>43358.459421296298</v>
          </cell>
          <cell r="BE12">
            <v>43358.581782407404</v>
          </cell>
          <cell r="BF12">
            <v>43358.980925925927</v>
          </cell>
          <cell r="BG12">
            <v>43359.006226851852</v>
          </cell>
          <cell r="BH12">
            <v>43359.349965277775</v>
          </cell>
          <cell r="BI12">
            <v>43360.019328703704</v>
          </cell>
          <cell r="BJ12">
            <v>43360.416898148149</v>
          </cell>
          <cell r="BK12">
            <v>43361.578472222223</v>
          </cell>
          <cell r="BL12">
            <v>43362.015011574076</v>
          </cell>
          <cell r="BM12">
            <v>43362.199513888889</v>
          </cell>
          <cell r="BN12">
            <v>43362.406134259261</v>
          </cell>
          <cell r="BO12">
            <v>43363.343090277776</v>
          </cell>
          <cell r="BP12">
            <v>43363.405891203707</v>
          </cell>
          <cell r="BQ12">
            <v>43363.538946759261</v>
          </cell>
          <cell r="BR12">
            <v>43363.730937499997</v>
          </cell>
          <cell r="BS12">
            <v>43363.746076388888</v>
          </cell>
          <cell r="BT12">
            <v>43363.998437499999</v>
          </cell>
          <cell r="BU12">
            <v>43364.401458333334</v>
          </cell>
          <cell r="BV12">
            <v>43364.531006944446</v>
          </cell>
          <cell r="BW12">
            <v>43364.898182870369</v>
          </cell>
          <cell r="BX12">
            <v>43365.280439814815</v>
          </cell>
          <cell r="BY12">
            <v>43365.476215277777</v>
          </cell>
          <cell r="BZ12">
            <v>43365.746562499997</v>
          </cell>
          <cell r="CA12">
            <v>43367.537835648145</v>
          </cell>
          <cell r="CB12">
            <v>43367.538912037038</v>
          </cell>
          <cell r="CC12">
            <v>43367.680868055555</v>
          </cell>
          <cell r="CD12">
            <v>43367.847511574073</v>
          </cell>
          <cell r="CE12">
            <v>43368.097268518519</v>
          </cell>
        </row>
        <row r="13">
          <cell r="K13">
            <v>43350.695405092592</v>
          </cell>
          <cell r="L13">
            <v>43350.926469907405</v>
          </cell>
          <cell r="M13">
            <v>43351.052893518521</v>
          </cell>
          <cell r="N13">
            <v>43351.145833333336</v>
          </cell>
          <cell r="O13">
            <v>43351.172025462962</v>
          </cell>
          <cell r="P13">
            <v>43351.877847222226</v>
          </cell>
          <cell r="Q13">
            <v>43352.007604166669</v>
          </cell>
          <cell r="R13">
            <v>43352.158831018518</v>
          </cell>
          <cell r="S13">
            <v>43353.135416666664</v>
          </cell>
          <cell r="T13">
            <v>43353.311574074076</v>
          </cell>
          <cell r="U13">
            <v>43353.458043981482</v>
          </cell>
          <cell r="V13">
            <v>43353.490937499999</v>
          </cell>
          <cell r="W13">
            <v>43353.531631944446</v>
          </cell>
          <cell r="X13">
            <v>43353.910231481481</v>
          </cell>
          <cell r="Y13">
            <v>43353.950208333335</v>
          </cell>
          <cell r="Z13">
            <v>43353.951354166667</v>
          </cell>
          <cell r="AA13">
            <v>43353.951562499999</v>
          </cell>
          <cell r="AB13">
            <v>43354.078912037039</v>
          </cell>
          <cell r="AC13">
            <v>43354.170532407406</v>
          </cell>
          <cell r="AD13">
            <v>43354.212372685186</v>
          </cell>
          <cell r="AE13">
            <v>43354.306944444441</v>
          </cell>
          <cell r="AF13">
            <v>43354.693819444445</v>
          </cell>
          <cell r="AG13">
            <v>43354.87740740741</v>
          </cell>
          <cell r="AH13">
            <v>43354.877500000002</v>
          </cell>
          <cell r="AI13">
            <v>43354.942280092589</v>
          </cell>
          <cell r="AJ13">
            <v>43355.200567129628</v>
          </cell>
          <cell r="AK13">
            <v>43355.44803240741</v>
          </cell>
          <cell r="AL13">
            <v>43355.824317129627</v>
          </cell>
          <cell r="AM13">
            <v>43356.163599537038</v>
          </cell>
          <cell r="AN13">
            <v>43356.221608796295</v>
          </cell>
          <cell r="AO13">
            <v>43356.398206018515</v>
          </cell>
          <cell r="AP13">
            <v>43356.611180555556</v>
          </cell>
          <cell r="AQ13">
            <v>43356.875104166669</v>
          </cell>
          <cell r="AR13">
            <v>43356.95752314815</v>
          </cell>
          <cell r="AS13">
            <v>43357.169351851851</v>
          </cell>
          <cell r="AT13">
            <v>43358.332013888888</v>
          </cell>
          <cell r="AU13">
            <v>43358.394328703704</v>
          </cell>
          <cell r="AV13">
            <v>43358.614224537036</v>
          </cell>
          <cell r="AW13">
            <v>43358.844872685186</v>
          </cell>
          <cell r="AX13">
            <v>43359.10974537037</v>
          </cell>
          <cell r="AY13">
            <v>43359.428460648145</v>
          </cell>
          <cell r="AZ13">
            <v>43359.484513888892</v>
          </cell>
          <cell r="BA13">
            <v>43359.743055555555</v>
          </cell>
          <cell r="BB13">
            <v>43359.941863425927</v>
          </cell>
          <cell r="BC13">
            <v>43359.971400462964</v>
          </cell>
          <cell r="BD13">
            <v>43360.002071759256</v>
          </cell>
          <cell r="BE13">
            <v>43360.252951388888</v>
          </cell>
          <cell r="BF13">
            <v>43360.380347222221</v>
          </cell>
          <cell r="BG13">
            <v>43360.406956018516</v>
          </cell>
          <cell r="BH13">
            <v>43360.965057870373</v>
          </cell>
          <cell r="BI13">
            <v>43361.177835648145</v>
          </cell>
          <cell r="BJ13">
            <v>43361.889872685184</v>
          </cell>
          <cell r="BK13">
            <v>43362.098657407405</v>
          </cell>
          <cell r="BL13">
            <v>43362.222094907411</v>
          </cell>
          <cell r="BM13">
            <v>43362.393368055556</v>
          </cell>
          <cell r="BN13">
            <v>43362.596261574072</v>
          </cell>
          <cell r="BO13">
            <v>43362.62605324074</v>
          </cell>
          <cell r="BP13">
            <v>43362.785011574073</v>
          </cell>
          <cell r="BQ13">
            <v>43362.912777777776</v>
          </cell>
          <cell r="BR13">
            <v>43362.927372685182</v>
          </cell>
          <cell r="BS13">
            <v>43362.9453125</v>
          </cell>
          <cell r="BT13">
            <v>43363.218182870369</v>
          </cell>
          <cell r="BU13">
            <v>43363.867511574077</v>
          </cell>
          <cell r="BV13">
            <v>43364.083564814813</v>
          </cell>
          <cell r="BW13">
            <v>43364.28402777778</v>
          </cell>
          <cell r="BX13">
            <v>43364.518136574072</v>
          </cell>
          <cell r="BY13">
            <v>43364.717418981483</v>
          </cell>
          <cell r="BZ13">
            <v>43364.887650462966</v>
          </cell>
          <cell r="CA13">
            <v>43367.684513888889</v>
          </cell>
          <cell r="CB13">
            <v>43367.720983796295</v>
          </cell>
          <cell r="CC13">
            <v>43367.856319444443</v>
          </cell>
          <cell r="CD13">
            <v>43368.219189814816</v>
          </cell>
          <cell r="CE13">
            <v>43368.23846064815</v>
          </cell>
          <cell r="CF13">
            <v>43369.143182870372</v>
          </cell>
          <cell r="CG13">
            <v>43369.448807870373</v>
          </cell>
          <cell r="CH13">
            <v>43369.602141203701</v>
          </cell>
          <cell r="CI13">
            <v>43369.642256944448</v>
          </cell>
          <cell r="CJ13">
            <v>43369.676018518519</v>
          </cell>
          <cell r="CK13">
            <v>43370.048692129632</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ISWORKSHEET"/>
      <sheetName val="Main"/>
      <sheetName val="Inventory"/>
      <sheetName val="#REF"/>
      <sheetName val="Nov 8"/>
      <sheetName val="13"/>
      <sheetName val="20"/>
      <sheetName val="27"/>
      <sheetName val="Dec 20"/>
      <sheetName val="Jan 31"/>
      <sheetName val="31"/>
      <sheetName val="EMPTIES"/>
      <sheetName val="Chart1"/>
      <sheetName val="INVENTORYAREA"/>
      <sheetName val="EXPOSEDFGS"/>
      <sheetName val="summary (2)"/>
      <sheetName val="Pallet"/>
      <sheetName val="Recount sept 19"/>
      <sheetName val="DLR FLEET"/>
      <sheetName val="Fleet"/>
      <sheetName val="STOCKS OUTSIDE"/>
      <sheetName val="流動結果 "/>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 sheetId="18"/>
      <sheetData sheetId="19"/>
      <sheetData sheetId="20"/>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W34"/>
      <sheetName val="WW35"/>
      <sheetName val=" materials"/>
      <sheetName val="WEISS2"/>
      <sheetName val="#REF"/>
      <sheetName val="流動結果 "/>
      <sheetName val="_materials"/>
      <sheetName val="流動結果_"/>
      <sheetName val="_materials1"/>
      <sheetName val="流動結果_1"/>
      <sheetName val="_materials2"/>
      <sheetName val="流動結果_2"/>
      <sheetName val="Sheet2"/>
      <sheetName val="_materials3"/>
      <sheetName val="流動結果_3"/>
      <sheetName val="_materials4"/>
      <sheetName val="流動結果_4"/>
      <sheetName val="_materials5"/>
      <sheetName val="流動結果_5"/>
      <sheetName val="_materials6"/>
      <sheetName val="流動結果_6"/>
      <sheetName val="INDIRECT"/>
      <sheetName val="_materials7"/>
      <sheetName val="流動結果_7"/>
    </sheetNames>
    <definedNames>
      <definedName name="changecolor"/>
      <definedName name="color_CANCEL"/>
      <definedName name="color_DEFAULT"/>
      <definedName name="color_OK"/>
      <definedName name="colorlist_change" sheetId="0"/>
    </definedNames>
    <sheetDataSet>
      <sheetData sheetId="0"/>
      <sheetData sheetId="1"/>
      <sheetData sheetId="2"/>
      <sheetData sheetId="3" refreshError="1"/>
      <sheetData sheetId="4" refreshError="1"/>
      <sheetData sheetId="5" refreshError="1"/>
      <sheetData sheetId="6"/>
      <sheetData sheetId="7"/>
      <sheetData sheetId="8"/>
      <sheetData sheetId="9" refreshError="1"/>
      <sheetData sheetId="10"/>
      <sheetData sheetId="1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HYO"/>
      <sheetName val="ﾚｰｻﾞｰ測定ins"/>
      <sheetName val="May"/>
      <sheetName val="Total QE1 "/>
      <sheetName val="上期"/>
      <sheetName val="Total_QE1_"/>
      <sheetName val="Total_QE1_1"/>
      <sheetName val="Total_QE1_2"/>
      <sheetName val="Total_QE1_3"/>
      <sheetName val="Total_QE1_4"/>
      <sheetName val="Total_QE1_5"/>
      <sheetName val="Total_QE1_6"/>
    </sheetNames>
    <sheetDataSet>
      <sheetData sheetId="0"/>
      <sheetData sheetId="1"/>
      <sheetData sheetId="2"/>
      <sheetData sheetId="3" refreshError="1">
        <row r="1">
          <cell r="A1" t="str">
            <v>08369620</v>
          </cell>
          <cell r="B1">
            <v>25.9</v>
          </cell>
          <cell r="C1">
            <v>23.1</v>
          </cell>
          <cell r="D1">
            <v>21.4</v>
          </cell>
          <cell r="E1">
            <v>22.8</v>
          </cell>
          <cell r="F1">
            <v>25.3</v>
          </cell>
          <cell r="G1">
            <v>24.6</v>
          </cell>
        </row>
        <row r="2">
          <cell r="A2" t="str">
            <v>08369670</v>
          </cell>
          <cell r="B2">
            <v>24.8</v>
          </cell>
          <cell r="C2">
            <v>23.6</v>
          </cell>
          <cell r="D2">
            <v>22</v>
          </cell>
          <cell r="E2">
            <v>28.6</v>
          </cell>
          <cell r="F2">
            <v>25.4</v>
          </cell>
          <cell r="G2">
            <v>23.4</v>
          </cell>
        </row>
        <row r="3">
          <cell r="A3" t="str">
            <v>08374830</v>
          </cell>
          <cell r="B3">
            <v>21.8</v>
          </cell>
          <cell r="C3">
            <v>23.2</v>
          </cell>
          <cell r="D3">
            <v>25</v>
          </cell>
          <cell r="E3">
            <v>24.4</v>
          </cell>
          <cell r="F3">
            <v>26.2</v>
          </cell>
          <cell r="G3">
            <v>26.9</v>
          </cell>
        </row>
        <row r="4">
          <cell r="A4" t="str">
            <v>08381180</v>
          </cell>
          <cell r="B4">
            <v>23</v>
          </cell>
          <cell r="C4">
            <v>25.6</v>
          </cell>
          <cell r="D4">
            <v>24.7</v>
          </cell>
          <cell r="E4">
            <v>28.3</v>
          </cell>
          <cell r="F4">
            <v>24.3</v>
          </cell>
          <cell r="G4">
            <v>27.8</v>
          </cell>
        </row>
        <row r="5">
          <cell r="A5" t="str">
            <v>08386640</v>
          </cell>
          <cell r="B5">
            <v>30.5</v>
          </cell>
          <cell r="C5">
            <v>30.5</v>
          </cell>
          <cell r="D5">
            <v>27.7</v>
          </cell>
          <cell r="E5">
            <v>27.5</v>
          </cell>
          <cell r="F5">
            <v>29</v>
          </cell>
          <cell r="G5">
            <v>25.8</v>
          </cell>
        </row>
        <row r="6">
          <cell r="A6" t="str">
            <v>08374810</v>
          </cell>
          <cell r="B6">
            <v>27.3</v>
          </cell>
          <cell r="C6">
            <v>26.3</v>
          </cell>
          <cell r="D6">
            <v>25.9</v>
          </cell>
          <cell r="E6">
            <v>27.2</v>
          </cell>
          <cell r="F6">
            <v>25</v>
          </cell>
          <cell r="G6">
            <v>26.8</v>
          </cell>
        </row>
        <row r="7">
          <cell r="A7" t="str">
            <v>08381240</v>
          </cell>
          <cell r="B7">
            <v>28.8</v>
          </cell>
          <cell r="C7">
            <v>25.7</v>
          </cell>
          <cell r="D7">
            <v>24</v>
          </cell>
          <cell r="E7">
            <v>29.3</v>
          </cell>
          <cell r="F7">
            <v>22.2</v>
          </cell>
          <cell r="G7">
            <v>26</v>
          </cell>
        </row>
        <row r="8">
          <cell r="A8" t="str">
            <v>08381320</v>
          </cell>
          <cell r="B8">
            <v>26.7</v>
          </cell>
          <cell r="C8">
            <v>27.4</v>
          </cell>
          <cell r="D8">
            <v>22.2</v>
          </cell>
          <cell r="E8">
            <v>27</v>
          </cell>
          <cell r="F8">
            <v>21.5</v>
          </cell>
          <cell r="G8">
            <v>24.8</v>
          </cell>
        </row>
        <row r="9">
          <cell r="A9" t="str">
            <v>08381990</v>
          </cell>
          <cell r="B9">
            <v>25.8</v>
          </cell>
          <cell r="C9">
            <v>23</v>
          </cell>
          <cell r="D9">
            <v>25</v>
          </cell>
          <cell r="E9">
            <v>26.7</v>
          </cell>
          <cell r="F9">
            <v>24.3</v>
          </cell>
          <cell r="G9">
            <v>26.3</v>
          </cell>
        </row>
        <row r="10">
          <cell r="A10" t="str">
            <v>08381120</v>
          </cell>
          <cell r="B10">
            <v>27.5</v>
          </cell>
          <cell r="C10">
            <v>23.3</v>
          </cell>
          <cell r="D10">
            <v>21.1</v>
          </cell>
          <cell r="E10">
            <v>27.5</v>
          </cell>
          <cell r="F10">
            <v>25.2</v>
          </cell>
          <cell r="G10">
            <v>22.2</v>
          </cell>
        </row>
        <row r="11">
          <cell r="A11" t="str">
            <v>08382020</v>
          </cell>
          <cell r="B11">
            <v>23.6</v>
          </cell>
          <cell r="C11">
            <v>25.4</v>
          </cell>
          <cell r="D11">
            <v>24.6</v>
          </cell>
          <cell r="E11">
            <v>26.3</v>
          </cell>
          <cell r="F11">
            <v>24.6</v>
          </cell>
          <cell r="G11">
            <v>22.2</v>
          </cell>
        </row>
        <row r="12">
          <cell r="A12" t="str">
            <v>08381520</v>
          </cell>
          <cell r="B12">
            <v>28.9</v>
          </cell>
          <cell r="C12">
            <v>23.9</v>
          </cell>
          <cell r="D12">
            <v>23.1</v>
          </cell>
          <cell r="E12">
            <v>24.1</v>
          </cell>
          <cell r="F12">
            <v>23.7</v>
          </cell>
          <cell r="G12">
            <v>25.8</v>
          </cell>
        </row>
        <row r="13">
          <cell r="A13" t="str">
            <v>08381330</v>
          </cell>
          <cell r="B13">
            <v>28.6</v>
          </cell>
          <cell r="C13">
            <v>26.2</v>
          </cell>
          <cell r="D13">
            <v>22.2</v>
          </cell>
          <cell r="E13">
            <v>26.5</v>
          </cell>
          <cell r="F13">
            <v>23.9</v>
          </cell>
          <cell r="G13">
            <v>24</v>
          </cell>
        </row>
        <row r="14">
          <cell r="A14" t="str">
            <v>08435370</v>
          </cell>
          <cell r="B14">
            <v>27.7</v>
          </cell>
          <cell r="C14">
            <v>25</v>
          </cell>
          <cell r="D14">
            <v>22.4</v>
          </cell>
          <cell r="E14">
            <v>25.6</v>
          </cell>
          <cell r="F14">
            <v>23</v>
          </cell>
          <cell r="G14">
            <v>24.3</v>
          </cell>
        </row>
        <row r="15">
          <cell r="A15" t="str">
            <v>08435460</v>
          </cell>
          <cell r="B15">
            <v>25.2</v>
          </cell>
          <cell r="C15">
            <v>26.4</v>
          </cell>
          <cell r="D15">
            <v>22.6</v>
          </cell>
          <cell r="E15">
            <v>29.3</v>
          </cell>
          <cell r="F15">
            <v>24.8</v>
          </cell>
          <cell r="G15">
            <v>26</v>
          </cell>
        </row>
        <row r="16">
          <cell r="A16" t="str">
            <v>08436160</v>
          </cell>
          <cell r="B16">
            <v>26.2</v>
          </cell>
          <cell r="C16">
            <v>27.2</v>
          </cell>
          <cell r="D16">
            <v>24</v>
          </cell>
          <cell r="E16">
            <v>28.5</v>
          </cell>
          <cell r="F16">
            <v>23.5</v>
          </cell>
          <cell r="G16">
            <v>26.4</v>
          </cell>
        </row>
        <row r="17">
          <cell r="A17" t="str">
            <v>08435600</v>
          </cell>
          <cell r="B17">
            <v>24.8</v>
          </cell>
          <cell r="C17">
            <v>25.5</v>
          </cell>
          <cell r="D17">
            <v>25.1</v>
          </cell>
          <cell r="E17">
            <v>27.5</v>
          </cell>
          <cell r="F17">
            <v>26.2</v>
          </cell>
          <cell r="G17">
            <v>25.8</v>
          </cell>
        </row>
        <row r="18">
          <cell r="A18" t="str">
            <v>08436110</v>
          </cell>
          <cell r="B18">
            <v>25.2</v>
          </cell>
          <cell r="C18">
            <v>25.3</v>
          </cell>
          <cell r="D18">
            <v>22.4</v>
          </cell>
          <cell r="E18">
            <v>27.7</v>
          </cell>
          <cell r="F18">
            <v>23.5</v>
          </cell>
          <cell r="G18">
            <v>25.4</v>
          </cell>
        </row>
        <row r="19">
          <cell r="A19" t="str">
            <v>08435430</v>
          </cell>
          <cell r="B19">
            <v>28.1</v>
          </cell>
          <cell r="C19">
            <v>26.9</v>
          </cell>
          <cell r="D19">
            <v>24.1</v>
          </cell>
          <cell r="E19">
            <v>26.9</v>
          </cell>
          <cell r="F19">
            <v>22.4</v>
          </cell>
          <cell r="G19">
            <v>28.1</v>
          </cell>
        </row>
        <row r="20">
          <cell r="A20" t="str">
            <v>08387920</v>
          </cell>
          <cell r="B20">
            <v>23.7</v>
          </cell>
          <cell r="C20">
            <v>22.2</v>
          </cell>
          <cell r="D20">
            <v>25</v>
          </cell>
          <cell r="E20">
            <v>27.2</v>
          </cell>
          <cell r="F20">
            <v>26.2</v>
          </cell>
          <cell r="G20">
            <v>24.3</v>
          </cell>
        </row>
        <row r="21">
          <cell r="A21" t="str">
            <v>08437630</v>
          </cell>
          <cell r="B21">
            <v>26.2</v>
          </cell>
          <cell r="C21">
            <v>27.1</v>
          </cell>
          <cell r="D21">
            <v>27</v>
          </cell>
          <cell r="E21">
            <v>24.3</v>
          </cell>
          <cell r="F21">
            <v>25.3</v>
          </cell>
          <cell r="G21">
            <v>22.4</v>
          </cell>
        </row>
        <row r="22">
          <cell r="A22" t="str">
            <v>08382210</v>
          </cell>
          <cell r="B22">
            <v>24.2</v>
          </cell>
          <cell r="C22">
            <v>23.2</v>
          </cell>
          <cell r="D22">
            <v>24.2</v>
          </cell>
          <cell r="E22">
            <v>23.1</v>
          </cell>
          <cell r="F22">
            <v>26.1</v>
          </cell>
          <cell r="G22">
            <v>21.3</v>
          </cell>
        </row>
        <row r="23">
          <cell r="A23" t="str">
            <v>08409480</v>
          </cell>
          <cell r="B23">
            <v>25.3</v>
          </cell>
          <cell r="C23">
            <v>22.4</v>
          </cell>
          <cell r="D23">
            <v>26</v>
          </cell>
          <cell r="E23">
            <v>23.8</v>
          </cell>
          <cell r="F23">
            <v>24.6</v>
          </cell>
          <cell r="G23">
            <v>22.9</v>
          </cell>
        </row>
        <row r="24">
          <cell r="A24" t="str">
            <v>08408890</v>
          </cell>
          <cell r="B24">
            <v>25.1</v>
          </cell>
          <cell r="C24">
            <v>21.2</v>
          </cell>
          <cell r="D24">
            <v>26.6</v>
          </cell>
          <cell r="E24">
            <v>25.8</v>
          </cell>
          <cell r="F24">
            <v>21.6</v>
          </cell>
          <cell r="G24">
            <v>22.7</v>
          </cell>
        </row>
        <row r="25">
          <cell r="A25" t="str">
            <v>08436200</v>
          </cell>
          <cell r="B25">
            <v>25.7</v>
          </cell>
          <cell r="C25">
            <v>24.1</v>
          </cell>
          <cell r="D25">
            <v>22</v>
          </cell>
          <cell r="E25">
            <v>22.4</v>
          </cell>
          <cell r="F25">
            <v>24.1</v>
          </cell>
          <cell r="G25">
            <v>24.5</v>
          </cell>
        </row>
        <row r="26">
          <cell r="A26" t="str">
            <v>08436840</v>
          </cell>
          <cell r="B26">
            <v>25.7</v>
          </cell>
          <cell r="C26">
            <v>26.8</v>
          </cell>
          <cell r="D26">
            <v>23.5</v>
          </cell>
          <cell r="E26">
            <v>25</v>
          </cell>
          <cell r="F26">
            <v>24</v>
          </cell>
          <cell r="G26">
            <v>25.7</v>
          </cell>
        </row>
        <row r="27">
          <cell r="A27" t="str">
            <v>08445900</v>
          </cell>
          <cell r="B27">
            <v>27.7</v>
          </cell>
          <cell r="C27">
            <v>25.6</v>
          </cell>
          <cell r="D27">
            <v>28.5</v>
          </cell>
          <cell r="E27">
            <v>28.5</v>
          </cell>
          <cell r="F27">
            <v>25.4</v>
          </cell>
          <cell r="G27">
            <v>29.1</v>
          </cell>
        </row>
        <row r="28">
          <cell r="A28" t="str">
            <v>08448160</v>
          </cell>
          <cell r="B28">
            <v>26.7</v>
          </cell>
          <cell r="C28">
            <v>26.3</v>
          </cell>
          <cell r="D28">
            <v>25.6</v>
          </cell>
          <cell r="E28">
            <v>28.1</v>
          </cell>
          <cell r="F28">
            <v>24.7</v>
          </cell>
          <cell r="G28">
            <v>25.6</v>
          </cell>
        </row>
        <row r="29">
          <cell r="A29" t="str">
            <v>08408640</v>
          </cell>
          <cell r="B29">
            <v>27.3</v>
          </cell>
          <cell r="C29">
            <v>25.1</v>
          </cell>
          <cell r="D29">
            <v>25.1</v>
          </cell>
          <cell r="E29">
            <v>24.1</v>
          </cell>
          <cell r="F29">
            <v>24.6</v>
          </cell>
          <cell r="G29">
            <v>24.5</v>
          </cell>
        </row>
        <row r="30">
          <cell r="A30" t="str">
            <v>08436750</v>
          </cell>
          <cell r="B30">
            <v>25.3</v>
          </cell>
          <cell r="C30">
            <v>27</v>
          </cell>
          <cell r="D30">
            <v>26.5</v>
          </cell>
          <cell r="E30">
            <v>28.3</v>
          </cell>
          <cell r="F30">
            <v>24.2</v>
          </cell>
          <cell r="G30">
            <v>24</v>
          </cell>
        </row>
        <row r="31">
          <cell r="A31" t="str">
            <v>08414920</v>
          </cell>
          <cell r="B31">
            <v>23.6</v>
          </cell>
          <cell r="C31">
            <v>24.8</v>
          </cell>
          <cell r="D31">
            <v>25.4</v>
          </cell>
          <cell r="E31">
            <v>26.3</v>
          </cell>
          <cell r="F31">
            <v>24.3</v>
          </cell>
          <cell r="G31">
            <v>22.9</v>
          </cell>
        </row>
        <row r="32">
          <cell r="A32" t="str">
            <v>08421610</v>
          </cell>
          <cell r="B32">
            <v>27.8</v>
          </cell>
          <cell r="C32">
            <v>22.2</v>
          </cell>
          <cell r="D32">
            <v>26.3</v>
          </cell>
          <cell r="E32">
            <v>24.7</v>
          </cell>
          <cell r="F32">
            <v>26.2</v>
          </cell>
          <cell r="G32">
            <v>24.9</v>
          </cell>
        </row>
        <row r="33">
          <cell r="A33" t="str">
            <v>08445920</v>
          </cell>
          <cell r="B33">
            <v>24.4</v>
          </cell>
          <cell r="C33">
            <v>23.3</v>
          </cell>
          <cell r="D33">
            <v>23.1</v>
          </cell>
          <cell r="E33">
            <v>27.4</v>
          </cell>
          <cell r="F33">
            <v>22.1</v>
          </cell>
          <cell r="G33">
            <v>26.5</v>
          </cell>
        </row>
        <row r="34">
          <cell r="A34" t="str">
            <v>08448150</v>
          </cell>
          <cell r="B34">
            <v>24.1</v>
          </cell>
          <cell r="C34">
            <v>25.2</v>
          </cell>
          <cell r="D34">
            <v>22.6</v>
          </cell>
          <cell r="E34">
            <v>27.3</v>
          </cell>
          <cell r="F34">
            <v>25.1</v>
          </cell>
          <cell r="G34">
            <v>25.3</v>
          </cell>
        </row>
        <row r="35">
          <cell r="A35" t="str">
            <v>08445930</v>
          </cell>
          <cell r="B35">
            <v>23.3</v>
          </cell>
          <cell r="C35">
            <v>22.1</v>
          </cell>
          <cell r="D35">
            <v>20.3</v>
          </cell>
          <cell r="E35">
            <v>27.9</v>
          </cell>
          <cell r="F35">
            <v>23</v>
          </cell>
          <cell r="G35">
            <v>27</v>
          </cell>
        </row>
        <row r="36">
          <cell r="A36" t="str">
            <v>08445960</v>
          </cell>
          <cell r="B36">
            <v>27.9</v>
          </cell>
          <cell r="C36">
            <v>23.4</v>
          </cell>
          <cell r="D36">
            <v>21.7</v>
          </cell>
          <cell r="E36">
            <v>23.5</v>
          </cell>
          <cell r="F36">
            <v>22.4</v>
          </cell>
          <cell r="G36">
            <v>24.7</v>
          </cell>
        </row>
        <row r="37">
          <cell r="A37" t="str">
            <v>08415750</v>
          </cell>
          <cell r="B37">
            <v>25.4</v>
          </cell>
          <cell r="C37">
            <v>27.6</v>
          </cell>
          <cell r="D37">
            <v>25.1</v>
          </cell>
          <cell r="E37">
            <v>26.4</v>
          </cell>
          <cell r="F37">
            <v>23.7</v>
          </cell>
          <cell r="G37">
            <v>24.1</v>
          </cell>
        </row>
        <row r="38">
          <cell r="A38" t="str">
            <v>08416430</v>
          </cell>
          <cell r="B38">
            <v>26.7</v>
          </cell>
          <cell r="C38">
            <v>23.1</v>
          </cell>
          <cell r="D38">
            <v>25.2</v>
          </cell>
          <cell r="E38">
            <v>27.2</v>
          </cell>
          <cell r="F38">
            <v>23.1</v>
          </cell>
          <cell r="G38">
            <v>23.5</v>
          </cell>
        </row>
        <row r="39">
          <cell r="A39" t="str">
            <v>08416850</v>
          </cell>
          <cell r="B39">
            <v>23.1</v>
          </cell>
          <cell r="C39">
            <v>25.4</v>
          </cell>
          <cell r="D39">
            <v>21.2</v>
          </cell>
          <cell r="E39">
            <v>26.6</v>
          </cell>
          <cell r="F39">
            <v>22</v>
          </cell>
          <cell r="G39">
            <v>24.8</v>
          </cell>
        </row>
        <row r="40">
          <cell r="A40" t="str">
            <v>08408670</v>
          </cell>
          <cell r="B40">
            <v>24.6</v>
          </cell>
          <cell r="C40">
            <v>24.8</v>
          </cell>
          <cell r="D40">
            <v>24.3</v>
          </cell>
          <cell r="E40">
            <v>30.2</v>
          </cell>
          <cell r="F40">
            <v>21.6</v>
          </cell>
          <cell r="G40">
            <v>26.1</v>
          </cell>
        </row>
        <row r="41">
          <cell r="A41" t="str">
            <v>08437560</v>
          </cell>
          <cell r="B41">
            <v>27.5</v>
          </cell>
          <cell r="C41">
            <v>22.8</v>
          </cell>
          <cell r="D41">
            <v>23.1</v>
          </cell>
          <cell r="E41">
            <v>27</v>
          </cell>
          <cell r="F41">
            <v>23.8</v>
          </cell>
          <cell r="G41">
            <v>23</v>
          </cell>
        </row>
        <row r="42">
          <cell r="A42" t="str">
            <v>08415770</v>
          </cell>
          <cell r="B42">
            <v>25</v>
          </cell>
          <cell r="C42">
            <v>24.1</v>
          </cell>
          <cell r="D42">
            <v>25.6</v>
          </cell>
          <cell r="E42">
            <v>26.6</v>
          </cell>
          <cell r="F42">
            <v>23.8</v>
          </cell>
          <cell r="G42">
            <v>22.7</v>
          </cell>
        </row>
        <row r="43">
          <cell r="A43" t="str">
            <v>08446040</v>
          </cell>
          <cell r="B43">
            <v>26</v>
          </cell>
          <cell r="C43">
            <v>24.3</v>
          </cell>
          <cell r="D43">
            <v>22.1</v>
          </cell>
          <cell r="E43">
            <v>26</v>
          </cell>
          <cell r="F43">
            <v>24.3</v>
          </cell>
          <cell r="G43">
            <v>28.2</v>
          </cell>
        </row>
        <row r="44">
          <cell r="A44" t="str">
            <v>08447640</v>
          </cell>
          <cell r="B44">
            <v>28.5</v>
          </cell>
          <cell r="C44">
            <v>21.8</v>
          </cell>
          <cell r="D44">
            <v>22.5</v>
          </cell>
          <cell r="E44">
            <v>27.4</v>
          </cell>
          <cell r="F44">
            <v>23.4</v>
          </cell>
          <cell r="G44">
            <v>26.3</v>
          </cell>
        </row>
        <row r="45">
          <cell r="A45" t="str">
            <v>08446640</v>
          </cell>
          <cell r="B45">
            <v>25.7</v>
          </cell>
          <cell r="C45">
            <v>23.7</v>
          </cell>
          <cell r="D45">
            <v>23.7</v>
          </cell>
          <cell r="E45">
            <v>25.2</v>
          </cell>
          <cell r="F45">
            <v>23</v>
          </cell>
          <cell r="G45">
            <v>27.5</v>
          </cell>
        </row>
        <row r="46">
          <cell r="A46" t="str">
            <v>08446540</v>
          </cell>
          <cell r="B46">
            <v>27.1</v>
          </cell>
          <cell r="C46">
            <v>23.7</v>
          </cell>
          <cell r="D46">
            <v>24</v>
          </cell>
          <cell r="E46">
            <v>26.6</v>
          </cell>
          <cell r="F46">
            <v>23.2</v>
          </cell>
          <cell r="G46">
            <v>25.1</v>
          </cell>
        </row>
        <row r="47">
          <cell r="A47" t="str">
            <v>08436290</v>
          </cell>
          <cell r="B47">
            <v>26.4</v>
          </cell>
          <cell r="C47">
            <v>25.7</v>
          </cell>
          <cell r="D47">
            <v>24.3</v>
          </cell>
          <cell r="E47">
            <v>28.2</v>
          </cell>
          <cell r="F47">
            <v>21</v>
          </cell>
          <cell r="G47">
            <v>26.3</v>
          </cell>
        </row>
        <row r="48">
          <cell r="A48" t="str">
            <v>08436260</v>
          </cell>
          <cell r="B48">
            <v>27.3</v>
          </cell>
          <cell r="C48">
            <v>21.8</v>
          </cell>
          <cell r="D48">
            <v>23.8</v>
          </cell>
          <cell r="E48">
            <v>23.4</v>
          </cell>
          <cell r="F48">
            <v>25.2</v>
          </cell>
          <cell r="G48">
            <v>21.1</v>
          </cell>
        </row>
        <row r="49">
          <cell r="A49" t="str">
            <v>08436190</v>
          </cell>
          <cell r="B49">
            <v>27.6</v>
          </cell>
          <cell r="C49">
            <v>25.4</v>
          </cell>
          <cell r="D49">
            <v>22.3</v>
          </cell>
          <cell r="E49">
            <v>26.5</v>
          </cell>
          <cell r="F49">
            <v>20.9</v>
          </cell>
          <cell r="G49">
            <v>24.1</v>
          </cell>
        </row>
        <row r="50">
          <cell r="A50" t="str">
            <v>08463930</v>
          </cell>
          <cell r="B50">
            <v>26.9</v>
          </cell>
          <cell r="C50">
            <v>26</v>
          </cell>
          <cell r="D50">
            <v>24.7</v>
          </cell>
          <cell r="E50">
            <v>28.3</v>
          </cell>
          <cell r="F50">
            <v>23.3</v>
          </cell>
          <cell r="G50">
            <v>25.8</v>
          </cell>
        </row>
        <row r="51">
          <cell r="A51" t="str">
            <v>08437480</v>
          </cell>
          <cell r="B51">
            <v>22.9</v>
          </cell>
          <cell r="C51">
            <v>23.5</v>
          </cell>
          <cell r="D51">
            <v>23.8</v>
          </cell>
          <cell r="E51">
            <v>27.2</v>
          </cell>
          <cell r="F51">
            <v>20.5</v>
          </cell>
          <cell r="G51">
            <v>22.4</v>
          </cell>
        </row>
        <row r="52">
          <cell r="A52" t="str">
            <v>08437470</v>
          </cell>
          <cell r="B52">
            <v>24.9</v>
          </cell>
          <cell r="C52">
            <v>24.5</v>
          </cell>
          <cell r="D52">
            <v>26.2</v>
          </cell>
          <cell r="E52">
            <v>27.7</v>
          </cell>
          <cell r="F52">
            <v>22</v>
          </cell>
          <cell r="G52">
            <v>22.4</v>
          </cell>
        </row>
        <row r="53">
          <cell r="A53" t="str">
            <v>08436300</v>
          </cell>
          <cell r="B53">
            <v>27.7</v>
          </cell>
          <cell r="C53">
            <v>23.6</v>
          </cell>
          <cell r="D53">
            <v>22.9</v>
          </cell>
          <cell r="E53">
            <v>21.9</v>
          </cell>
          <cell r="F53">
            <v>22.4</v>
          </cell>
          <cell r="G53">
            <v>24.7</v>
          </cell>
        </row>
        <row r="54">
          <cell r="A54" t="str">
            <v>08433670</v>
          </cell>
          <cell r="B54">
            <v>27.5</v>
          </cell>
          <cell r="C54">
            <v>26.8</v>
          </cell>
          <cell r="D54">
            <v>25.6</v>
          </cell>
          <cell r="E54">
            <v>25</v>
          </cell>
          <cell r="F54">
            <v>27.1</v>
          </cell>
          <cell r="G54">
            <v>29.3</v>
          </cell>
        </row>
        <row r="55">
          <cell r="A55" t="str">
            <v>08445910</v>
          </cell>
          <cell r="B55">
            <v>22.6</v>
          </cell>
          <cell r="C55">
            <v>24.8</v>
          </cell>
          <cell r="D55">
            <v>22.7</v>
          </cell>
          <cell r="E55">
            <v>22.8</v>
          </cell>
          <cell r="F55">
            <v>23.5</v>
          </cell>
          <cell r="G55">
            <v>24.6</v>
          </cell>
        </row>
        <row r="56">
          <cell r="A56" t="str">
            <v>08463750</v>
          </cell>
          <cell r="B56">
            <v>25.1</v>
          </cell>
          <cell r="C56">
            <v>25.3</v>
          </cell>
          <cell r="D56">
            <v>28.2</v>
          </cell>
          <cell r="E56">
            <v>27.4</v>
          </cell>
          <cell r="F56">
            <v>28.5</v>
          </cell>
          <cell r="G56">
            <v>25.6</v>
          </cell>
        </row>
        <row r="57">
          <cell r="A57" t="str">
            <v>08436230</v>
          </cell>
          <cell r="B57">
            <v>24.2</v>
          </cell>
          <cell r="C57">
            <v>27.4</v>
          </cell>
          <cell r="D57">
            <v>25.1</v>
          </cell>
          <cell r="E57">
            <v>21.3</v>
          </cell>
          <cell r="F57">
            <v>28.3</v>
          </cell>
          <cell r="G57">
            <v>27.6</v>
          </cell>
        </row>
        <row r="58">
          <cell r="A58" t="str">
            <v>08448190</v>
          </cell>
          <cell r="B58">
            <v>28.4</v>
          </cell>
          <cell r="C58">
            <v>24.3</v>
          </cell>
          <cell r="D58">
            <v>25.6</v>
          </cell>
          <cell r="E58">
            <v>24.4</v>
          </cell>
          <cell r="F58">
            <v>27.3</v>
          </cell>
          <cell r="G58">
            <v>24.8</v>
          </cell>
        </row>
        <row r="59">
          <cell r="A59" t="str">
            <v>08448170</v>
          </cell>
          <cell r="B59">
            <v>27.6</v>
          </cell>
          <cell r="C59">
            <v>25.4</v>
          </cell>
          <cell r="D59">
            <v>27.8</v>
          </cell>
          <cell r="E59">
            <v>29.3</v>
          </cell>
          <cell r="F59">
            <v>26.4</v>
          </cell>
          <cell r="G59">
            <v>25.5</v>
          </cell>
        </row>
        <row r="60">
          <cell r="A60" t="str">
            <v>08448280</v>
          </cell>
          <cell r="B60">
            <v>28.3</v>
          </cell>
          <cell r="C60">
            <v>22.3</v>
          </cell>
          <cell r="D60">
            <v>24.6</v>
          </cell>
          <cell r="E60">
            <v>25.3</v>
          </cell>
          <cell r="F60">
            <v>29.1</v>
          </cell>
          <cell r="G60">
            <v>28.3</v>
          </cell>
        </row>
        <row r="61">
          <cell r="A61" t="str">
            <v>08381290</v>
          </cell>
          <cell r="B61">
            <v>28.6</v>
          </cell>
          <cell r="C61">
            <v>27.6</v>
          </cell>
          <cell r="D61">
            <v>22</v>
          </cell>
          <cell r="E61">
            <v>25.4</v>
          </cell>
          <cell r="F61">
            <v>26</v>
          </cell>
          <cell r="G61">
            <v>25.3</v>
          </cell>
        </row>
        <row r="62">
          <cell r="A62" t="str">
            <v>08381470</v>
          </cell>
          <cell r="B62">
            <v>25.3</v>
          </cell>
          <cell r="C62">
            <v>24.8</v>
          </cell>
          <cell r="D62">
            <v>25.9</v>
          </cell>
          <cell r="E62">
            <v>27.7</v>
          </cell>
          <cell r="F62">
            <v>24.3</v>
          </cell>
          <cell r="G62">
            <v>23.7</v>
          </cell>
        </row>
        <row r="63">
          <cell r="A63" t="str">
            <v>08446250</v>
          </cell>
          <cell r="B63">
            <v>27</v>
          </cell>
          <cell r="C63">
            <v>23.9</v>
          </cell>
          <cell r="D63">
            <v>26.1</v>
          </cell>
          <cell r="E63">
            <v>25.9</v>
          </cell>
          <cell r="F63">
            <v>22.4</v>
          </cell>
          <cell r="G63">
            <v>24.2</v>
          </cell>
        </row>
        <row r="64">
          <cell r="A64" t="str">
            <v>08448180</v>
          </cell>
          <cell r="B64">
            <v>25.6</v>
          </cell>
          <cell r="C64">
            <v>25.9</v>
          </cell>
          <cell r="D64">
            <v>23.9</v>
          </cell>
          <cell r="E64">
            <v>23.9</v>
          </cell>
          <cell r="F64">
            <v>23.2</v>
          </cell>
          <cell r="G64">
            <v>25.1</v>
          </cell>
        </row>
        <row r="65">
          <cell r="A65" t="str">
            <v>08446670</v>
          </cell>
          <cell r="B65">
            <v>26.5</v>
          </cell>
          <cell r="C65">
            <v>22.9</v>
          </cell>
          <cell r="D65">
            <v>23.9</v>
          </cell>
          <cell r="E65">
            <v>27.9</v>
          </cell>
          <cell r="F65">
            <v>25</v>
          </cell>
          <cell r="G65">
            <v>25.1</v>
          </cell>
        </row>
        <row r="66">
          <cell r="A66" t="str">
            <v>08381440</v>
          </cell>
          <cell r="B66">
            <v>28.7</v>
          </cell>
          <cell r="C66">
            <v>29</v>
          </cell>
          <cell r="D66">
            <v>23.1</v>
          </cell>
          <cell r="E66">
            <v>22.7</v>
          </cell>
          <cell r="F66">
            <v>28.4</v>
          </cell>
          <cell r="G66">
            <v>26.3</v>
          </cell>
        </row>
        <row r="67">
          <cell r="A67" t="str">
            <v>08416880</v>
          </cell>
          <cell r="B67">
            <v>27.1</v>
          </cell>
          <cell r="C67">
            <v>22.6</v>
          </cell>
          <cell r="D67">
            <v>23.2</v>
          </cell>
          <cell r="E67">
            <v>24.3</v>
          </cell>
          <cell r="F67">
            <v>28.7</v>
          </cell>
          <cell r="G67">
            <v>24.6</v>
          </cell>
        </row>
        <row r="68">
          <cell r="A68" t="str">
            <v>08417380</v>
          </cell>
          <cell r="B68">
            <v>21.2</v>
          </cell>
          <cell r="C68">
            <v>22.8</v>
          </cell>
          <cell r="D68">
            <v>24.6</v>
          </cell>
          <cell r="E68">
            <v>27.3</v>
          </cell>
          <cell r="F68">
            <v>27.4</v>
          </cell>
          <cell r="G68">
            <v>28.9</v>
          </cell>
        </row>
        <row r="69">
          <cell r="A69" t="str">
            <v>08417600</v>
          </cell>
          <cell r="B69">
            <v>23.3</v>
          </cell>
          <cell r="C69">
            <v>27.3</v>
          </cell>
          <cell r="D69">
            <v>25.4</v>
          </cell>
          <cell r="E69">
            <v>28.1</v>
          </cell>
          <cell r="F69">
            <v>26.9</v>
          </cell>
          <cell r="G69">
            <v>20.399999999999999</v>
          </cell>
        </row>
        <row r="70">
          <cell r="A70" t="str">
            <v>08464570</v>
          </cell>
          <cell r="B70">
            <v>27.2</v>
          </cell>
          <cell r="C70">
            <v>26.9</v>
          </cell>
          <cell r="D70">
            <v>25.3</v>
          </cell>
          <cell r="E70">
            <v>26.8</v>
          </cell>
          <cell r="F70">
            <v>24.4</v>
          </cell>
          <cell r="G70">
            <v>25.9</v>
          </cell>
        </row>
        <row r="71">
          <cell r="A71" t="str">
            <v>08463890</v>
          </cell>
          <cell r="B71">
            <v>23.5</v>
          </cell>
          <cell r="C71">
            <v>25.4</v>
          </cell>
          <cell r="D71">
            <v>24.8</v>
          </cell>
          <cell r="E71">
            <v>28.9</v>
          </cell>
          <cell r="F71">
            <v>23.6</v>
          </cell>
          <cell r="G71">
            <v>22.3</v>
          </cell>
        </row>
        <row r="72">
          <cell r="A72" t="str">
            <v>08418450</v>
          </cell>
          <cell r="B72">
            <v>24.5</v>
          </cell>
          <cell r="C72">
            <v>23.3</v>
          </cell>
          <cell r="D72">
            <v>20.7</v>
          </cell>
          <cell r="E72">
            <v>24.6</v>
          </cell>
          <cell r="F72">
            <v>20.8</v>
          </cell>
          <cell r="G72">
            <v>20.7</v>
          </cell>
        </row>
        <row r="73">
          <cell r="A73" t="str">
            <v>08418420</v>
          </cell>
          <cell r="B73">
            <v>25.5</v>
          </cell>
          <cell r="C73">
            <v>24.6</v>
          </cell>
          <cell r="D73">
            <v>23.6</v>
          </cell>
          <cell r="E73">
            <v>24.6</v>
          </cell>
          <cell r="F73">
            <v>22.7</v>
          </cell>
          <cell r="G73">
            <v>21.3</v>
          </cell>
        </row>
        <row r="74">
          <cell r="A74" t="str">
            <v>08466740</v>
          </cell>
          <cell r="B74">
            <v>23.7</v>
          </cell>
          <cell r="C74">
            <v>24.3</v>
          </cell>
          <cell r="D74">
            <v>22.5</v>
          </cell>
          <cell r="E74">
            <v>25.7</v>
          </cell>
          <cell r="F74">
            <v>22</v>
          </cell>
          <cell r="G74">
            <v>26.1</v>
          </cell>
        </row>
        <row r="75">
          <cell r="A75" t="str">
            <v>08466690</v>
          </cell>
          <cell r="B75">
            <v>26.3</v>
          </cell>
          <cell r="C75">
            <v>27.7</v>
          </cell>
          <cell r="D75">
            <v>23.6</v>
          </cell>
          <cell r="E75">
            <v>26.7</v>
          </cell>
          <cell r="F75">
            <v>23.7</v>
          </cell>
          <cell r="G75">
            <v>25.1</v>
          </cell>
        </row>
        <row r="76">
          <cell r="A76" t="str">
            <v>08324630</v>
          </cell>
          <cell r="B76">
            <v>29.4</v>
          </cell>
          <cell r="C76">
            <v>26.9</v>
          </cell>
          <cell r="D76">
            <v>24.5</v>
          </cell>
          <cell r="E76">
            <v>26</v>
          </cell>
          <cell r="F76">
            <v>24.4</v>
          </cell>
          <cell r="G76">
            <v>24.8</v>
          </cell>
        </row>
        <row r="77">
          <cell r="A77" t="str">
            <v>08324650</v>
          </cell>
          <cell r="B77">
            <v>26.1</v>
          </cell>
          <cell r="C77">
            <v>26.2</v>
          </cell>
          <cell r="D77">
            <v>23.7</v>
          </cell>
          <cell r="E77">
            <v>28.2</v>
          </cell>
          <cell r="F77">
            <v>25</v>
          </cell>
          <cell r="G77">
            <v>26.8</v>
          </cell>
        </row>
        <row r="78">
          <cell r="A78" t="str">
            <v>08467330</v>
          </cell>
          <cell r="B78">
            <v>27.9</v>
          </cell>
          <cell r="C78">
            <v>24.2</v>
          </cell>
          <cell r="D78">
            <v>22.5</v>
          </cell>
          <cell r="E78">
            <v>26.9</v>
          </cell>
          <cell r="F78">
            <v>24.2</v>
          </cell>
          <cell r="G78">
            <v>24.8</v>
          </cell>
        </row>
        <row r="79">
          <cell r="A79" t="str">
            <v>08465090</v>
          </cell>
          <cell r="B79">
            <v>23</v>
          </cell>
          <cell r="C79">
            <v>23.3</v>
          </cell>
          <cell r="D79">
            <v>22.4</v>
          </cell>
          <cell r="E79">
            <v>23.1</v>
          </cell>
          <cell r="F79">
            <v>23.7</v>
          </cell>
          <cell r="G79">
            <v>24.6</v>
          </cell>
        </row>
        <row r="80">
          <cell r="A80" t="str">
            <v>08466230</v>
          </cell>
          <cell r="B80">
            <v>28.4</v>
          </cell>
          <cell r="C80">
            <v>26</v>
          </cell>
          <cell r="D80">
            <v>22.5</v>
          </cell>
          <cell r="E80">
            <v>28.6</v>
          </cell>
          <cell r="F80">
            <v>23.5</v>
          </cell>
          <cell r="G80">
            <v>26</v>
          </cell>
        </row>
        <row r="81">
          <cell r="A81" t="str">
            <v>08437690</v>
          </cell>
          <cell r="B81">
            <v>25.2</v>
          </cell>
          <cell r="C81">
            <v>23.1</v>
          </cell>
          <cell r="D81">
            <v>21.8</v>
          </cell>
          <cell r="E81">
            <v>27.1</v>
          </cell>
          <cell r="F81">
            <v>20.3</v>
          </cell>
          <cell r="G81">
            <v>21.8</v>
          </cell>
        </row>
        <row r="82">
          <cell r="A82" t="str">
            <v>08467520</v>
          </cell>
          <cell r="B82">
            <v>24.3</v>
          </cell>
          <cell r="C82">
            <v>23.5</v>
          </cell>
          <cell r="D82">
            <v>21.8</v>
          </cell>
          <cell r="E82">
            <v>25.4</v>
          </cell>
          <cell r="F82">
            <v>23.5</v>
          </cell>
          <cell r="G82">
            <v>28</v>
          </cell>
        </row>
        <row r="83">
          <cell r="A83" t="str">
            <v>08437800</v>
          </cell>
          <cell r="B83">
            <v>21.1</v>
          </cell>
          <cell r="C83">
            <v>26.5</v>
          </cell>
          <cell r="D83">
            <v>26.2</v>
          </cell>
          <cell r="E83">
            <v>27.9</v>
          </cell>
          <cell r="F83">
            <v>25.8</v>
          </cell>
          <cell r="G83">
            <v>22.5</v>
          </cell>
        </row>
        <row r="84">
          <cell r="A84" t="str">
            <v>08437650</v>
          </cell>
          <cell r="B84">
            <v>22.5</v>
          </cell>
          <cell r="C84">
            <v>23.1</v>
          </cell>
          <cell r="D84">
            <v>22.4</v>
          </cell>
          <cell r="E84">
            <v>27.9</v>
          </cell>
          <cell r="F84">
            <v>22.8</v>
          </cell>
          <cell r="G84">
            <v>22.4</v>
          </cell>
        </row>
        <row r="85">
          <cell r="A85" t="str">
            <v>08468380</v>
          </cell>
          <cell r="B85">
            <v>24.7</v>
          </cell>
          <cell r="C85">
            <v>25.6</v>
          </cell>
          <cell r="D85">
            <v>22.4</v>
          </cell>
          <cell r="E85">
            <v>27.1</v>
          </cell>
          <cell r="F85">
            <v>26.3</v>
          </cell>
          <cell r="G85">
            <v>21.7</v>
          </cell>
        </row>
        <row r="86">
          <cell r="A86" t="str">
            <v>08470050</v>
          </cell>
          <cell r="B86">
            <v>28.7</v>
          </cell>
          <cell r="C86">
            <v>23.5</v>
          </cell>
          <cell r="D86">
            <v>20.100000000000001</v>
          </cell>
          <cell r="E86">
            <v>23.3</v>
          </cell>
          <cell r="F86">
            <v>28.1</v>
          </cell>
          <cell r="G86">
            <v>26.3</v>
          </cell>
        </row>
        <row r="87">
          <cell r="A87" t="str">
            <v>08437850</v>
          </cell>
          <cell r="B87">
            <v>25.1</v>
          </cell>
          <cell r="C87">
            <v>25.2</v>
          </cell>
          <cell r="D87">
            <v>23.9</v>
          </cell>
          <cell r="E87">
            <v>28.1</v>
          </cell>
          <cell r="F87">
            <v>22</v>
          </cell>
          <cell r="G87">
            <v>23.6</v>
          </cell>
        </row>
        <row r="88">
          <cell r="A88" t="str">
            <v>08437920</v>
          </cell>
          <cell r="B88">
            <v>28.4</v>
          </cell>
          <cell r="C88">
            <v>23.2</v>
          </cell>
          <cell r="D88">
            <v>23</v>
          </cell>
          <cell r="E88">
            <v>25.8</v>
          </cell>
          <cell r="F88">
            <v>22.4</v>
          </cell>
          <cell r="G88">
            <v>24.7</v>
          </cell>
        </row>
        <row r="89">
          <cell r="A89" t="str">
            <v>08437680</v>
          </cell>
          <cell r="B89">
            <v>27.8</v>
          </cell>
          <cell r="C89">
            <v>27.5</v>
          </cell>
          <cell r="D89">
            <v>21.1</v>
          </cell>
          <cell r="E89">
            <v>24</v>
          </cell>
          <cell r="F89">
            <v>22</v>
          </cell>
          <cell r="G89">
            <v>24</v>
          </cell>
        </row>
        <row r="90">
          <cell r="A90" t="str">
            <v>08437830</v>
          </cell>
          <cell r="B90">
            <v>24.2</v>
          </cell>
          <cell r="C90">
            <v>23.7</v>
          </cell>
          <cell r="D90">
            <v>20.7</v>
          </cell>
          <cell r="E90">
            <v>23.1</v>
          </cell>
          <cell r="F90">
            <v>20.9</v>
          </cell>
          <cell r="G90">
            <v>26</v>
          </cell>
        </row>
        <row r="91">
          <cell r="A91" t="str">
            <v>08437520</v>
          </cell>
          <cell r="B91">
            <v>27.9</v>
          </cell>
          <cell r="C91">
            <v>24</v>
          </cell>
          <cell r="D91">
            <v>20.100000000000001</v>
          </cell>
          <cell r="E91">
            <v>26</v>
          </cell>
          <cell r="F91">
            <v>25.3</v>
          </cell>
          <cell r="G91">
            <v>24.2</v>
          </cell>
        </row>
        <row r="92">
          <cell r="A92" t="str">
            <v>08437930</v>
          </cell>
          <cell r="B92">
            <v>27</v>
          </cell>
          <cell r="C92">
            <v>26.5</v>
          </cell>
          <cell r="D92">
            <v>21.2</v>
          </cell>
          <cell r="E92">
            <v>23.4</v>
          </cell>
          <cell r="F92">
            <v>20.7</v>
          </cell>
          <cell r="G92">
            <v>23.5</v>
          </cell>
        </row>
        <row r="93">
          <cell r="A93" t="str">
            <v>08437670</v>
          </cell>
          <cell r="B93">
            <v>24.5</v>
          </cell>
          <cell r="C93">
            <v>23.1</v>
          </cell>
          <cell r="D93">
            <v>21.2</v>
          </cell>
          <cell r="E93">
            <v>24</v>
          </cell>
          <cell r="F93">
            <v>23.6</v>
          </cell>
          <cell r="G93">
            <v>26.1</v>
          </cell>
        </row>
        <row r="94">
          <cell r="A94" t="str">
            <v>08437890</v>
          </cell>
          <cell r="B94">
            <v>23.2</v>
          </cell>
          <cell r="C94">
            <v>24.1</v>
          </cell>
          <cell r="D94">
            <v>20.7</v>
          </cell>
          <cell r="E94">
            <v>26.6</v>
          </cell>
          <cell r="F94">
            <v>23.9</v>
          </cell>
          <cell r="G94">
            <v>23</v>
          </cell>
        </row>
        <row r="95">
          <cell r="A95" t="str">
            <v>08469640</v>
          </cell>
          <cell r="B95">
            <v>27.7</v>
          </cell>
          <cell r="C95">
            <v>20.7</v>
          </cell>
          <cell r="D95">
            <v>20.100000000000001</v>
          </cell>
          <cell r="E95">
            <v>23</v>
          </cell>
          <cell r="F95">
            <v>22.7</v>
          </cell>
          <cell r="G95">
            <v>23</v>
          </cell>
        </row>
        <row r="96">
          <cell r="A96" t="str">
            <v>08437510</v>
          </cell>
          <cell r="B96">
            <v>22.8</v>
          </cell>
          <cell r="C96">
            <v>24.8</v>
          </cell>
          <cell r="D96">
            <v>26.7</v>
          </cell>
          <cell r="E96">
            <v>23.7</v>
          </cell>
          <cell r="F96">
            <v>23.9</v>
          </cell>
          <cell r="G96">
            <v>20.5</v>
          </cell>
        </row>
        <row r="97">
          <cell r="A97" t="str">
            <v>08437740</v>
          </cell>
          <cell r="B97">
            <v>23.2</v>
          </cell>
          <cell r="C97">
            <v>21.7</v>
          </cell>
          <cell r="D97">
            <v>22.4</v>
          </cell>
          <cell r="E97">
            <v>26.9</v>
          </cell>
          <cell r="F97">
            <v>24.3</v>
          </cell>
          <cell r="G97">
            <v>25.8</v>
          </cell>
        </row>
        <row r="98">
          <cell r="A98" t="str">
            <v>08467670</v>
          </cell>
          <cell r="B98">
            <v>25.8</v>
          </cell>
          <cell r="C98">
            <v>22.3</v>
          </cell>
          <cell r="D98">
            <v>21.3</v>
          </cell>
          <cell r="E98">
            <v>27.7</v>
          </cell>
          <cell r="F98">
            <v>22.8</v>
          </cell>
          <cell r="G98">
            <v>25.4</v>
          </cell>
        </row>
        <row r="99">
          <cell r="A99" t="str">
            <v>08437780</v>
          </cell>
          <cell r="B99">
            <v>25</v>
          </cell>
          <cell r="C99">
            <v>25.4</v>
          </cell>
          <cell r="D99">
            <v>22</v>
          </cell>
          <cell r="E99">
            <v>24.8</v>
          </cell>
          <cell r="F99">
            <v>20.7</v>
          </cell>
          <cell r="G99">
            <v>20.3</v>
          </cell>
        </row>
        <row r="100">
          <cell r="A100" t="str">
            <v>08437770</v>
          </cell>
          <cell r="B100">
            <v>25.2</v>
          </cell>
          <cell r="C100">
            <v>23.1</v>
          </cell>
          <cell r="D100">
            <v>22.5</v>
          </cell>
          <cell r="E100">
            <v>22.2</v>
          </cell>
          <cell r="F100">
            <v>22.6</v>
          </cell>
          <cell r="G100">
            <v>23.2</v>
          </cell>
        </row>
        <row r="101">
          <cell r="A101" t="str">
            <v>08437540</v>
          </cell>
          <cell r="B101">
            <v>28.1</v>
          </cell>
          <cell r="C101">
            <v>25.3</v>
          </cell>
          <cell r="D101">
            <v>212.3</v>
          </cell>
          <cell r="E101">
            <v>25.1</v>
          </cell>
          <cell r="F101">
            <v>24</v>
          </cell>
          <cell r="G101">
            <v>23.4</v>
          </cell>
        </row>
        <row r="102">
          <cell r="A102" t="str">
            <v>08462990</v>
          </cell>
          <cell r="B102">
            <v>28.9</v>
          </cell>
          <cell r="C102">
            <v>25.5</v>
          </cell>
          <cell r="D102">
            <v>24.5</v>
          </cell>
          <cell r="E102">
            <v>25.4</v>
          </cell>
          <cell r="F102">
            <v>24</v>
          </cell>
          <cell r="G102">
            <v>25.4</v>
          </cell>
        </row>
        <row r="103">
          <cell r="A103" t="str">
            <v>08463670</v>
          </cell>
          <cell r="B103">
            <v>25.6</v>
          </cell>
          <cell r="C103">
            <v>25.9</v>
          </cell>
          <cell r="D103">
            <v>24.3</v>
          </cell>
          <cell r="E103">
            <v>28.2</v>
          </cell>
          <cell r="F103">
            <v>25.1</v>
          </cell>
          <cell r="G103">
            <v>25.4</v>
          </cell>
        </row>
        <row r="104">
          <cell r="A104" t="str">
            <v>08463430</v>
          </cell>
          <cell r="B104">
            <v>28.2</v>
          </cell>
          <cell r="C104">
            <v>25.7</v>
          </cell>
          <cell r="D104">
            <v>25.1</v>
          </cell>
          <cell r="E104">
            <v>25.5</v>
          </cell>
          <cell r="F104">
            <v>24.3</v>
          </cell>
          <cell r="G104">
            <v>25.5</v>
          </cell>
        </row>
        <row r="105">
          <cell r="A105" t="str">
            <v>08463000</v>
          </cell>
          <cell r="B105">
            <v>26.6</v>
          </cell>
          <cell r="C105">
            <v>24.3</v>
          </cell>
          <cell r="D105">
            <v>25.2</v>
          </cell>
          <cell r="E105">
            <v>26.5</v>
          </cell>
          <cell r="F105">
            <v>24.1</v>
          </cell>
          <cell r="G105">
            <v>24.8</v>
          </cell>
        </row>
        <row r="106">
          <cell r="A106" t="str">
            <v>08463690</v>
          </cell>
          <cell r="B106">
            <v>23.9</v>
          </cell>
          <cell r="C106">
            <v>24.5</v>
          </cell>
          <cell r="D106">
            <v>23.1</v>
          </cell>
          <cell r="E106">
            <v>27</v>
          </cell>
          <cell r="F106">
            <v>23.1</v>
          </cell>
          <cell r="G106">
            <v>23.1</v>
          </cell>
        </row>
        <row r="107">
          <cell r="A107" t="str">
            <v>08463470</v>
          </cell>
          <cell r="B107">
            <v>28.8</v>
          </cell>
          <cell r="C107">
            <v>25.7</v>
          </cell>
          <cell r="D107">
            <v>23</v>
          </cell>
          <cell r="E107">
            <v>24.1</v>
          </cell>
          <cell r="F107">
            <v>23.9</v>
          </cell>
          <cell r="G107">
            <v>26.1</v>
          </cell>
        </row>
        <row r="108">
          <cell r="A108" t="str">
            <v>08463490</v>
          </cell>
          <cell r="B108">
            <v>28.6</v>
          </cell>
          <cell r="C108">
            <v>24.9</v>
          </cell>
          <cell r="D108">
            <v>25.8</v>
          </cell>
          <cell r="E108">
            <v>27.9</v>
          </cell>
          <cell r="F108">
            <v>25.2</v>
          </cell>
          <cell r="G108">
            <v>27.7</v>
          </cell>
        </row>
        <row r="109">
          <cell r="A109" t="str">
            <v>08463180</v>
          </cell>
          <cell r="B109">
            <v>27.5</v>
          </cell>
          <cell r="C109">
            <v>25</v>
          </cell>
          <cell r="D109">
            <v>24.4</v>
          </cell>
          <cell r="E109">
            <v>24.5</v>
          </cell>
          <cell r="F109">
            <v>22.6</v>
          </cell>
          <cell r="G109">
            <v>27.4</v>
          </cell>
        </row>
        <row r="110">
          <cell r="A110" t="str">
            <v>08463680</v>
          </cell>
          <cell r="B110">
            <v>28.8</v>
          </cell>
          <cell r="C110">
            <v>26.2</v>
          </cell>
          <cell r="D110">
            <v>23.1</v>
          </cell>
          <cell r="E110">
            <v>25.3</v>
          </cell>
          <cell r="F110">
            <v>24.5</v>
          </cell>
          <cell r="G110">
            <v>26</v>
          </cell>
        </row>
        <row r="111">
          <cell r="A111" t="str">
            <v>08463660</v>
          </cell>
          <cell r="B111">
            <v>28.3</v>
          </cell>
          <cell r="C111">
            <v>27.5</v>
          </cell>
          <cell r="D111">
            <v>24</v>
          </cell>
          <cell r="E111">
            <v>28.2</v>
          </cell>
          <cell r="F111">
            <v>24.7</v>
          </cell>
          <cell r="G111">
            <v>24.2</v>
          </cell>
        </row>
        <row r="112">
          <cell r="A112" t="str">
            <v>08467350</v>
          </cell>
          <cell r="B112">
            <v>29.6</v>
          </cell>
          <cell r="C112">
            <v>26</v>
          </cell>
          <cell r="D112">
            <v>22.4</v>
          </cell>
          <cell r="E112">
            <v>28.3</v>
          </cell>
          <cell r="F112">
            <v>24.8</v>
          </cell>
          <cell r="G112">
            <v>30.2</v>
          </cell>
        </row>
        <row r="113">
          <cell r="A113" t="str">
            <v>08467420</v>
          </cell>
          <cell r="B113">
            <v>23</v>
          </cell>
          <cell r="C113">
            <v>25.4</v>
          </cell>
          <cell r="D113">
            <v>22.3</v>
          </cell>
          <cell r="E113">
            <v>26.1</v>
          </cell>
          <cell r="F113">
            <v>24.6</v>
          </cell>
          <cell r="G113">
            <v>25.2</v>
          </cell>
        </row>
        <row r="114">
          <cell r="A114" t="str">
            <v>08466770</v>
          </cell>
          <cell r="B114">
            <v>26</v>
          </cell>
          <cell r="C114">
            <v>25.6</v>
          </cell>
          <cell r="D114">
            <v>25</v>
          </cell>
          <cell r="E114">
            <v>26.7</v>
          </cell>
          <cell r="F114">
            <v>21.6</v>
          </cell>
          <cell r="G114">
            <v>27.7</v>
          </cell>
        </row>
        <row r="115">
          <cell r="A115" t="str">
            <v>08466820</v>
          </cell>
          <cell r="B115">
            <v>26.7</v>
          </cell>
          <cell r="C115">
            <v>26.8</v>
          </cell>
          <cell r="D115">
            <v>25.6</v>
          </cell>
          <cell r="E115">
            <v>26.3</v>
          </cell>
          <cell r="F115">
            <v>25.2</v>
          </cell>
          <cell r="G115">
            <v>22.6</v>
          </cell>
        </row>
        <row r="116">
          <cell r="A116" t="str">
            <v>08492100</v>
          </cell>
          <cell r="B116">
            <v>24</v>
          </cell>
          <cell r="C116">
            <v>23.7</v>
          </cell>
          <cell r="D116">
            <v>27.2</v>
          </cell>
          <cell r="E116">
            <v>24</v>
          </cell>
          <cell r="F116">
            <v>26.1</v>
          </cell>
          <cell r="G116">
            <v>23.3</v>
          </cell>
        </row>
        <row r="117">
          <cell r="A117" t="str">
            <v>08494060</v>
          </cell>
          <cell r="B117">
            <v>29.2</v>
          </cell>
          <cell r="C117">
            <v>26.5</v>
          </cell>
          <cell r="D117">
            <v>20.100000000000001</v>
          </cell>
          <cell r="E117">
            <v>26.8</v>
          </cell>
          <cell r="F117">
            <v>28.6</v>
          </cell>
          <cell r="G117">
            <v>23.6</v>
          </cell>
        </row>
        <row r="118">
          <cell r="A118" t="str">
            <v>08466860</v>
          </cell>
          <cell r="B118">
            <v>26</v>
          </cell>
          <cell r="C118">
            <v>25.8</v>
          </cell>
          <cell r="D118">
            <v>21.7</v>
          </cell>
          <cell r="E118">
            <v>26</v>
          </cell>
          <cell r="F118">
            <v>22</v>
          </cell>
          <cell r="G118">
            <v>25.4</v>
          </cell>
        </row>
        <row r="119">
          <cell r="A119" t="str">
            <v>08467450</v>
          </cell>
          <cell r="B119">
            <v>24.1</v>
          </cell>
          <cell r="C119">
            <v>22.2</v>
          </cell>
          <cell r="D119">
            <v>20.9</v>
          </cell>
          <cell r="E119">
            <v>24.9</v>
          </cell>
          <cell r="F119">
            <v>21.8</v>
          </cell>
          <cell r="G119">
            <v>22.8</v>
          </cell>
        </row>
        <row r="120">
          <cell r="A120" t="str">
            <v>08492130</v>
          </cell>
          <cell r="B120">
            <v>26.9</v>
          </cell>
          <cell r="C120">
            <v>26</v>
          </cell>
          <cell r="D120">
            <v>22.2</v>
          </cell>
          <cell r="E120">
            <v>21.2</v>
          </cell>
          <cell r="F120">
            <v>21.8</v>
          </cell>
          <cell r="G120">
            <v>23.2</v>
          </cell>
        </row>
        <row r="121">
          <cell r="A121" t="str">
            <v>08467300</v>
          </cell>
          <cell r="B121">
            <v>26</v>
          </cell>
          <cell r="C121">
            <v>24.9</v>
          </cell>
          <cell r="D121">
            <v>21.1</v>
          </cell>
          <cell r="E121">
            <v>22.8</v>
          </cell>
          <cell r="F121">
            <v>24.1</v>
          </cell>
          <cell r="G121">
            <v>21.8</v>
          </cell>
        </row>
        <row r="122">
          <cell r="A122" t="str">
            <v>08553920</v>
          </cell>
          <cell r="B122">
            <v>24.7</v>
          </cell>
          <cell r="C122">
            <v>23.6</v>
          </cell>
          <cell r="D122">
            <v>23.1</v>
          </cell>
          <cell r="E122">
            <v>25.5</v>
          </cell>
          <cell r="F122">
            <v>27.5</v>
          </cell>
          <cell r="G122">
            <v>25.8</v>
          </cell>
        </row>
        <row r="123">
          <cell r="A123" t="str">
            <v>08552160</v>
          </cell>
          <cell r="B123">
            <v>24.3</v>
          </cell>
          <cell r="C123">
            <v>27.4</v>
          </cell>
          <cell r="D123">
            <v>21</v>
          </cell>
          <cell r="E123">
            <v>26</v>
          </cell>
          <cell r="F123">
            <v>27.7</v>
          </cell>
          <cell r="G123">
            <v>22.7</v>
          </cell>
        </row>
        <row r="124">
          <cell r="A124" t="str">
            <v>08437810</v>
          </cell>
          <cell r="B124">
            <v>21.7</v>
          </cell>
          <cell r="C124">
            <v>21.8</v>
          </cell>
          <cell r="D124">
            <v>20.399999999999999</v>
          </cell>
          <cell r="E124">
            <v>25.8</v>
          </cell>
          <cell r="F124">
            <v>24.4</v>
          </cell>
          <cell r="G124">
            <v>22.4</v>
          </cell>
        </row>
        <row r="125">
          <cell r="A125" t="str">
            <v>08467580</v>
          </cell>
          <cell r="B125">
            <v>23.2</v>
          </cell>
          <cell r="C125">
            <v>22</v>
          </cell>
          <cell r="D125">
            <v>20.100000000000001</v>
          </cell>
          <cell r="E125">
            <v>25.7</v>
          </cell>
          <cell r="F125">
            <v>25.2</v>
          </cell>
          <cell r="G125">
            <v>20.8</v>
          </cell>
        </row>
        <row r="126">
          <cell r="A126" t="str">
            <v>08437910</v>
          </cell>
          <cell r="B126">
            <v>23.2</v>
          </cell>
          <cell r="C126">
            <v>26.2</v>
          </cell>
          <cell r="D126">
            <v>21.4</v>
          </cell>
          <cell r="E126">
            <v>26</v>
          </cell>
          <cell r="F126">
            <v>27.5</v>
          </cell>
          <cell r="G126">
            <v>21.5</v>
          </cell>
        </row>
        <row r="127">
          <cell r="A127" t="str">
            <v>08437840</v>
          </cell>
          <cell r="B127">
            <v>23.7</v>
          </cell>
          <cell r="C127">
            <v>24.9</v>
          </cell>
          <cell r="D127">
            <v>20.3</v>
          </cell>
          <cell r="E127">
            <v>27.9</v>
          </cell>
          <cell r="F127">
            <v>27.2</v>
          </cell>
          <cell r="G127">
            <v>20.5</v>
          </cell>
        </row>
        <row r="128">
          <cell r="A128" t="str">
            <v>08467650</v>
          </cell>
          <cell r="B128">
            <v>25.6</v>
          </cell>
          <cell r="C128">
            <v>22.8</v>
          </cell>
          <cell r="D128">
            <v>20.100000000000001</v>
          </cell>
          <cell r="E128">
            <v>25.8</v>
          </cell>
          <cell r="F128">
            <v>22.7</v>
          </cell>
          <cell r="G128">
            <v>22.4</v>
          </cell>
        </row>
        <row r="129">
          <cell r="A129" t="str">
            <v>08467600</v>
          </cell>
          <cell r="B129">
            <v>23.4</v>
          </cell>
          <cell r="C129">
            <v>25.2</v>
          </cell>
          <cell r="D129">
            <v>20.7</v>
          </cell>
          <cell r="E129">
            <v>26</v>
          </cell>
          <cell r="F129">
            <v>27.3</v>
          </cell>
          <cell r="G129">
            <v>25.4</v>
          </cell>
        </row>
        <row r="130">
          <cell r="A130" t="str">
            <v>08437900</v>
          </cell>
          <cell r="B130">
            <v>24.8</v>
          </cell>
          <cell r="C130">
            <v>25</v>
          </cell>
          <cell r="D130">
            <v>23.1</v>
          </cell>
          <cell r="E130">
            <v>28.4</v>
          </cell>
          <cell r="F130">
            <v>24.9</v>
          </cell>
          <cell r="G130">
            <v>23.2</v>
          </cell>
        </row>
        <row r="131">
          <cell r="A131" t="str">
            <v>08467590</v>
          </cell>
          <cell r="B131">
            <v>28.3</v>
          </cell>
          <cell r="C131">
            <v>23.5</v>
          </cell>
          <cell r="D131">
            <v>21.5</v>
          </cell>
          <cell r="E131">
            <v>24.7</v>
          </cell>
          <cell r="F131">
            <v>23.5</v>
          </cell>
          <cell r="G131">
            <v>24.2</v>
          </cell>
        </row>
        <row r="132">
          <cell r="A132" t="str">
            <v>08437720</v>
          </cell>
          <cell r="B132">
            <v>24.8</v>
          </cell>
          <cell r="C132">
            <v>25</v>
          </cell>
          <cell r="D132">
            <v>22.6</v>
          </cell>
          <cell r="E132">
            <v>28.2</v>
          </cell>
          <cell r="F132">
            <v>27</v>
          </cell>
          <cell r="G132">
            <v>25.8</v>
          </cell>
        </row>
        <row r="133">
          <cell r="A133" t="str">
            <v>08414910</v>
          </cell>
          <cell r="B133">
            <v>24.1</v>
          </cell>
          <cell r="C133">
            <v>24.6</v>
          </cell>
          <cell r="D133">
            <v>22.7</v>
          </cell>
          <cell r="E133">
            <v>26.9</v>
          </cell>
          <cell r="F133">
            <v>24.8</v>
          </cell>
          <cell r="G133">
            <v>22.7</v>
          </cell>
        </row>
        <row r="134">
          <cell r="A134" t="str">
            <v>08437870</v>
          </cell>
          <cell r="B134">
            <v>23.2</v>
          </cell>
          <cell r="C134">
            <v>23.7</v>
          </cell>
          <cell r="D134">
            <v>21.6</v>
          </cell>
          <cell r="E134">
            <v>28.8</v>
          </cell>
          <cell r="F134">
            <v>26.9</v>
          </cell>
          <cell r="G134">
            <v>22</v>
          </cell>
        </row>
        <row r="135">
          <cell r="A135" t="str">
            <v>08437860</v>
          </cell>
          <cell r="B135">
            <v>25.3</v>
          </cell>
          <cell r="C135">
            <v>23.5</v>
          </cell>
          <cell r="D135">
            <v>22.5</v>
          </cell>
          <cell r="E135">
            <v>26.1</v>
          </cell>
          <cell r="F135">
            <v>22</v>
          </cell>
          <cell r="G135">
            <v>23.9</v>
          </cell>
        </row>
        <row r="136">
          <cell r="A136" t="str">
            <v>08437500</v>
          </cell>
          <cell r="B136">
            <v>22.7</v>
          </cell>
          <cell r="C136">
            <v>24.4</v>
          </cell>
          <cell r="D136">
            <v>26.6</v>
          </cell>
          <cell r="E136">
            <v>29</v>
          </cell>
          <cell r="F136">
            <v>23.1</v>
          </cell>
          <cell r="G136">
            <v>22.9</v>
          </cell>
        </row>
        <row r="137">
          <cell r="A137" t="str">
            <v>08437820</v>
          </cell>
          <cell r="B137">
            <v>24.6</v>
          </cell>
          <cell r="C137">
            <v>26.9</v>
          </cell>
          <cell r="D137">
            <v>21.1</v>
          </cell>
          <cell r="E137">
            <v>22.8</v>
          </cell>
          <cell r="F137">
            <v>27.3</v>
          </cell>
          <cell r="G137">
            <v>23.9</v>
          </cell>
        </row>
        <row r="138">
          <cell r="A138" t="str">
            <v>08437790</v>
          </cell>
          <cell r="B138">
            <v>25.6</v>
          </cell>
          <cell r="C138">
            <v>24</v>
          </cell>
          <cell r="D138">
            <v>22.8</v>
          </cell>
          <cell r="E138">
            <v>28.5</v>
          </cell>
          <cell r="F138">
            <v>23.7</v>
          </cell>
          <cell r="G138">
            <v>23.5</v>
          </cell>
        </row>
        <row r="139">
          <cell r="A139" t="str">
            <v>08416890</v>
          </cell>
          <cell r="B139">
            <v>22.7</v>
          </cell>
          <cell r="C139">
            <v>26.9</v>
          </cell>
          <cell r="D139">
            <v>20.100000000000001</v>
          </cell>
          <cell r="E139">
            <v>25.4</v>
          </cell>
          <cell r="F139">
            <v>26.8</v>
          </cell>
          <cell r="G139">
            <v>21.6</v>
          </cell>
        </row>
        <row r="140">
          <cell r="A140" t="str">
            <v>08467610</v>
          </cell>
          <cell r="B140">
            <v>22.6</v>
          </cell>
          <cell r="C140">
            <v>23.8</v>
          </cell>
          <cell r="D140">
            <v>21.1</v>
          </cell>
          <cell r="E140">
            <v>26</v>
          </cell>
          <cell r="F140">
            <v>22.3</v>
          </cell>
          <cell r="G140">
            <v>22.4</v>
          </cell>
        </row>
        <row r="141">
          <cell r="A141" t="str">
            <v>08437660</v>
          </cell>
          <cell r="B141">
            <v>25.4</v>
          </cell>
          <cell r="C141">
            <v>22.6</v>
          </cell>
          <cell r="D141">
            <v>20.7</v>
          </cell>
          <cell r="E141">
            <v>24.7</v>
          </cell>
          <cell r="F141">
            <v>22.8</v>
          </cell>
          <cell r="G141">
            <v>23.2</v>
          </cell>
        </row>
        <row r="142">
          <cell r="A142" t="str">
            <v>08468460</v>
          </cell>
          <cell r="B142">
            <v>24.6</v>
          </cell>
          <cell r="C142">
            <v>23.9</v>
          </cell>
          <cell r="D142">
            <v>21.5</v>
          </cell>
          <cell r="E142">
            <v>26.5</v>
          </cell>
          <cell r="F142">
            <v>21.8</v>
          </cell>
          <cell r="G142">
            <v>22.2</v>
          </cell>
        </row>
        <row r="143">
          <cell r="A143" t="str">
            <v>08494110</v>
          </cell>
          <cell r="B143">
            <v>23.3</v>
          </cell>
          <cell r="C143">
            <v>24</v>
          </cell>
          <cell r="D143">
            <v>20.9</v>
          </cell>
          <cell r="E143">
            <v>25.6</v>
          </cell>
          <cell r="F143">
            <v>24.9</v>
          </cell>
          <cell r="G143">
            <v>21.8</v>
          </cell>
        </row>
        <row r="144">
          <cell r="A144" t="str">
            <v>08490980</v>
          </cell>
          <cell r="B144">
            <v>26.3</v>
          </cell>
          <cell r="C144">
            <v>23.4</v>
          </cell>
          <cell r="D144">
            <v>27.6</v>
          </cell>
          <cell r="E144">
            <v>27.4</v>
          </cell>
          <cell r="F144">
            <v>22.9</v>
          </cell>
          <cell r="G144">
            <v>23.6</v>
          </cell>
        </row>
        <row r="145">
          <cell r="A145" t="str">
            <v>08490990</v>
          </cell>
          <cell r="B145">
            <v>28.8</v>
          </cell>
          <cell r="C145">
            <v>20.9</v>
          </cell>
          <cell r="D145">
            <v>27.8</v>
          </cell>
          <cell r="E145">
            <v>27.2</v>
          </cell>
          <cell r="F145">
            <v>22.5</v>
          </cell>
          <cell r="G145">
            <v>20.7</v>
          </cell>
        </row>
        <row r="146">
          <cell r="A146" t="str">
            <v>08463440</v>
          </cell>
          <cell r="B146">
            <v>27.8</v>
          </cell>
          <cell r="C146">
            <v>22</v>
          </cell>
          <cell r="D146">
            <v>25.7</v>
          </cell>
          <cell r="E146">
            <v>25.4</v>
          </cell>
          <cell r="F146">
            <v>22.8</v>
          </cell>
          <cell r="G146">
            <v>26.9</v>
          </cell>
        </row>
        <row r="147">
          <cell r="A147" t="str">
            <v>08463710</v>
          </cell>
          <cell r="B147">
            <v>24.6</v>
          </cell>
          <cell r="C147">
            <v>20.2</v>
          </cell>
          <cell r="D147">
            <v>28.4</v>
          </cell>
          <cell r="E147">
            <v>23.7</v>
          </cell>
          <cell r="F147">
            <v>26.6</v>
          </cell>
          <cell r="G147">
            <v>23.5</v>
          </cell>
        </row>
        <row r="148">
          <cell r="A148" t="str">
            <v>08490920</v>
          </cell>
          <cell r="B148">
            <v>22.7</v>
          </cell>
          <cell r="C148">
            <v>21.8</v>
          </cell>
          <cell r="D148">
            <v>20.6</v>
          </cell>
          <cell r="E148">
            <v>27.9</v>
          </cell>
          <cell r="F148">
            <v>26.8</v>
          </cell>
          <cell r="G148">
            <v>22.5</v>
          </cell>
        </row>
        <row r="149">
          <cell r="A149" t="str">
            <v>08463460</v>
          </cell>
          <cell r="B149">
            <v>26.9</v>
          </cell>
          <cell r="C149">
            <v>29.7</v>
          </cell>
          <cell r="D149">
            <v>22.7</v>
          </cell>
          <cell r="E149">
            <v>28.8</v>
          </cell>
          <cell r="F149">
            <v>29.1</v>
          </cell>
          <cell r="G149">
            <v>22.3</v>
          </cell>
        </row>
        <row r="150">
          <cell r="A150" t="str">
            <v>08463700</v>
          </cell>
          <cell r="B150">
            <v>22.4</v>
          </cell>
          <cell r="C150">
            <v>29.9</v>
          </cell>
          <cell r="D150">
            <v>23.5</v>
          </cell>
          <cell r="E150">
            <v>25.9</v>
          </cell>
          <cell r="F150">
            <v>28.2</v>
          </cell>
          <cell r="G150">
            <v>26.7</v>
          </cell>
        </row>
        <row r="151">
          <cell r="A151" t="str">
            <v>08491000</v>
          </cell>
          <cell r="B151">
            <v>25.6</v>
          </cell>
          <cell r="C151">
            <v>26.8</v>
          </cell>
          <cell r="D151">
            <v>23.8</v>
          </cell>
          <cell r="E151">
            <v>22.1</v>
          </cell>
          <cell r="F151">
            <v>28.4</v>
          </cell>
          <cell r="G151">
            <v>27.1</v>
          </cell>
        </row>
        <row r="152">
          <cell r="A152" t="str">
            <v>08416440</v>
          </cell>
          <cell r="B152">
            <v>27.3</v>
          </cell>
          <cell r="C152">
            <v>24.1</v>
          </cell>
          <cell r="D152">
            <v>27.8</v>
          </cell>
          <cell r="E152">
            <v>28.3</v>
          </cell>
          <cell r="F152">
            <v>23.6</v>
          </cell>
          <cell r="G152">
            <v>26.4</v>
          </cell>
        </row>
        <row r="153">
          <cell r="A153" t="str">
            <v>089415790</v>
          </cell>
          <cell r="B153">
            <v>25</v>
          </cell>
          <cell r="C153">
            <v>26.3</v>
          </cell>
          <cell r="D153">
            <v>28.4</v>
          </cell>
          <cell r="E153">
            <v>22.3</v>
          </cell>
          <cell r="F153">
            <v>20.9</v>
          </cell>
          <cell r="G153">
            <v>23</v>
          </cell>
        </row>
        <row r="154">
          <cell r="A154" t="str">
            <v>08467550</v>
          </cell>
          <cell r="B154">
            <v>26.2</v>
          </cell>
          <cell r="C154">
            <v>25.5</v>
          </cell>
          <cell r="D154">
            <v>27.4</v>
          </cell>
          <cell r="E154">
            <v>29.3</v>
          </cell>
          <cell r="F154">
            <v>23.8</v>
          </cell>
          <cell r="G154">
            <v>27.1</v>
          </cell>
        </row>
        <row r="155">
          <cell r="A155" t="str">
            <v>08417650</v>
          </cell>
          <cell r="B155">
            <v>28</v>
          </cell>
          <cell r="C155">
            <v>24.6</v>
          </cell>
          <cell r="D155">
            <v>26.2</v>
          </cell>
          <cell r="E155">
            <v>24.4</v>
          </cell>
          <cell r="F155">
            <v>28.2</v>
          </cell>
          <cell r="G155">
            <v>22.9</v>
          </cell>
        </row>
        <row r="156">
          <cell r="A156" t="str">
            <v>08416470</v>
          </cell>
          <cell r="B156">
            <v>23.4</v>
          </cell>
          <cell r="C156">
            <v>24</v>
          </cell>
          <cell r="D156">
            <v>21.1</v>
          </cell>
          <cell r="E156">
            <v>26</v>
          </cell>
          <cell r="F156">
            <v>23.4</v>
          </cell>
          <cell r="G156">
            <v>27.7</v>
          </cell>
        </row>
        <row r="157">
          <cell r="A157" t="str">
            <v>08555800</v>
          </cell>
          <cell r="B157">
            <v>26.1</v>
          </cell>
          <cell r="C157">
            <v>22.2</v>
          </cell>
          <cell r="D157">
            <v>22.1</v>
          </cell>
          <cell r="E157">
            <v>27</v>
          </cell>
          <cell r="F157">
            <v>24.2</v>
          </cell>
          <cell r="G157">
            <v>24.8</v>
          </cell>
        </row>
        <row r="158">
          <cell r="A158" t="str">
            <v>08553710</v>
          </cell>
          <cell r="B158">
            <v>26</v>
          </cell>
          <cell r="C158">
            <v>24.9</v>
          </cell>
          <cell r="D158">
            <v>23.6</v>
          </cell>
          <cell r="E158">
            <v>25.4</v>
          </cell>
          <cell r="F158">
            <v>22</v>
          </cell>
          <cell r="G158">
            <v>25.1</v>
          </cell>
        </row>
        <row r="159">
          <cell r="A159" t="str">
            <v>08463450</v>
          </cell>
          <cell r="B159">
            <v>25.3</v>
          </cell>
          <cell r="C159">
            <v>22.6</v>
          </cell>
          <cell r="D159">
            <v>21.9</v>
          </cell>
          <cell r="E159">
            <v>24.4</v>
          </cell>
          <cell r="F159">
            <v>20.3</v>
          </cell>
          <cell r="G159">
            <v>23.3</v>
          </cell>
        </row>
        <row r="160">
          <cell r="A160" t="str">
            <v>08463720</v>
          </cell>
          <cell r="B160">
            <v>23.2</v>
          </cell>
          <cell r="C160">
            <v>26.4</v>
          </cell>
          <cell r="D160">
            <v>22.4</v>
          </cell>
          <cell r="E160">
            <v>26</v>
          </cell>
          <cell r="F160">
            <v>22.3</v>
          </cell>
          <cell r="G160">
            <v>23</v>
          </cell>
        </row>
        <row r="161">
          <cell r="A161" t="str">
            <v>08416480</v>
          </cell>
          <cell r="B161">
            <v>24.1</v>
          </cell>
          <cell r="C161">
            <v>24.5</v>
          </cell>
          <cell r="D161">
            <v>20.7</v>
          </cell>
          <cell r="E161">
            <v>24.4</v>
          </cell>
          <cell r="F161">
            <v>24.2</v>
          </cell>
          <cell r="G161">
            <v>20.100000000000001</v>
          </cell>
        </row>
        <row r="162">
          <cell r="A162" t="str">
            <v>08416870</v>
          </cell>
          <cell r="B162">
            <v>24.7</v>
          </cell>
          <cell r="C162">
            <v>24.9</v>
          </cell>
          <cell r="D162">
            <v>21.3</v>
          </cell>
          <cell r="E162">
            <v>22.8</v>
          </cell>
          <cell r="F162">
            <v>24</v>
          </cell>
          <cell r="G162">
            <v>22.3</v>
          </cell>
        </row>
        <row r="163">
          <cell r="A163" t="str">
            <v>08417850</v>
          </cell>
          <cell r="B163">
            <v>23.2</v>
          </cell>
          <cell r="C163">
            <v>26.8</v>
          </cell>
          <cell r="D163">
            <v>21</v>
          </cell>
          <cell r="E163">
            <v>25.8</v>
          </cell>
          <cell r="F163">
            <v>26.7</v>
          </cell>
          <cell r="G163">
            <v>20.100000000000001</v>
          </cell>
        </row>
        <row r="164">
          <cell r="A164" t="str">
            <v>08416460</v>
          </cell>
          <cell r="B164">
            <v>23.7</v>
          </cell>
          <cell r="C164">
            <v>27.3</v>
          </cell>
          <cell r="D164">
            <v>21.4</v>
          </cell>
          <cell r="E164">
            <v>23.7</v>
          </cell>
          <cell r="F164">
            <v>25.7</v>
          </cell>
          <cell r="G164">
            <v>20.399999999999999</v>
          </cell>
        </row>
        <row r="165">
          <cell r="A165" t="str">
            <v>08494160</v>
          </cell>
          <cell r="B165">
            <v>26.6</v>
          </cell>
          <cell r="C165">
            <v>24.8</v>
          </cell>
          <cell r="D165">
            <v>22.2</v>
          </cell>
          <cell r="E165">
            <v>28.4</v>
          </cell>
          <cell r="F165">
            <v>23.2</v>
          </cell>
          <cell r="G165">
            <v>22.8</v>
          </cell>
        </row>
        <row r="166">
          <cell r="A166" t="str">
            <v>08552120</v>
          </cell>
          <cell r="B166">
            <v>24.2</v>
          </cell>
          <cell r="C166">
            <v>26.5</v>
          </cell>
          <cell r="D166">
            <v>24.3</v>
          </cell>
          <cell r="E166">
            <v>26.3</v>
          </cell>
          <cell r="F166">
            <v>23.8</v>
          </cell>
          <cell r="G166">
            <v>27</v>
          </cell>
        </row>
        <row r="167">
          <cell r="A167" t="str">
            <v>08496640</v>
          </cell>
          <cell r="B167">
            <v>23.6</v>
          </cell>
          <cell r="C167">
            <v>23</v>
          </cell>
          <cell r="D167">
            <v>22.5</v>
          </cell>
          <cell r="E167">
            <v>25</v>
          </cell>
          <cell r="F167">
            <v>22.1</v>
          </cell>
          <cell r="G167">
            <v>21.4</v>
          </cell>
        </row>
        <row r="168">
          <cell r="A168" t="str">
            <v>08496670</v>
          </cell>
          <cell r="B168">
            <v>25.2</v>
          </cell>
          <cell r="C168">
            <v>23.5</v>
          </cell>
          <cell r="D168">
            <v>25.2</v>
          </cell>
          <cell r="E168">
            <v>23.5</v>
          </cell>
          <cell r="F168">
            <v>22.5</v>
          </cell>
          <cell r="G168">
            <v>22.8</v>
          </cell>
        </row>
        <row r="169">
          <cell r="A169" t="str">
            <v>08467660</v>
          </cell>
          <cell r="B169">
            <v>22.7</v>
          </cell>
          <cell r="C169">
            <v>25</v>
          </cell>
          <cell r="D169">
            <v>22.5</v>
          </cell>
          <cell r="E169">
            <v>24.7</v>
          </cell>
          <cell r="F169">
            <v>24.6</v>
          </cell>
          <cell r="G169">
            <v>24.5</v>
          </cell>
        </row>
        <row r="170">
          <cell r="A170" t="str">
            <v>08468290</v>
          </cell>
          <cell r="B170">
            <v>25.9</v>
          </cell>
          <cell r="C170">
            <v>24.8</v>
          </cell>
          <cell r="D170">
            <v>25.2</v>
          </cell>
          <cell r="E170">
            <v>24.8</v>
          </cell>
          <cell r="F170">
            <v>23.1</v>
          </cell>
          <cell r="G170">
            <v>23.5</v>
          </cell>
        </row>
        <row r="171">
          <cell r="A171" t="str">
            <v>08466280</v>
          </cell>
          <cell r="B171">
            <v>22</v>
          </cell>
          <cell r="C171">
            <v>25</v>
          </cell>
          <cell r="D171">
            <v>20.9</v>
          </cell>
          <cell r="E171">
            <v>23.4</v>
          </cell>
          <cell r="F171">
            <v>25</v>
          </cell>
          <cell r="G171">
            <v>20.6</v>
          </cell>
        </row>
        <row r="172">
          <cell r="A172" t="str">
            <v>08468330</v>
          </cell>
          <cell r="B172">
            <v>28.4</v>
          </cell>
          <cell r="C172">
            <v>28.4</v>
          </cell>
          <cell r="D172">
            <v>23.5</v>
          </cell>
          <cell r="E172">
            <v>29.7</v>
          </cell>
          <cell r="F172">
            <v>26.5</v>
          </cell>
          <cell r="G172">
            <v>25.4</v>
          </cell>
        </row>
        <row r="173">
          <cell r="A173" t="str">
            <v>08495370</v>
          </cell>
          <cell r="B173">
            <v>25.2</v>
          </cell>
          <cell r="C173">
            <v>29.1</v>
          </cell>
          <cell r="D173">
            <v>22.6</v>
          </cell>
          <cell r="E173">
            <v>25.8</v>
          </cell>
          <cell r="F173">
            <v>25.2</v>
          </cell>
          <cell r="G173">
            <v>21.8</v>
          </cell>
        </row>
        <row r="174">
          <cell r="A174" t="str">
            <v>08467710</v>
          </cell>
          <cell r="B174">
            <v>23.6</v>
          </cell>
          <cell r="C174">
            <v>23.3</v>
          </cell>
          <cell r="D174">
            <v>24.7</v>
          </cell>
          <cell r="E174">
            <v>23.3</v>
          </cell>
          <cell r="F174">
            <v>22.7</v>
          </cell>
          <cell r="G174">
            <v>22.2</v>
          </cell>
        </row>
        <row r="175">
          <cell r="A175" t="str">
            <v>08468350</v>
          </cell>
          <cell r="B175">
            <v>23.1</v>
          </cell>
          <cell r="C175">
            <v>23.1</v>
          </cell>
          <cell r="D175">
            <v>23.3</v>
          </cell>
          <cell r="E175">
            <v>25.2</v>
          </cell>
          <cell r="F175">
            <v>20.9</v>
          </cell>
          <cell r="G175">
            <v>25.3</v>
          </cell>
        </row>
        <row r="176">
          <cell r="A176" t="str">
            <v>08496570</v>
          </cell>
          <cell r="B176">
            <v>26.1</v>
          </cell>
          <cell r="C176">
            <v>23.5</v>
          </cell>
          <cell r="D176">
            <v>23.7</v>
          </cell>
          <cell r="E176">
            <v>23.6</v>
          </cell>
          <cell r="F176">
            <v>21.8</v>
          </cell>
          <cell r="G176">
            <v>22.6</v>
          </cell>
        </row>
        <row r="177">
          <cell r="A177" t="str">
            <v>08467640</v>
          </cell>
          <cell r="B177">
            <v>24.8</v>
          </cell>
          <cell r="C177">
            <v>23.7</v>
          </cell>
          <cell r="D177">
            <v>24.2</v>
          </cell>
          <cell r="E177">
            <v>25.4</v>
          </cell>
          <cell r="F177">
            <v>24.1</v>
          </cell>
          <cell r="G177">
            <v>22.9</v>
          </cell>
        </row>
        <row r="178">
          <cell r="A178" t="str">
            <v>08496660</v>
          </cell>
          <cell r="B178">
            <v>23.6</v>
          </cell>
          <cell r="C178">
            <v>25.2</v>
          </cell>
          <cell r="D178">
            <v>25.4</v>
          </cell>
          <cell r="E178">
            <v>22.2</v>
          </cell>
          <cell r="F178">
            <v>26.7</v>
          </cell>
          <cell r="G178">
            <v>23.8</v>
          </cell>
        </row>
        <row r="179">
          <cell r="A179" t="str">
            <v>08554770</v>
          </cell>
          <cell r="B179">
            <v>22.7</v>
          </cell>
          <cell r="C179">
            <v>23.6</v>
          </cell>
          <cell r="D179">
            <v>22</v>
          </cell>
          <cell r="E179">
            <v>24.1</v>
          </cell>
          <cell r="F179">
            <v>24</v>
          </cell>
          <cell r="G179">
            <v>20.8</v>
          </cell>
        </row>
        <row r="180">
          <cell r="A180" t="str">
            <v>08553360</v>
          </cell>
          <cell r="B180">
            <v>24.1</v>
          </cell>
          <cell r="C180">
            <v>20.3</v>
          </cell>
          <cell r="D180">
            <v>22</v>
          </cell>
          <cell r="E180">
            <v>23.4</v>
          </cell>
          <cell r="F180">
            <v>22</v>
          </cell>
          <cell r="G180">
            <v>20.9</v>
          </cell>
        </row>
        <row r="181">
          <cell r="A181" t="str">
            <v>08555560</v>
          </cell>
          <cell r="B181">
            <v>21</v>
          </cell>
          <cell r="C181">
            <v>22</v>
          </cell>
          <cell r="D181">
            <v>20.100000000000001</v>
          </cell>
          <cell r="E181">
            <v>27.7</v>
          </cell>
          <cell r="F181">
            <v>25.2</v>
          </cell>
          <cell r="G181">
            <v>23.4</v>
          </cell>
        </row>
        <row r="182">
          <cell r="A182" t="str">
            <v>08554080</v>
          </cell>
          <cell r="B182">
            <v>22.5</v>
          </cell>
          <cell r="C182">
            <v>20.7</v>
          </cell>
          <cell r="D182">
            <v>20.100000000000001</v>
          </cell>
          <cell r="E182">
            <v>25.1</v>
          </cell>
          <cell r="F182">
            <v>21.4</v>
          </cell>
          <cell r="G182">
            <v>21.5</v>
          </cell>
        </row>
        <row r="183">
          <cell r="A183" t="str">
            <v>08525340</v>
          </cell>
          <cell r="B183">
            <v>26.9</v>
          </cell>
          <cell r="C183">
            <v>24</v>
          </cell>
          <cell r="D183">
            <v>20.100000000000001</v>
          </cell>
          <cell r="E183">
            <v>25.1</v>
          </cell>
          <cell r="F183">
            <v>21.4</v>
          </cell>
          <cell r="G183">
            <v>21.5</v>
          </cell>
        </row>
        <row r="184">
          <cell r="A184" t="str">
            <v>08556390</v>
          </cell>
          <cell r="B184">
            <v>25.8</v>
          </cell>
          <cell r="C184">
            <v>23.9</v>
          </cell>
          <cell r="D184">
            <v>21.9</v>
          </cell>
          <cell r="E184">
            <v>25.7</v>
          </cell>
          <cell r="F184">
            <v>23.5</v>
          </cell>
          <cell r="G184">
            <v>23</v>
          </cell>
        </row>
        <row r="185">
          <cell r="A185" t="str">
            <v>08525320</v>
          </cell>
          <cell r="B185">
            <v>26.9</v>
          </cell>
          <cell r="C185">
            <v>26</v>
          </cell>
          <cell r="D185">
            <v>23</v>
          </cell>
          <cell r="E185">
            <v>27.9</v>
          </cell>
          <cell r="F185">
            <v>22.2</v>
          </cell>
          <cell r="G185">
            <v>20.100000000000001</v>
          </cell>
        </row>
        <row r="186">
          <cell r="A186" t="str">
            <v>08556820</v>
          </cell>
          <cell r="B186">
            <v>26.2</v>
          </cell>
          <cell r="C186">
            <v>22.6</v>
          </cell>
          <cell r="D186">
            <v>24.3</v>
          </cell>
          <cell r="E186">
            <v>27.5</v>
          </cell>
          <cell r="F186">
            <v>21.4</v>
          </cell>
          <cell r="G186">
            <v>21.1</v>
          </cell>
        </row>
        <row r="187">
          <cell r="A187" t="str">
            <v>08525410</v>
          </cell>
          <cell r="B187">
            <v>21.4</v>
          </cell>
          <cell r="C187">
            <v>22</v>
          </cell>
          <cell r="D187">
            <v>25.8</v>
          </cell>
          <cell r="E187">
            <v>20.100000000000001</v>
          </cell>
          <cell r="F187">
            <v>23.7</v>
          </cell>
          <cell r="G187">
            <v>23.9</v>
          </cell>
        </row>
        <row r="188">
          <cell r="A188" t="str">
            <v>08525350</v>
          </cell>
          <cell r="B188">
            <v>28.2</v>
          </cell>
          <cell r="C188">
            <v>26.7</v>
          </cell>
          <cell r="D188">
            <v>22.3</v>
          </cell>
          <cell r="E188">
            <v>25.7</v>
          </cell>
          <cell r="F188">
            <v>23.2</v>
          </cell>
          <cell r="G188">
            <v>22.4</v>
          </cell>
        </row>
        <row r="189">
          <cell r="A189" t="str">
            <v>08556330</v>
          </cell>
          <cell r="B189">
            <v>28.6</v>
          </cell>
          <cell r="C189">
            <v>23.9</v>
          </cell>
          <cell r="D189">
            <v>20.100000000000001</v>
          </cell>
          <cell r="E189">
            <v>27</v>
          </cell>
          <cell r="F189">
            <v>23.8</v>
          </cell>
          <cell r="G189">
            <v>21.1</v>
          </cell>
        </row>
        <row r="190">
          <cell r="A190" t="str">
            <v>08491710</v>
          </cell>
          <cell r="B190">
            <v>28.7</v>
          </cell>
          <cell r="C190">
            <v>25.1</v>
          </cell>
          <cell r="D190">
            <v>23.2</v>
          </cell>
          <cell r="E190">
            <v>21.7</v>
          </cell>
          <cell r="F190">
            <v>20.399999999999999</v>
          </cell>
          <cell r="G190">
            <v>20.9</v>
          </cell>
        </row>
        <row r="191">
          <cell r="A191" t="str">
            <v>08564040</v>
          </cell>
          <cell r="B191">
            <v>27.5</v>
          </cell>
          <cell r="C191">
            <v>22.9</v>
          </cell>
          <cell r="D191">
            <v>20.9</v>
          </cell>
          <cell r="E191">
            <v>27.5</v>
          </cell>
          <cell r="F191">
            <v>22.4</v>
          </cell>
          <cell r="G191">
            <v>20.8</v>
          </cell>
        </row>
        <row r="192">
          <cell r="A192" t="str">
            <v>08490700</v>
          </cell>
          <cell r="B192">
            <v>30.1</v>
          </cell>
          <cell r="C192">
            <v>26.9</v>
          </cell>
          <cell r="D192">
            <v>24.9</v>
          </cell>
          <cell r="E192">
            <v>28.3</v>
          </cell>
          <cell r="F192">
            <v>21.7</v>
          </cell>
          <cell r="G192">
            <v>22.6</v>
          </cell>
        </row>
        <row r="193">
          <cell r="A193" t="str">
            <v>08525870</v>
          </cell>
          <cell r="B193">
            <v>30.6</v>
          </cell>
          <cell r="C193">
            <v>29</v>
          </cell>
          <cell r="D193">
            <v>20.3</v>
          </cell>
          <cell r="E193">
            <v>29.6</v>
          </cell>
          <cell r="F193">
            <v>25</v>
          </cell>
          <cell r="G193">
            <v>23.6</v>
          </cell>
        </row>
        <row r="194">
          <cell r="A194" t="str">
            <v>08490900</v>
          </cell>
          <cell r="B194">
            <v>29.6</v>
          </cell>
          <cell r="C194">
            <v>26.4</v>
          </cell>
          <cell r="D194">
            <v>24</v>
          </cell>
          <cell r="E194">
            <v>27.1</v>
          </cell>
          <cell r="F194">
            <v>22</v>
          </cell>
          <cell r="G194">
            <v>21.7</v>
          </cell>
        </row>
        <row r="195">
          <cell r="A195" t="str">
            <v>08525750</v>
          </cell>
          <cell r="B195">
            <v>29.1</v>
          </cell>
          <cell r="C195">
            <v>23.9</v>
          </cell>
          <cell r="D195">
            <v>23.2</v>
          </cell>
          <cell r="E195">
            <v>25.8</v>
          </cell>
          <cell r="F195">
            <v>22.9</v>
          </cell>
          <cell r="G195">
            <v>23</v>
          </cell>
        </row>
        <row r="196">
          <cell r="A196" t="str">
            <v>08525880</v>
          </cell>
          <cell r="B196">
            <v>28.6</v>
          </cell>
          <cell r="C196">
            <v>24.9</v>
          </cell>
          <cell r="D196">
            <v>22.4</v>
          </cell>
          <cell r="E196">
            <v>27.8</v>
          </cell>
          <cell r="F196">
            <v>21.8</v>
          </cell>
          <cell r="G196">
            <v>22.8</v>
          </cell>
        </row>
        <row r="197">
          <cell r="A197" t="str">
            <v>08553880</v>
          </cell>
          <cell r="B197">
            <v>22.8</v>
          </cell>
          <cell r="C197">
            <v>23.3</v>
          </cell>
          <cell r="D197">
            <v>21.9</v>
          </cell>
          <cell r="E197">
            <v>25</v>
          </cell>
          <cell r="F197">
            <v>27.1</v>
          </cell>
          <cell r="G197">
            <v>22.7</v>
          </cell>
        </row>
        <row r="198">
          <cell r="A198" t="str">
            <v>08554130</v>
          </cell>
          <cell r="B198">
            <v>20.7</v>
          </cell>
          <cell r="C198">
            <v>20.3</v>
          </cell>
          <cell r="D198">
            <v>20.100000000000001</v>
          </cell>
          <cell r="E198">
            <v>27.5</v>
          </cell>
          <cell r="F198">
            <v>22.5</v>
          </cell>
          <cell r="G198">
            <v>20.2</v>
          </cell>
        </row>
        <row r="199">
          <cell r="A199" t="str">
            <v>08569320</v>
          </cell>
          <cell r="B199">
            <v>27.7</v>
          </cell>
          <cell r="C199">
            <v>26.7</v>
          </cell>
          <cell r="D199">
            <v>21.9</v>
          </cell>
          <cell r="E199">
            <v>28.5</v>
          </cell>
          <cell r="F199">
            <v>26.3</v>
          </cell>
          <cell r="G199">
            <v>22.4</v>
          </cell>
        </row>
        <row r="200">
          <cell r="A200" t="str">
            <v>08556110</v>
          </cell>
          <cell r="B200">
            <v>26.6</v>
          </cell>
          <cell r="C200">
            <v>25.2</v>
          </cell>
          <cell r="D200">
            <v>23.1</v>
          </cell>
          <cell r="E200">
            <v>27</v>
          </cell>
          <cell r="F200">
            <v>23.4</v>
          </cell>
          <cell r="G200">
            <v>24.5</v>
          </cell>
        </row>
        <row r="201">
          <cell r="A201" t="str">
            <v>08556840</v>
          </cell>
          <cell r="B201">
            <v>24</v>
          </cell>
          <cell r="C201">
            <v>24.5</v>
          </cell>
          <cell r="D201">
            <v>23.4</v>
          </cell>
          <cell r="E201">
            <v>27.3</v>
          </cell>
          <cell r="F201">
            <v>26.4</v>
          </cell>
          <cell r="G201">
            <v>23.5</v>
          </cell>
        </row>
        <row r="202">
          <cell r="A202" t="str">
            <v>08525310</v>
          </cell>
          <cell r="B202">
            <v>24.6</v>
          </cell>
          <cell r="C202">
            <v>25.6</v>
          </cell>
          <cell r="D202">
            <v>20.9</v>
          </cell>
          <cell r="E202">
            <v>27.4</v>
          </cell>
          <cell r="F202">
            <v>25.1</v>
          </cell>
          <cell r="G202">
            <v>24.5</v>
          </cell>
        </row>
        <row r="203">
          <cell r="A203" t="str">
            <v>08525360</v>
          </cell>
          <cell r="B203">
            <v>23.8</v>
          </cell>
          <cell r="C203">
            <v>25.4</v>
          </cell>
          <cell r="D203">
            <v>21.6</v>
          </cell>
          <cell r="E203">
            <v>25.8</v>
          </cell>
          <cell r="F203">
            <v>25.3</v>
          </cell>
          <cell r="G203">
            <v>23.6</v>
          </cell>
        </row>
        <row r="204">
          <cell r="A204" t="str">
            <v>08556360</v>
          </cell>
          <cell r="B204">
            <v>25.6</v>
          </cell>
          <cell r="C204">
            <v>24.5</v>
          </cell>
          <cell r="D204">
            <v>23.4</v>
          </cell>
          <cell r="E204">
            <v>26.4</v>
          </cell>
          <cell r="F204">
            <v>25.8</v>
          </cell>
          <cell r="G204">
            <v>24.4</v>
          </cell>
        </row>
        <row r="205">
          <cell r="A205" t="str">
            <v>08556100</v>
          </cell>
          <cell r="B205">
            <v>26.4</v>
          </cell>
          <cell r="C205">
            <v>25.4</v>
          </cell>
          <cell r="D205">
            <v>20.3</v>
          </cell>
          <cell r="E205">
            <v>28.2</v>
          </cell>
          <cell r="F205">
            <v>25</v>
          </cell>
          <cell r="G205">
            <v>24.3</v>
          </cell>
        </row>
        <row r="206">
          <cell r="A206" t="str">
            <v>08525720</v>
          </cell>
          <cell r="B206">
            <v>26.7</v>
          </cell>
          <cell r="C206">
            <v>22.5</v>
          </cell>
          <cell r="D206">
            <v>21.6</v>
          </cell>
          <cell r="E206">
            <v>27.3</v>
          </cell>
          <cell r="F206">
            <v>24.7</v>
          </cell>
          <cell r="G206">
            <v>24.1</v>
          </cell>
        </row>
        <row r="207">
          <cell r="A207" t="str">
            <v>08556150</v>
          </cell>
          <cell r="B207">
            <v>24.6</v>
          </cell>
          <cell r="C207">
            <v>27</v>
          </cell>
          <cell r="D207">
            <v>20.7</v>
          </cell>
          <cell r="E207">
            <v>28.2</v>
          </cell>
          <cell r="F207">
            <v>27.2</v>
          </cell>
          <cell r="G207">
            <v>22.2</v>
          </cell>
        </row>
        <row r="208">
          <cell r="A208" t="str">
            <v>08556730</v>
          </cell>
          <cell r="B208">
            <v>23.9</v>
          </cell>
          <cell r="C208">
            <v>24.8</v>
          </cell>
          <cell r="D208">
            <v>20.7</v>
          </cell>
          <cell r="E208">
            <v>27</v>
          </cell>
          <cell r="F208">
            <v>24.8</v>
          </cell>
          <cell r="G208">
            <v>24</v>
          </cell>
        </row>
        <row r="209">
          <cell r="A209" t="str">
            <v>08564110</v>
          </cell>
          <cell r="B209">
            <v>29.6</v>
          </cell>
          <cell r="C209">
            <v>28.3</v>
          </cell>
          <cell r="D209">
            <v>21.6</v>
          </cell>
          <cell r="E209">
            <v>28.1</v>
          </cell>
          <cell r="F209">
            <v>26.2</v>
          </cell>
          <cell r="G209">
            <v>23.8</v>
          </cell>
        </row>
        <row r="210">
          <cell r="A210" t="str">
            <v>08556380</v>
          </cell>
          <cell r="B210">
            <v>24.6</v>
          </cell>
          <cell r="C210">
            <v>25</v>
          </cell>
          <cell r="D210">
            <v>23.8</v>
          </cell>
          <cell r="E210">
            <v>28.3</v>
          </cell>
          <cell r="F210">
            <v>26.2</v>
          </cell>
          <cell r="G210">
            <v>24.2</v>
          </cell>
        </row>
        <row r="211">
          <cell r="A211" t="str">
            <v>08557330</v>
          </cell>
          <cell r="B211">
            <v>25.5</v>
          </cell>
          <cell r="C211">
            <v>25.2</v>
          </cell>
          <cell r="D211">
            <v>20.6</v>
          </cell>
          <cell r="E211">
            <v>27.9</v>
          </cell>
          <cell r="F211">
            <v>28.5</v>
          </cell>
          <cell r="G211">
            <v>22.5</v>
          </cell>
        </row>
        <row r="212">
          <cell r="A212" t="str">
            <v>08556350</v>
          </cell>
          <cell r="B212">
            <v>27.3</v>
          </cell>
          <cell r="C212">
            <v>25.8</v>
          </cell>
          <cell r="D212">
            <v>20.9</v>
          </cell>
          <cell r="E212">
            <v>27.3</v>
          </cell>
          <cell r="F212">
            <v>24.5</v>
          </cell>
          <cell r="G212">
            <v>23.7</v>
          </cell>
        </row>
        <row r="213">
          <cell r="A213" t="str">
            <v>08556910</v>
          </cell>
          <cell r="B213">
            <v>25.5</v>
          </cell>
          <cell r="C213">
            <v>27.1</v>
          </cell>
          <cell r="D213">
            <v>20.6</v>
          </cell>
          <cell r="E213">
            <v>29</v>
          </cell>
          <cell r="F213">
            <v>27.6</v>
          </cell>
          <cell r="G213">
            <v>25.4</v>
          </cell>
        </row>
        <row r="214">
          <cell r="A214" t="str">
            <v>08491850</v>
          </cell>
          <cell r="B214">
            <v>25</v>
          </cell>
          <cell r="C214">
            <v>28.1</v>
          </cell>
          <cell r="D214">
            <v>21.9</v>
          </cell>
          <cell r="E214">
            <v>28</v>
          </cell>
          <cell r="F214">
            <v>27.3</v>
          </cell>
          <cell r="G214">
            <v>23.1</v>
          </cell>
        </row>
        <row r="215">
          <cell r="A215" t="str">
            <v>08525560</v>
          </cell>
          <cell r="B215">
            <v>24.2</v>
          </cell>
          <cell r="C215">
            <v>25.6</v>
          </cell>
          <cell r="D215">
            <v>21.8</v>
          </cell>
          <cell r="E215">
            <v>24.3</v>
          </cell>
          <cell r="F215">
            <v>28.3</v>
          </cell>
          <cell r="G215">
            <v>23.1</v>
          </cell>
        </row>
        <row r="216">
          <cell r="A216" t="str">
            <v>08525520</v>
          </cell>
          <cell r="B216">
            <v>27.6</v>
          </cell>
          <cell r="C216">
            <v>25.8</v>
          </cell>
          <cell r="D216">
            <v>22</v>
          </cell>
          <cell r="E216">
            <v>27.1</v>
          </cell>
          <cell r="F216">
            <v>26.1</v>
          </cell>
          <cell r="G216">
            <v>22.5</v>
          </cell>
        </row>
        <row r="217">
          <cell r="A217" t="str">
            <v>08491460</v>
          </cell>
          <cell r="B217">
            <v>27.5</v>
          </cell>
          <cell r="C217">
            <v>25.8</v>
          </cell>
          <cell r="D217">
            <v>21.3</v>
          </cell>
          <cell r="E217">
            <v>26.7</v>
          </cell>
          <cell r="F217">
            <v>23.4</v>
          </cell>
          <cell r="G217">
            <v>25.2</v>
          </cell>
        </row>
        <row r="218">
          <cell r="A218" t="str">
            <v>08525510</v>
          </cell>
          <cell r="B218">
            <v>24.9</v>
          </cell>
          <cell r="C218">
            <v>24.7</v>
          </cell>
          <cell r="D218">
            <v>20.5</v>
          </cell>
          <cell r="E218">
            <v>26</v>
          </cell>
          <cell r="F218">
            <v>22.2</v>
          </cell>
          <cell r="G218">
            <v>22.1</v>
          </cell>
        </row>
        <row r="219">
          <cell r="A219" t="str">
            <v>08525470</v>
          </cell>
          <cell r="B219">
            <v>26.4</v>
          </cell>
          <cell r="C219">
            <v>22.8</v>
          </cell>
          <cell r="D219">
            <v>22.1</v>
          </cell>
          <cell r="E219">
            <v>24.3</v>
          </cell>
          <cell r="F219">
            <v>26.5</v>
          </cell>
          <cell r="G219">
            <v>22.1</v>
          </cell>
        </row>
        <row r="220">
          <cell r="A220" t="str">
            <v>08557510</v>
          </cell>
          <cell r="B220">
            <v>25.8</v>
          </cell>
          <cell r="C220">
            <v>25.8</v>
          </cell>
          <cell r="D220">
            <v>21.7</v>
          </cell>
          <cell r="E220">
            <v>26.2</v>
          </cell>
          <cell r="F220">
            <v>24</v>
          </cell>
          <cell r="G220">
            <v>23.4</v>
          </cell>
        </row>
        <row r="221">
          <cell r="A221" t="str">
            <v>08525490</v>
          </cell>
          <cell r="B221">
            <v>23.7</v>
          </cell>
          <cell r="C221">
            <v>24.7</v>
          </cell>
          <cell r="D221">
            <v>21.7</v>
          </cell>
          <cell r="E221">
            <v>24.1</v>
          </cell>
          <cell r="F221">
            <v>22.8</v>
          </cell>
          <cell r="G221">
            <v>20.3</v>
          </cell>
        </row>
        <row r="222">
          <cell r="A222" t="str">
            <v>08525390</v>
          </cell>
          <cell r="B222">
            <v>25.4</v>
          </cell>
          <cell r="C222">
            <v>24.3</v>
          </cell>
          <cell r="D222">
            <v>21.1</v>
          </cell>
          <cell r="E222">
            <v>25.2</v>
          </cell>
          <cell r="F222">
            <v>25.2</v>
          </cell>
          <cell r="G222">
            <v>20.5</v>
          </cell>
        </row>
        <row r="223">
          <cell r="A223" t="str">
            <v>08556120</v>
          </cell>
          <cell r="B223">
            <v>24.1</v>
          </cell>
          <cell r="C223">
            <v>21.6</v>
          </cell>
          <cell r="D223">
            <v>22.9</v>
          </cell>
          <cell r="E223">
            <v>25.8</v>
          </cell>
          <cell r="F223">
            <v>26.4</v>
          </cell>
          <cell r="G223">
            <v>21</v>
          </cell>
        </row>
        <row r="224">
          <cell r="A224" t="str">
            <v>08491670</v>
          </cell>
          <cell r="B224">
            <v>25</v>
          </cell>
          <cell r="C224">
            <v>23.1</v>
          </cell>
          <cell r="D224">
            <v>22</v>
          </cell>
          <cell r="E224">
            <v>24.1</v>
          </cell>
          <cell r="F224">
            <v>22.2</v>
          </cell>
          <cell r="G224">
            <v>21</v>
          </cell>
        </row>
        <row r="225">
          <cell r="A225" t="str">
            <v>08556410</v>
          </cell>
          <cell r="B225">
            <v>25.8</v>
          </cell>
          <cell r="C225">
            <v>23.2</v>
          </cell>
          <cell r="D225">
            <v>21.7</v>
          </cell>
          <cell r="E225">
            <v>24.3</v>
          </cell>
          <cell r="F225">
            <v>24.1</v>
          </cell>
          <cell r="G225">
            <v>24.2</v>
          </cell>
        </row>
        <row r="226">
          <cell r="A226" t="str">
            <v>08491700</v>
          </cell>
          <cell r="B226">
            <v>21.2</v>
          </cell>
          <cell r="C226">
            <v>22.2</v>
          </cell>
          <cell r="D226">
            <v>21.5</v>
          </cell>
          <cell r="E226">
            <v>22.5</v>
          </cell>
          <cell r="F226">
            <v>24.1</v>
          </cell>
          <cell r="G226">
            <v>21.8</v>
          </cell>
        </row>
        <row r="227">
          <cell r="A227" t="str">
            <v>08556700</v>
          </cell>
          <cell r="B227">
            <v>27.1</v>
          </cell>
          <cell r="C227">
            <v>23.9</v>
          </cell>
          <cell r="D227">
            <v>20.7</v>
          </cell>
          <cell r="E227">
            <v>22.8</v>
          </cell>
          <cell r="F227">
            <v>25.9</v>
          </cell>
          <cell r="G227">
            <v>23.9</v>
          </cell>
        </row>
        <row r="228">
          <cell r="A228" t="str">
            <v>08555530</v>
          </cell>
          <cell r="B228">
            <v>23.2</v>
          </cell>
          <cell r="C228">
            <v>23.5</v>
          </cell>
          <cell r="D228">
            <v>22</v>
          </cell>
          <cell r="E228">
            <v>26.1</v>
          </cell>
          <cell r="F228">
            <v>24</v>
          </cell>
          <cell r="G228">
            <v>21.5</v>
          </cell>
        </row>
        <row r="229">
          <cell r="A229" t="str">
            <v>08490780</v>
          </cell>
          <cell r="B229">
            <v>27.7</v>
          </cell>
          <cell r="C229">
            <v>26.9</v>
          </cell>
          <cell r="D229">
            <v>23.1</v>
          </cell>
          <cell r="E229">
            <v>26.4</v>
          </cell>
          <cell r="F229">
            <v>22.8</v>
          </cell>
          <cell r="G229">
            <v>21.9</v>
          </cell>
        </row>
        <row r="230">
          <cell r="A230" t="str">
            <v>08558070</v>
          </cell>
          <cell r="B230">
            <v>26.2</v>
          </cell>
          <cell r="C230">
            <v>24.1</v>
          </cell>
          <cell r="D230">
            <v>21</v>
          </cell>
          <cell r="E230">
            <v>27.7</v>
          </cell>
          <cell r="F230">
            <v>22.8</v>
          </cell>
          <cell r="G230">
            <v>21</v>
          </cell>
        </row>
        <row r="231">
          <cell r="A231" t="str">
            <v>08556080</v>
          </cell>
          <cell r="B231">
            <v>24.6</v>
          </cell>
          <cell r="C231">
            <v>24.7</v>
          </cell>
          <cell r="D231">
            <v>22.6</v>
          </cell>
          <cell r="E231">
            <v>25.8</v>
          </cell>
          <cell r="F231">
            <v>23</v>
          </cell>
          <cell r="G231">
            <v>22.4</v>
          </cell>
        </row>
        <row r="232">
          <cell r="A232" t="str">
            <v>08525460</v>
          </cell>
          <cell r="B232">
            <v>22.4</v>
          </cell>
          <cell r="C232">
            <v>22.3</v>
          </cell>
          <cell r="D232">
            <v>22.8</v>
          </cell>
          <cell r="E232">
            <v>27.5</v>
          </cell>
          <cell r="F232">
            <v>27</v>
          </cell>
          <cell r="G232">
            <v>23</v>
          </cell>
        </row>
        <row r="233">
          <cell r="A233" t="str">
            <v>08556900</v>
          </cell>
          <cell r="B233">
            <v>24.1</v>
          </cell>
          <cell r="C233">
            <v>25.8</v>
          </cell>
          <cell r="D233">
            <v>20.9</v>
          </cell>
          <cell r="E233">
            <v>22.8</v>
          </cell>
          <cell r="F233">
            <v>26.8</v>
          </cell>
          <cell r="G233">
            <v>20.7</v>
          </cell>
        </row>
        <row r="234">
          <cell r="A234" t="str">
            <v>08490960</v>
          </cell>
          <cell r="B234">
            <v>25.4</v>
          </cell>
          <cell r="C234">
            <v>25.5</v>
          </cell>
          <cell r="D234">
            <v>22.7</v>
          </cell>
          <cell r="E234">
            <v>26.5</v>
          </cell>
          <cell r="F234">
            <v>23.6</v>
          </cell>
          <cell r="G234">
            <v>23</v>
          </cell>
        </row>
        <row r="235">
          <cell r="A235" t="str">
            <v>08525380</v>
          </cell>
          <cell r="B235">
            <v>23.9</v>
          </cell>
          <cell r="C235">
            <v>24.6</v>
          </cell>
          <cell r="D235">
            <v>20.399999999999999</v>
          </cell>
          <cell r="E235">
            <v>26.3</v>
          </cell>
          <cell r="F235">
            <v>23.9</v>
          </cell>
          <cell r="G235">
            <v>21.2</v>
          </cell>
        </row>
        <row r="236">
          <cell r="A236" t="str">
            <v>08556070</v>
          </cell>
          <cell r="B236">
            <v>25.8</v>
          </cell>
          <cell r="C236">
            <v>23</v>
          </cell>
          <cell r="D236">
            <v>24.5</v>
          </cell>
          <cell r="E236">
            <v>21.6</v>
          </cell>
          <cell r="F236">
            <v>21.9</v>
          </cell>
          <cell r="G236">
            <v>22.3</v>
          </cell>
        </row>
        <row r="237">
          <cell r="A237" t="str">
            <v>08558450</v>
          </cell>
          <cell r="B237">
            <v>28.8</v>
          </cell>
          <cell r="C237">
            <v>28</v>
          </cell>
          <cell r="D237">
            <v>26.4</v>
          </cell>
          <cell r="E237">
            <v>26.1</v>
          </cell>
          <cell r="F237">
            <v>24.1</v>
          </cell>
          <cell r="G237">
            <v>26.3</v>
          </cell>
        </row>
        <row r="238">
          <cell r="A238" t="str">
            <v>08491810</v>
          </cell>
          <cell r="B238">
            <v>26.2</v>
          </cell>
          <cell r="C238">
            <v>25.7</v>
          </cell>
          <cell r="D238">
            <v>25.2</v>
          </cell>
          <cell r="E238">
            <v>25</v>
          </cell>
          <cell r="F238">
            <v>23.1</v>
          </cell>
          <cell r="G238">
            <v>22.7</v>
          </cell>
        </row>
        <row r="239">
          <cell r="A239" t="str">
            <v>08525420</v>
          </cell>
          <cell r="B239">
            <v>26.8</v>
          </cell>
          <cell r="C239">
            <v>23.3</v>
          </cell>
          <cell r="D239">
            <v>27.2</v>
          </cell>
          <cell r="E239">
            <v>26.4</v>
          </cell>
          <cell r="F239">
            <v>23.9</v>
          </cell>
          <cell r="G239">
            <v>26.4</v>
          </cell>
        </row>
        <row r="240">
          <cell r="A240" t="str">
            <v>08557590</v>
          </cell>
          <cell r="B240">
            <v>26.8</v>
          </cell>
          <cell r="C240">
            <v>23</v>
          </cell>
          <cell r="D240">
            <v>23.1</v>
          </cell>
          <cell r="E240">
            <v>29.1</v>
          </cell>
          <cell r="F240">
            <v>28.3</v>
          </cell>
          <cell r="G240">
            <v>27.5</v>
          </cell>
        </row>
        <row r="241">
          <cell r="A241" t="str">
            <v>08525540</v>
          </cell>
          <cell r="B241">
            <v>24.4</v>
          </cell>
          <cell r="C241">
            <v>25</v>
          </cell>
          <cell r="D241">
            <v>23.2</v>
          </cell>
          <cell r="E241">
            <v>28.4</v>
          </cell>
          <cell r="F241">
            <v>24.8</v>
          </cell>
          <cell r="G241">
            <v>27.3</v>
          </cell>
        </row>
        <row r="242">
          <cell r="A242" t="str">
            <v>08555900</v>
          </cell>
          <cell r="B242">
            <v>29.4</v>
          </cell>
          <cell r="C242">
            <v>25.1</v>
          </cell>
          <cell r="D242">
            <v>22</v>
          </cell>
          <cell r="E242">
            <v>24.7</v>
          </cell>
          <cell r="F242">
            <v>21.4</v>
          </cell>
          <cell r="G242">
            <v>25.4</v>
          </cell>
        </row>
        <row r="243">
          <cell r="A243" t="str">
            <v>08600410</v>
          </cell>
          <cell r="B243">
            <v>28.6</v>
          </cell>
          <cell r="C243">
            <v>27.7</v>
          </cell>
          <cell r="D243">
            <v>26.5</v>
          </cell>
          <cell r="E243">
            <v>28.6</v>
          </cell>
          <cell r="F243">
            <v>25.2</v>
          </cell>
          <cell r="G243">
            <v>25.2</v>
          </cell>
        </row>
        <row r="244">
          <cell r="A244" t="str">
            <v>08598310</v>
          </cell>
          <cell r="B244">
            <v>26.5</v>
          </cell>
          <cell r="C244">
            <v>23.2</v>
          </cell>
          <cell r="D244">
            <v>25.4</v>
          </cell>
          <cell r="E244">
            <v>24.8</v>
          </cell>
          <cell r="F244">
            <v>21.8</v>
          </cell>
          <cell r="G244">
            <v>22</v>
          </cell>
        </row>
        <row r="245">
          <cell r="A245" t="str">
            <v>08556580</v>
          </cell>
          <cell r="B245">
            <v>27</v>
          </cell>
          <cell r="C245">
            <v>27.9</v>
          </cell>
          <cell r="D245">
            <v>24.3</v>
          </cell>
          <cell r="E245">
            <v>26.4</v>
          </cell>
          <cell r="F245">
            <v>24.8</v>
          </cell>
          <cell r="G245">
            <v>25.8</v>
          </cell>
        </row>
      </sheetData>
      <sheetData sheetId="4"/>
      <sheetData sheetId="5">
        <row r="13">
          <cell r="A13" t="str">
            <v>CU UNDEPO MONITORING</v>
          </cell>
        </row>
      </sheetData>
      <sheetData sheetId="6"/>
      <sheetData sheetId="7" refreshError="1"/>
      <sheetData sheetId="8" refreshError="1"/>
      <sheetData sheetId="9"/>
      <sheetData sheetId="10"/>
      <sheetData sheetId="11" refreshError="1"/>
      <sheetData sheetId="12"/>
      <sheetData sheetId="13" refreshError="1"/>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 - Shipping"/>
      <sheetName val="Back - Packing"/>
      <sheetName val="Back - FVI"/>
      <sheetName val="Front"/>
      <sheetName val="Pﾏﾄ新井"/>
      <sheetName val="#REF"/>
      <sheetName val="AUG"/>
      <sheetName val="qryAllItem"/>
      <sheetName val="Parato_Total_DATA"/>
      <sheetName val="生ﾃﾞｰﾀ"/>
      <sheetName val="Back_-_Shipping"/>
      <sheetName val="Back_-_Packing"/>
      <sheetName val="Back_-_FVI"/>
      <sheetName val="Back_-_Shipping1"/>
      <sheetName val="Back_-_Packing1"/>
      <sheetName val="Back_-_FVI1"/>
      <sheetName val="Back_-_Shipping2"/>
      <sheetName val="Back_-_Packing2"/>
      <sheetName val="Back_-_FVI2"/>
      <sheetName val="IPP Data"/>
      <sheetName val="CofC CTF"/>
      <sheetName val="Parato_Inspection_Week_DATA"/>
      <sheetName val="Back_-_Shipping3"/>
      <sheetName val="Back_-_Packing3"/>
      <sheetName val="Back_-_FVI3"/>
      <sheetName val="IPP_Data"/>
      <sheetName val="CofC_CTF"/>
      <sheetName val="WW_202"/>
      <sheetName val="Part #"/>
      <sheetName val="Back_-_Shipping4"/>
      <sheetName val="Back_-_Packing4"/>
      <sheetName val="Back_-_FVI4"/>
      <sheetName val="IPP_Data1"/>
      <sheetName val="CofC_CTF1"/>
      <sheetName val="Back_-_Shipping5"/>
      <sheetName val="Back_-_Packing5"/>
      <sheetName val="Back_-_FVI5"/>
      <sheetName val="IPP_Data2"/>
      <sheetName val="CofC_CTF2"/>
      <sheetName val="Part_#"/>
      <sheetName val="Back_-_Shipping6"/>
      <sheetName val="Back_-_Packing6"/>
      <sheetName val="Back_-_FVI6"/>
      <sheetName val="IPP_Data3"/>
      <sheetName val="CofC_CTF3"/>
      <sheetName val="Part_#1"/>
      <sheetName val="WW_204"/>
      <sheetName val="Disposition Advice"/>
      <sheetName val="Back_-_Shipping7"/>
      <sheetName val="Back_-_Packing7"/>
      <sheetName val="Back_-_FVI7"/>
      <sheetName val="IPP_Data4"/>
      <sheetName val="CofC_CTF4"/>
      <sheetName val="Part_#2"/>
      <sheetName val="Disposition_Advice"/>
      <sheetName val="Back_-_Shipping8"/>
      <sheetName val="Back_-_Packing8"/>
      <sheetName val="Back_-_FVI8"/>
      <sheetName val="IPP_Data5"/>
      <sheetName val="CofC_CTF5"/>
      <sheetName val="Part_#3"/>
      <sheetName val="Disposition_Advice1"/>
    </sheetNames>
    <definedNames>
      <definedName name="Record1"/>
      <definedName name="RecordFUTAI"/>
      <definedName name="RecordRET"/>
      <definedName name="RecordSCE"/>
      <definedName name="RecordSCEALL"/>
    </defined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refreshError="1"/>
      <sheetData sheetId="54" refreshError="1"/>
      <sheetData sheetId="55"/>
      <sheetData sheetId="56"/>
      <sheetData sheetId="57"/>
      <sheetData sheetId="58"/>
      <sheetData sheetId="59"/>
      <sheetData sheetId="60"/>
      <sheetData sheetId="6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ﾏﾄｼｰﾄ"/>
      <sheetName val="FE Lot Status"/>
      <sheetName val="BE Lot Status"/>
      <sheetName val="Defect Summary"/>
      <sheetName val="Graphical Pre"/>
      <sheetName val="Yield Computation"/>
      <sheetName val="Yield Summary"/>
    </sheetNames>
    <definedNames>
      <definedName name="Record14"/>
      <definedName name="Record16"/>
      <definedName name="Record17"/>
      <definedName name="Record18"/>
      <definedName name="Record5"/>
      <definedName name="Record6"/>
      <definedName name="Record7"/>
      <definedName name="Record8"/>
      <definedName name="Record9"/>
      <definedName name="消去"/>
    </definedNames>
    <sheetDataSet>
      <sheetData sheetId="0" refreshError="1"/>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rontend"/>
      <sheetName val="ww51 defect pareto"/>
      <sheetName val="Overall Defects "/>
      <sheetName val=" Defect Trend"/>
      <sheetName val="FE Trend"/>
      <sheetName val="Total Yield"/>
      <sheetName val="ww Yield trend"/>
      <sheetName val="HVM TREND"/>
      <sheetName val="broadwater lot lists"/>
      <sheetName val="beachwood"/>
      <sheetName val="crestline"/>
      <sheetName val="bearlake"/>
      <sheetName val="LAkeport G"/>
      <sheetName val="g92"/>
      <sheetName val="出退"/>
      <sheetName val="#REF"/>
      <sheetName val="事故概要表作成シート"/>
    </sheetNames>
    <definedNames>
      <definedName name="ret_start"/>
      <definedName name="sheet_print"/>
      <definedName name="sheet_text"/>
      <definedName name="text_shee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sheetName val="Total QE1 "/>
      <sheetName val="WEISS"/>
      <sheetName val="#REF"/>
      <sheetName val="1_Recipe_m2"/>
      <sheetName val="TOSHIBA-Structure"/>
      <sheetName val="Total_QE1_"/>
      <sheetName val="Total_QE1_1"/>
      <sheetName val="Total_QE1_2"/>
      <sheetName val="Sheet3"/>
      <sheetName val="Total_QE1_3"/>
      <sheetName val="Total_QE1_4"/>
      <sheetName val="Total_QE1_5"/>
      <sheetName val="Total_QE1_6"/>
      <sheetName val="Total_QE1_7"/>
    </sheetNames>
    <definedNames>
      <definedName name="setcolors" sheetId="0"/>
    </definedNames>
    <sheetDataSet>
      <sheetData sheetId="0"/>
      <sheetData sheetId="1"/>
      <sheetData sheetId="2" refreshError="1"/>
      <sheetData sheetId="3" refreshError="1"/>
      <sheetData sheetId="4" refreshError="1"/>
      <sheetData sheetId="5" refreshError="1"/>
      <sheetData sheetId="6"/>
      <sheetData sheetId="7" refreshError="1"/>
      <sheetData sheetId="8"/>
      <sheetData sheetId="9" refreshError="1"/>
      <sheetData sheetId="10" refreshError="1"/>
      <sheetData sheetId="11" refreshError="1"/>
      <sheetData sheetId="12"/>
      <sheetData sheetId="13" refreshError="1"/>
      <sheetData sheetId="1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ser Burst"/>
      <sheetName val="Mech. PTH Inputs"/>
      <sheetName val="Table"/>
      <sheetName val="#pcs_pnl"/>
      <sheetName val="#Yield_TTL"/>
      <sheetName val="#Yield_Intel"/>
      <sheetName val="#Capa_wkly"/>
      <sheetName val="LDm2_wk"/>
      <sheetName val="Combine"/>
      <sheetName val="Pivot data"/>
      <sheetName val="0_Recipe_K"/>
      <sheetName val="1_Recipe_m2"/>
      <sheetName val="2_Recipe_m2"/>
      <sheetName val="3_Recipe_kp"/>
      <sheetName val="4_Recipe_kp"/>
      <sheetName val="5_Recipe_Lot"/>
      <sheetName val=""/>
      <sheetName val="SummaryRev1"/>
      <sheetName val="Main"/>
      <sheetName val="Laser_Burst"/>
      <sheetName val="Mech__PTH_Inputs"/>
      <sheetName val="Pivot_data"/>
      <sheetName val="○出荷"/>
      <sheetName val="Laser_Burst1"/>
      <sheetName val="Mech__PTH_Inputs1"/>
      <sheetName val="Pivot_data1"/>
      <sheetName val="細目"/>
      <sheetName val="STAFFSCHED "/>
      <sheetName val="Laser_Burst2"/>
      <sheetName val="Mech__PTH_Inputs2"/>
      <sheetName val="Pivot_data2"/>
      <sheetName val="Laser_Burst3"/>
      <sheetName val="Mech__PTH_Inputs3"/>
      <sheetName val="Pivot_data3"/>
      <sheetName val="STAFFSCHED_"/>
      <sheetName val="Laser_Burst4"/>
      <sheetName val="Mech__PTH_Inputs4"/>
      <sheetName val="Pivot_data4"/>
      <sheetName val="STAFFSCHED_1"/>
      <sheetName val="Laser_Burst5"/>
      <sheetName val="Mech__PTH_Inputs5"/>
      <sheetName val="Pivot_data5"/>
      <sheetName val="STAFFSCHED_2"/>
    </sheetNames>
    <sheetDataSet>
      <sheetData sheetId="0" refreshError="1"/>
      <sheetData sheetId="1" refreshError="1"/>
      <sheetData sheetId="2" refreshError="1"/>
      <sheetData sheetId="3" refreshError="1"/>
      <sheetData sheetId="4" refreshError="1"/>
      <sheetData sheetId="5" refreshError="1"/>
      <sheetData sheetId="6" refreshError="1">
        <row r="450">
          <cell r="B450" t="str">
            <v>JJ-LLBS6.1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sheetData sheetId="40"/>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39997558519241921"/>
    <pageSetUpPr fitToPage="1"/>
  </sheetPr>
  <dimension ref="B1:BT99"/>
  <sheetViews>
    <sheetView showGridLines="0" tabSelected="1" zoomScale="70" zoomScaleNormal="70" workbookViewId="0">
      <selection activeCell="AB4" sqref="AB4"/>
    </sheetView>
  </sheetViews>
  <sheetFormatPr defaultColWidth="4.125" defaultRowHeight="14.25"/>
  <cols>
    <col min="1" max="1" width="2.375" style="1" customWidth="1"/>
    <col min="2" max="2" width="4.5" style="1" customWidth="1"/>
    <col min="3" max="3" width="8.625" style="1" customWidth="1"/>
    <col min="4" max="4" width="4.5" style="1" customWidth="1"/>
    <col min="5" max="5" width="18.75" style="1" customWidth="1"/>
    <col min="6" max="6" width="15.75" style="1" customWidth="1"/>
    <col min="7" max="7" width="10.25" style="1" customWidth="1"/>
    <col min="8" max="8" width="4.875" style="1" customWidth="1"/>
    <col min="9" max="9" width="4.25" style="1" customWidth="1"/>
    <col min="10" max="10" width="5.125" style="1" customWidth="1"/>
    <col min="11" max="11" width="5.375" style="1" customWidth="1"/>
    <col min="12" max="12" width="4.875" style="1" customWidth="1"/>
    <col min="13" max="13" width="4.125" style="1" customWidth="1"/>
    <col min="14" max="14" width="4.625" style="1" customWidth="1"/>
    <col min="15" max="15" width="6.625" style="1" customWidth="1"/>
    <col min="16" max="16" width="3.5" style="1" customWidth="1"/>
    <col min="17" max="17" width="4.5" style="1" customWidth="1"/>
    <col min="18" max="18" width="4.125" style="1" customWidth="1"/>
    <col min="19" max="19" width="4.875" style="1" customWidth="1"/>
    <col min="20" max="21" width="5.625" style="1" customWidth="1"/>
    <col min="22" max="24" width="5.125" style="1" customWidth="1"/>
    <col min="25" max="25" width="5" style="1" customWidth="1"/>
    <col min="26" max="26" width="5.375" style="1" customWidth="1"/>
    <col min="27" max="27" width="10.75" style="1" customWidth="1"/>
    <col min="28" max="28" width="6.875" style="1" customWidth="1"/>
    <col min="29" max="29" width="12.625" style="1" customWidth="1"/>
    <col min="30" max="31" width="13.25" style="1" customWidth="1"/>
    <col min="32" max="32" width="2.25" style="1" customWidth="1"/>
    <col min="33" max="33" width="2.5" style="1" customWidth="1"/>
    <col min="34" max="34" width="4.125" style="1" customWidth="1"/>
    <col min="35" max="35" width="9.875" style="1" customWidth="1"/>
    <col min="36" max="42" width="4.125" style="1"/>
    <col min="43" max="43" width="12.25" style="1" customWidth="1"/>
    <col min="44" max="16384" width="4.125" style="1"/>
  </cols>
  <sheetData>
    <row r="1" spans="2:34" ht="16.5" customHeight="1" thickBot="1">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row>
    <row r="2" spans="2:34" ht="24.75" customHeight="1" thickBot="1">
      <c r="B2" s="6"/>
      <c r="C2" s="7"/>
      <c r="D2" s="7"/>
      <c r="E2" s="261" t="s">
        <v>1</v>
      </c>
      <c r="F2" s="262"/>
      <c r="G2" s="262"/>
      <c r="H2" s="262"/>
      <c r="I2" s="262"/>
      <c r="J2" s="262"/>
      <c r="K2" s="262"/>
      <c r="L2" s="262"/>
      <c r="M2" s="262"/>
      <c r="N2" s="262"/>
      <c r="O2" s="262"/>
      <c r="P2" s="262"/>
      <c r="Q2" s="262"/>
      <c r="R2" s="262"/>
      <c r="S2" s="262"/>
      <c r="T2" s="262"/>
      <c r="U2" s="262"/>
      <c r="V2" s="262"/>
      <c r="W2" s="262"/>
      <c r="X2" s="262"/>
      <c r="Y2" s="263"/>
      <c r="Z2" s="124" t="s">
        <v>83</v>
      </c>
      <c r="AA2" s="7"/>
      <c r="AB2" s="201" t="s">
        <v>1007</v>
      </c>
      <c r="AC2" s="201"/>
      <c r="AD2" s="201"/>
      <c r="AE2" s="201"/>
      <c r="AF2" s="8"/>
    </row>
    <row r="3" spans="2:34" ht="28.5" customHeight="1" thickBot="1">
      <c r="B3" s="9"/>
      <c r="C3" s="10"/>
      <c r="D3" s="10"/>
      <c r="E3" s="264" t="s">
        <v>82</v>
      </c>
      <c r="F3" s="265"/>
      <c r="G3" s="265"/>
      <c r="H3" s="265"/>
      <c r="I3" s="265"/>
      <c r="J3" s="265"/>
      <c r="K3" s="265"/>
      <c r="L3" s="265"/>
      <c r="M3" s="265"/>
      <c r="N3" s="265"/>
      <c r="O3" s="265"/>
      <c r="P3" s="265"/>
      <c r="Q3" s="265"/>
      <c r="R3" s="265"/>
      <c r="S3" s="265"/>
      <c r="T3" s="265"/>
      <c r="U3" s="265"/>
      <c r="V3" s="265"/>
      <c r="W3" s="265"/>
      <c r="X3" s="265"/>
      <c r="Y3" s="266"/>
      <c r="Z3" s="461" t="s">
        <v>1043</v>
      </c>
      <c r="AA3" s="462"/>
      <c r="AB3" s="464" t="s">
        <v>1044</v>
      </c>
      <c r="AC3" s="464"/>
      <c r="AD3" s="464"/>
      <c r="AE3" s="464"/>
      <c r="AF3" s="463"/>
    </row>
    <row r="4" spans="2:34" ht="4.5" customHeight="1" thickTop="1">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 r="B5" s="30" t="s">
        <v>18</v>
      </c>
      <c r="C5" s="31"/>
      <c r="D5" s="32"/>
      <c r="E5" s="31"/>
      <c r="F5" s="33" t="s">
        <v>1005</v>
      </c>
      <c r="G5" s="34"/>
      <c r="H5" s="34"/>
      <c r="I5" s="34"/>
      <c r="J5" s="34"/>
      <c r="K5" s="34"/>
      <c r="L5" s="35"/>
      <c r="M5" s="31"/>
      <c r="N5" s="31"/>
      <c r="O5" s="31"/>
      <c r="P5" s="31"/>
      <c r="Q5" s="31"/>
      <c r="R5" s="31"/>
      <c r="S5" s="31"/>
      <c r="T5" s="31"/>
      <c r="U5" s="31"/>
      <c r="V5" s="32"/>
      <c r="W5" s="32"/>
      <c r="X5" s="32"/>
      <c r="Y5" s="32"/>
      <c r="Z5" s="32"/>
      <c r="AA5" s="32"/>
      <c r="AB5" s="32"/>
      <c r="AC5" s="32"/>
      <c r="AD5" s="32"/>
      <c r="AE5" s="32"/>
      <c r="AF5" s="36"/>
    </row>
    <row r="6" spans="2:34" ht="21" customHeight="1">
      <c r="B6" s="30" t="s">
        <v>68</v>
      </c>
      <c r="C6" s="31"/>
      <c r="D6" s="31"/>
      <c r="E6" s="31"/>
      <c r="F6" s="190">
        <v>43370</v>
      </c>
      <c r="G6" s="38"/>
      <c r="H6" s="38"/>
      <c r="I6" s="38"/>
      <c r="J6" s="38"/>
      <c r="K6" s="38"/>
      <c r="L6" s="39"/>
      <c r="M6" s="31"/>
      <c r="N6" s="31"/>
      <c r="O6" s="31"/>
      <c r="P6" s="31"/>
      <c r="Q6" s="31"/>
      <c r="R6" s="31"/>
      <c r="S6" s="31"/>
      <c r="T6" s="31"/>
      <c r="U6" s="40" t="s">
        <v>2</v>
      </c>
      <c r="V6" s="32"/>
      <c r="W6" s="32"/>
      <c r="X6" s="32"/>
      <c r="Y6" s="33" t="s">
        <v>1016</v>
      </c>
      <c r="Z6" s="33"/>
      <c r="AA6" s="33"/>
      <c r="AB6" s="33"/>
      <c r="AC6" s="33"/>
      <c r="AD6" s="31"/>
      <c r="AE6" s="31"/>
      <c r="AF6" s="36"/>
    </row>
    <row r="7" spans="2:34" ht="21" customHeight="1">
      <c r="B7" s="30" t="s">
        <v>69</v>
      </c>
      <c r="C7" s="31"/>
      <c r="D7" s="31"/>
      <c r="E7" s="31"/>
      <c r="F7" s="33" t="s">
        <v>70</v>
      </c>
      <c r="G7" s="41" t="s">
        <v>162</v>
      </c>
      <c r="H7" s="41" t="s">
        <v>71</v>
      </c>
      <c r="I7" s="41"/>
      <c r="J7" s="41" t="s">
        <v>1006</v>
      </c>
      <c r="K7" s="41"/>
      <c r="L7" s="39"/>
      <c r="M7" s="32"/>
      <c r="N7" s="32"/>
      <c r="O7" s="31"/>
      <c r="P7" s="31"/>
      <c r="Q7" s="31"/>
      <c r="R7" s="31"/>
      <c r="S7" s="31"/>
      <c r="T7" s="31"/>
      <c r="U7" s="31"/>
      <c r="V7" s="32"/>
      <c r="W7" s="32"/>
      <c r="X7" s="32"/>
      <c r="Z7" s="31" t="s">
        <v>78</v>
      </c>
      <c r="AA7" s="32"/>
      <c r="AB7" s="32"/>
      <c r="AC7" s="32"/>
      <c r="AD7" s="32"/>
      <c r="AE7" s="32"/>
      <c r="AF7" s="36"/>
    </row>
    <row r="8" spans="2:34" ht="21" customHeight="1">
      <c r="B8" s="30" t="s">
        <v>72</v>
      </c>
      <c r="C8" s="31"/>
      <c r="D8" s="31"/>
      <c r="E8" s="31"/>
      <c r="F8" s="37" t="s">
        <v>155</v>
      </c>
      <c r="G8" s="42"/>
      <c r="H8" s="42"/>
      <c r="I8" s="42"/>
      <c r="J8" s="42"/>
      <c r="K8" s="42"/>
      <c r="L8" s="43"/>
      <c r="M8" s="32"/>
      <c r="N8" s="32"/>
      <c r="O8" s="31"/>
      <c r="P8" s="31"/>
      <c r="Q8" s="31"/>
      <c r="R8" s="31"/>
      <c r="S8" s="31"/>
      <c r="T8" s="31"/>
      <c r="U8" s="40" t="s">
        <v>3</v>
      </c>
      <c r="V8" s="32"/>
      <c r="W8" s="31"/>
      <c r="X8" s="31"/>
      <c r="Y8" s="33" t="s">
        <v>1017</v>
      </c>
      <c r="Z8" s="33"/>
      <c r="AA8" s="33"/>
      <c r="AB8" s="33"/>
      <c r="AC8" s="33"/>
      <c r="AD8" s="31"/>
      <c r="AE8" s="31"/>
      <c r="AF8" s="36"/>
      <c r="AG8" s="2"/>
      <c r="AH8" s="2"/>
    </row>
    <row r="9" spans="2:34" ht="21" customHeight="1">
      <c r="B9" s="30" t="s">
        <v>73</v>
      </c>
      <c r="C9" s="31"/>
      <c r="D9" s="31"/>
      <c r="E9" s="31"/>
      <c r="F9" s="37" t="s">
        <v>156</v>
      </c>
      <c r="G9" s="44"/>
      <c r="H9" s="44"/>
      <c r="I9" s="44"/>
      <c r="J9" s="44"/>
      <c r="K9" s="44"/>
      <c r="L9" s="35"/>
      <c r="M9" s="31"/>
      <c r="N9" s="31"/>
      <c r="O9" s="31"/>
      <c r="P9" s="32"/>
      <c r="Q9" s="31"/>
      <c r="R9" s="31"/>
      <c r="S9" s="31"/>
      <c r="T9" s="31"/>
      <c r="U9" s="31"/>
      <c r="V9" s="31"/>
      <c r="W9" s="31"/>
      <c r="X9" s="32"/>
      <c r="Y9" s="31" t="s">
        <v>131</v>
      </c>
      <c r="AA9" s="31"/>
      <c r="AB9" s="31"/>
      <c r="AC9" s="31"/>
      <c r="AD9" s="31"/>
      <c r="AE9" s="31"/>
      <c r="AF9" s="36"/>
      <c r="AG9" s="2"/>
      <c r="AH9" s="2"/>
    </row>
    <row r="10" spans="2:34" ht="21">
      <c r="B10" s="30" t="s">
        <v>74</v>
      </c>
      <c r="C10" s="31"/>
      <c r="D10" s="31"/>
      <c r="E10" s="31"/>
      <c r="F10" s="37" t="s">
        <v>157</v>
      </c>
      <c r="G10" s="41"/>
      <c r="H10" s="41"/>
      <c r="I10" s="41"/>
      <c r="J10" s="41"/>
      <c r="K10" s="41"/>
      <c r="L10" s="39"/>
      <c r="M10" s="31"/>
      <c r="N10" s="31"/>
      <c r="O10" s="31"/>
      <c r="P10" s="31"/>
      <c r="Q10" s="31"/>
      <c r="R10" s="31"/>
      <c r="S10" s="31"/>
      <c r="T10" s="31"/>
      <c r="U10" s="31"/>
      <c r="V10" s="32"/>
      <c r="W10" s="31"/>
      <c r="X10" s="31"/>
      <c r="Y10" s="31"/>
      <c r="Z10" s="31"/>
      <c r="AA10" s="31"/>
      <c r="AB10" s="31"/>
      <c r="AC10" s="31"/>
      <c r="AD10" s="31"/>
      <c r="AE10" s="31"/>
      <c r="AF10" s="36"/>
      <c r="AG10" s="2"/>
      <c r="AH10" s="2"/>
    </row>
    <row r="11" spans="2:34" ht="21">
      <c r="B11" s="30" t="s">
        <v>75</v>
      </c>
      <c r="C11" s="31"/>
      <c r="D11" s="31"/>
      <c r="E11" s="31"/>
      <c r="F11" s="40" t="s">
        <v>4</v>
      </c>
      <c r="G11" s="32"/>
      <c r="H11" s="32"/>
      <c r="I11" s="40" t="s">
        <v>16</v>
      </c>
      <c r="J11" s="32"/>
      <c r="K11" s="40"/>
      <c r="L11" s="40"/>
      <c r="M11" s="40"/>
      <c r="N11" s="273" t="s">
        <v>106</v>
      </c>
      <c r="O11" s="273"/>
      <c r="P11" s="273"/>
      <c r="Q11" s="273"/>
      <c r="R11" s="273"/>
      <c r="S11" s="32"/>
      <c r="T11" s="273" t="s">
        <v>5</v>
      </c>
      <c r="U11" s="273"/>
      <c r="V11" s="273"/>
      <c r="W11" s="273"/>
      <c r="X11" s="32"/>
      <c r="Y11" s="40" t="s">
        <v>76</v>
      </c>
      <c r="Z11" s="32"/>
      <c r="AA11" s="32"/>
      <c r="AB11" s="32"/>
      <c r="AC11" s="40" t="s">
        <v>77</v>
      </c>
      <c r="AD11" s="40"/>
      <c r="AE11" s="40"/>
      <c r="AF11" s="36"/>
      <c r="AG11" s="2"/>
      <c r="AH11" s="2"/>
    </row>
    <row r="12" spans="2:34" ht="21">
      <c r="B12" s="30"/>
      <c r="C12" s="32"/>
      <c r="D12" s="31"/>
      <c r="E12" s="31"/>
      <c r="F12" s="31" t="s">
        <v>156</v>
      </c>
      <c r="G12" s="35"/>
      <c r="H12" s="35"/>
      <c r="I12" s="35" t="s">
        <v>160</v>
      </c>
      <c r="J12" s="35"/>
      <c r="K12" s="35"/>
      <c r="L12" s="35"/>
      <c r="M12" s="35"/>
      <c r="N12" s="32" t="s">
        <v>1020</v>
      </c>
      <c r="O12" s="34"/>
      <c r="P12" s="34"/>
      <c r="Q12" s="34"/>
      <c r="R12" s="33"/>
      <c r="S12" s="35"/>
      <c r="T12" s="33" t="s">
        <v>158</v>
      </c>
      <c r="U12" s="34"/>
      <c r="V12" s="34"/>
      <c r="W12" s="34"/>
      <c r="X12" s="35"/>
      <c r="Y12" s="35" t="s">
        <v>1021</v>
      </c>
      <c r="Z12" s="31"/>
      <c r="AA12" s="35"/>
      <c r="AB12" s="35"/>
      <c r="AC12" s="34"/>
      <c r="AD12" s="34"/>
      <c r="AE12" s="34"/>
      <c r="AF12" s="45"/>
      <c r="AG12" s="2"/>
      <c r="AH12" s="2"/>
    </row>
    <row r="13" spans="2:34" ht="21">
      <c r="B13" s="30"/>
      <c r="C13" s="31"/>
      <c r="D13" s="31"/>
      <c r="E13" s="31"/>
      <c r="F13" s="37" t="s">
        <v>163</v>
      </c>
      <c r="G13" s="44"/>
      <c r="H13" s="35"/>
      <c r="I13" s="44" t="s">
        <v>164</v>
      </c>
      <c r="J13" s="44"/>
      <c r="K13" s="44"/>
      <c r="L13" s="44"/>
      <c r="M13" s="35"/>
      <c r="N13" s="44"/>
      <c r="O13" s="34"/>
      <c r="P13" s="34"/>
      <c r="Q13" s="34"/>
      <c r="R13" s="34"/>
      <c r="S13" s="31"/>
      <c r="T13" s="34"/>
      <c r="U13" s="35"/>
      <c r="V13" s="35"/>
      <c r="W13" s="35"/>
      <c r="X13" s="35"/>
      <c r="Y13" s="44"/>
      <c r="Z13" s="37"/>
      <c r="AA13" s="44"/>
      <c r="AB13" s="35"/>
      <c r="AC13" s="44"/>
      <c r="AD13" s="44"/>
      <c r="AE13" s="44"/>
      <c r="AF13" s="46"/>
      <c r="AG13" s="2"/>
      <c r="AH13" s="2"/>
    </row>
    <row r="14" spans="2:34" ht="21">
      <c r="B14" s="47"/>
      <c r="C14" s="31"/>
      <c r="D14" s="31"/>
      <c r="E14" s="31"/>
      <c r="F14" s="37"/>
      <c r="G14" s="38"/>
      <c r="H14" s="39"/>
      <c r="I14" s="38"/>
      <c r="J14" s="38"/>
      <c r="K14" s="38"/>
      <c r="L14" s="38"/>
      <c r="M14" s="31"/>
      <c r="N14" s="38"/>
      <c r="O14" s="38"/>
      <c r="P14" s="38"/>
      <c r="Q14" s="38"/>
      <c r="R14" s="38"/>
      <c r="S14" s="32"/>
      <c r="T14" s="37"/>
      <c r="U14" s="48"/>
      <c r="V14" s="48"/>
      <c r="W14" s="48"/>
      <c r="X14" s="49"/>
      <c r="Y14" s="48"/>
      <c r="Z14" s="37"/>
      <c r="AA14" s="38"/>
      <c r="AB14" s="39"/>
      <c r="AC14" s="38"/>
      <c r="AD14" s="38"/>
      <c r="AE14" s="38"/>
      <c r="AF14" s="50"/>
      <c r="AG14" s="2"/>
      <c r="AH14" s="2"/>
    </row>
    <row r="15" spans="2:34" ht="21.75" thickBot="1">
      <c r="B15" s="51"/>
      <c r="C15" s="52"/>
      <c r="D15" s="52"/>
      <c r="E15" s="52"/>
      <c r="F15" s="52"/>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4"/>
      <c r="AG15" s="2"/>
      <c r="AH15" s="2"/>
    </row>
    <row r="16" spans="2:34" ht="3.75" customHeight="1" thickBot="1">
      <c r="B16" s="11"/>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3"/>
      <c r="AG16" s="2"/>
      <c r="AH16" s="2"/>
    </row>
    <row r="17" spans="2:41" ht="21.75" customHeight="1" thickBot="1">
      <c r="B17" s="270" t="s">
        <v>23</v>
      </c>
      <c r="C17" s="271"/>
      <c r="D17" s="271"/>
      <c r="E17" s="271"/>
      <c r="F17" s="271"/>
      <c r="G17" s="271"/>
      <c r="H17" s="271"/>
      <c r="I17" s="271"/>
      <c r="J17" s="271"/>
      <c r="K17" s="271"/>
      <c r="L17" s="271"/>
      <c r="M17" s="271"/>
      <c r="N17" s="271"/>
      <c r="O17" s="271"/>
      <c r="P17" s="271"/>
      <c r="Q17" s="271"/>
      <c r="R17" s="271"/>
      <c r="S17" s="271"/>
      <c r="T17" s="271"/>
      <c r="U17" s="271"/>
      <c r="V17" s="271"/>
      <c r="W17" s="271"/>
      <c r="X17" s="271"/>
      <c r="Y17" s="271"/>
      <c r="Z17" s="271"/>
      <c r="AA17" s="271"/>
      <c r="AB17" s="271"/>
      <c r="AC17" s="271"/>
      <c r="AD17" s="271"/>
      <c r="AE17" s="271"/>
      <c r="AF17" s="272"/>
      <c r="AG17" s="2"/>
      <c r="AH17" s="2"/>
    </row>
    <row r="18" spans="2:41" ht="36.75" customHeight="1" thickBot="1">
      <c r="B18" s="55" t="s">
        <v>19</v>
      </c>
      <c r="C18" s="56"/>
      <c r="D18" s="56"/>
      <c r="E18" s="57"/>
      <c r="F18" s="228" t="s">
        <v>1005</v>
      </c>
      <c r="G18" s="227"/>
      <c r="H18" s="58" t="s">
        <v>50</v>
      </c>
      <c r="I18" s="226" t="s">
        <v>51</v>
      </c>
      <c r="J18" s="226"/>
      <c r="K18" s="226"/>
      <c r="L18" s="226"/>
      <c r="M18" s="227"/>
      <c r="N18" s="228" t="s">
        <v>52</v>
      </c>
      <c r="O18" s="226"/>
      <c r="P18" s="227"/>
      <c r="Q18" s="228" t="s">
        <v>53</v>
      </c>
      <c r="R18" s="226"/>
      <c r="S18" s="226"/>
      <c r="T18" s="228" t="s">
        <v>22</v>
      </c>
      <c r="U18" s="227"/>
      <c r="V18" s="228" t="s">
        <v>54</v>
      </c>
      <c r="W18" s="226"/>
      <c r="X18" s="227"/>
      <c r="Y18" s="228" t="s">
        <v>159</v>
      </c>
      <c r="Z18" s="227"/>
      <c r="AA18" s="226" t="s">
        <v>55</v>
      </c>
      <c r="AB18" s="227"/>
      <c r="AC18" s="228" t="s">
        <v>56</v>
      </c>
      <c r="AD18" s="226"/>
      <c r="AE18" s="226"/>
      <c r="AF18" s="227"/>
      <c r="AG18" s="2"/>
      <c r="AH18" s="2"/>
    </row>
    <row r="19" spans="2:41" ht="18.75">
      <c r="B19" s="59" t="s">
        <v>80</v>
      </c>
      <c r="C19" s="60"/>
      <c r="D19" s="60"/>
      <c r="E19" s="60"/>
      <c r="F19" s="290">
        <v>43368</v>
      </c>
      <c r="G19" s="291"/>
      <c r="H19" s="157">
        <v>1</v>
      </c>
      <c r="I19" s="417" t="s">
        <v>909</v>
      </c>
      <c r="J19" s="418"/>
      <c r="K19" s="418"/>
      <c r="L19" s="418"/>
      <c r="M19" s="419"/>
      <c r="N19" s="417" t="s">
        <v>910</v>
      </c>
      <c r="O19" s="418"/>
      <c r="P19" s="419"/>
      <c r="Q19" s="417" t="s">
        <v>251</v>
      </c>
      <c r="R19" s="418"/>
      <c r="S19" s="419"/>
      <c r="T19" s="442" t="s">
        <v>1014</v>
      </c>
      <c r="U19" s="444"/>
      <c r="V19" s="442" t="s">
        <v>282</v>
      </c>
      <c r="W19" s="443"/>
      <c r="X19" s="444"/>
      <c r="Y19" s="417" t="s">
        <v>1012</v>
      </c>
      <c r="Z19" s="419"/>
      <c r="AA19" s="441" t="s">
        <v>1018</v>
      </c>
      <c r="AB19" s="419"/>
      <c r="AC19" s="445" t="s">
        <v>1013</v>
      </c>
      <c r="AD19" s="418"/>
      <c r="AE19" s="418"/>
      <c r="AF19" s="419"/>
      <c r="AG19" s="158"/>
    </row>
    <row r="20" spans="2:41" ht="18.75">
      <c r="B20" s="62" t="s">
        <v>57</v>
      </c>
      <c r="C20" s="63"/>
      <c r="D20" s="63"/>
      <c r="E20" s="63"/>
      <c r="F20" s="292" t="s">
        <v>1008</v>
      </c>
      <c r="G20" s="293"/>
      <c r="H20" s="159">
        <v>2</v>
      </c>
      <c r="I20" s="164"/>
      <c r="J20" s="164"/>
      <c r="K20" s="164"/>
      <c r="L20" s="164"/>
      <c r="M20" s="165"/>
      <c r="N20" s="166"/>
      <c r="O20" s="164"/>
      <c r="P20" s="165"/>
      <c r="Q20" s="164"/>
      <c r="R20" s="164"/>
      <c r="S20" s="164"/>
      <c r="T20" s="167"/>
      <c r="U20" s="168"/>
      <c r="V20" s="169"/>
      <c r="W20" s="170"/>
      <c r="X20" s="171"/>
      <c r="Y20" s="166"/>
      <c r="Z20" s="165"/>
      <c r="AA20" s="166"/>
      <c r="AB20" s="165"/>
      <c r="AC20" s="164"/>
      <c r="AD20" s="164"/>
      <c r="AE20" s="164"/>
      <c r="AF20" s="165"/>
      <c r="AG20" s="158"/>
    </row>
    <row r="21" spans="2:41" ht="18.75">
      <c r="B21" s="62" t="s">
        <v>6</v>
      </c>
      <c r="C21" s="63"/>
      <c r="D21" s="63"/>
      <c r="E21" s="63"/>
      <c r="F21" s="292" t="s">
        <v>1009</v>
      </c>
      <c r="G21" s="293"/>
      <c r="H21" s="159">
        <v>3</v>
      </c>
      <c r="I21" s="65"/>
      <c r="J21" s="65"/>
      <c r="K21" s="65"/>
      <c r="L21" s="65"/>
      <c r="M21" s="66"/>
      <c r="N21" s="64"/>
      <c r="O21" s="65"/>
      <c r="P21" s="66"/>
      <c r="Q21" s="65"/>
      <c r="R21" s="65"/>
      <c r="S21" s="65"/>
      <c r="T21" s="64"/>
      <c r="U21" s="66"/>
      <c r="V21" s="68"/>
      <c r="W21" s="69"/>
      <c r="X21" s="67"/>
      <c r="Y21" s="64"/>
      <c r="Z21" s="66"/>
      <c r="AA21" s="64"/>
      <c r="AB21" s="66"/>
      <c r="AC21" s="65"/>
      <c r="AD21" s="65"/>
      <c r="AE21" s="65"/>
      <c r="AF21" s="66"/>
      <c r="AG21" s="158"/>
      <c r="AH21" s="306"/>
      <c r="AI21" s="306"/>
      <c r="AJ21" s="306"/>
      <c r="AK21" s="306"/>
      <c r="AL21" s="306"/>
      <c r="AM21" s="306"/>
      <c r="AN21" s="306"/>
      <c r="AO21" s="306"/>
    </row>
    <row r="22" spans="2:41" ht="18.75">
      <c r="B22" s="62" t="s">
        <v>28</v>
      </c>
      <c r="C22" s="63"/>
      <c r="D22" s="63"/>
      <c r="E22" s="63"/>
      <c r="F22" s="292" t="s">
        <v>1010</v>
      </c>
      <c r="G22" s="293"/>
      <c r="H22" s="159">
        <v>4</v>
      </c>
      <c r="I22" s="160"/>
      <c r="J22" s="160"/>
      <c r="K22" s="65"/>
      <c r="L22" s="65"/>
      <c r="M22" s="66"/>
      <c r="N22" s="64"/>
      <c r="O22" s="65"/>
      <c r="P22" s="66"/>
      <c r="Q22" s="65"/>
      <c r="R22" s="69"/>
      <c r="S22" s="69"/>
      <c r="T22" s="68"/>
      <c r="U22" s="67"/>
      <c r="V22" s="68"/>
      <c r="W22" s="69"/>
      <c r="X22" s="67"/>
      <c r="Y22" s="64"/>
      <c r="Z22" s="66"/>
      <c r="AA22" s="64"/>
      <c r="AB22" s="66"/>
      <c r="AC22" s="65"/>
      <c r="AD22" s="65"/>
      <c r="AE22" s="65"/>
      <c r="AF22" s="66"/>
      <c r="AG22" s="158"/>
      <c r="AH22" s="306"/>
      <c r="AI22" s="306"/>
      <c r="AJ22" s="306"/>
      <c r="AK22" s="306"/>
      <c r="AL22" s="306"/>
      <c r="AM22" s="306"/>
      <c r="AN22" s="306"/>
      <c r="AO22" s="306"/>
    </row>
    <row r="23" spans="2:41" ht="19.5" thickBot="1">
      <c r="B23" s="70" t="s">
        <v>58</v>
      </c>
      <c r="C23" s="71"/>
      <c r="D23" s="71"/>
      <c r="E23" s="71"/>
      <c r="F23" s="320" t="s">
        <v>1011</v>
      </c>
      <c r="G23" s="321"/>
      <c r="H23" s="161">
        <v>5</v>
      </c>
      <c r="I23" s="162"/>
      <c r="J23" s="162"/>
      <c r="K23" s="73"/>
      <c r="L23" s="73"/>
      <c r="M23" s="74"/>
      <c r="N23" s="72"/>
      <c r="O23" s="73"/>
      <c r="P23" s="74"/>
      <c r="Q23" s="73"/>
      <c r="R23" s="76"/>
      <c r="S23" s="76"/>
      <c r="T23" s="75"/>
      <c r="U23" s="163"/>
      <c r="V23" s="75"/>
      <c r="W23" s="76"/>
      <c r="X23" s="77"/>
      <c r="Y23" s="72"/>
      <c r="Z23" s="74"/>
      <c r="AA23" s="72"/>
      <c r="AB23" s="74"/>
      <c r="AC23" s="73"/>
      <c r="AD23" s="73"/>
      <c r="AE23" s="73"/>
      <c r="AF23" s="74"/>
      <c r="AG23" s="158"/>
      <c r="AH23" s="306"/>
      <c r="AI23" s="306"/>
      <c r="AJ23" s="306"/>
      <c r="AK23" s="306"/>
      <c r="AL23" s="306"/>
      <c r="AM23" s="306"/>
      <c r="AN23" s="306"/>
      <c r="AO23" s="306"/>
    </row>
    <row r="24" spans="2:41" ht="18.75">
      <c r="B24" s="14" t="s">
        <v>79</v>
      </c>
      <c r="C24" s="78"/>
      <c r="D24" s="79"/>
      <c r="E24" s="16"/>
      <c r="F24" s="80"/>
      <c r="G24" s="81"/>
      <c r="H24" s="82"/>
      <c r="I24" s="79"/>
      <c r="J24" s="79"/>
      <c r="K24" s="79"/>
      <c r="L24" s="79"/>
      <c r="M24" s="79"/>
      <c r="N24" s="79"/>
      <c r="O24" s="79"/>
      <c r="P24" s="79"/>
      <c r="Q24" s="79"/>
      <c r="R24" s="83"/>
      <c r="S24" s="83"/>
      <c r="T24" s="83"/>
      <c r="U24" s="83"/>
      <c r="V24" s="83"/>
      <c r="W24" s="83"/>
      <c r="X24" s="16"/>
      <c r="Y24" s="84"/>
      <c r="Z24" s="84"/>
      <c r="AA24" s="84"/>
      <c r="AB24" s="84"/>
      <c r="AC24" s="84"/>
      <c r="AD24" s="84"/>
      <c r="AE24" s="84"/>
      <c r="AF24" s="85"/>
      <c r="AH24" s="306"/>
      <c r="AI24" s="306"/>
      <c r="AJ24" s="306"/>
      <c r="AK24" s="306"/>
      <c r="AL24" s="306"/>
      <c r="AM24" s="306"/>
      <c r="AN24" s="306"/>
      <c r="AO24" s="306"/>
    </row>
    <row r="25" spans="2:41" ht="22.5" customHeight="1">
      <c r="B25" s="14"/>
      <c r="C25" s="79" t="s">
        <v>1036</v>
      </c>
      <c r="D25" s="79" t="s">
        <v>1041</v>
      </c>
      <c r="E25" s="16"/>
      <c r="F25" s="79"/>
      <c r="G25" s="174"/>
      <c r="H25" s="82"/>
      <c r="I25" s="79"/>
      <c r="J25" s="79"/>
      <c r="K25" s="79"/>
      <c r="L25" s="79"/>
      <c r="M25" s="79"/>
      <c r="N25" s="79"/>
      <c r="O25" s="79"/>
      <c r="P25" s="79"/>
      <c r="Q25" s="79"/>
      <c r="R25" s="83"/>
      <c r="S25" s="83"/>
      <c r="T25" s="83"/>
      <c r="U25" s="83"/>
      <c r="V25" s="83"/>
      <c r="W25" s="83"/>
      <c r="X25" s="16"/>
      <c r="Y25" s="84"/>
      <c r="Z25" s="84"/>
      <c r="AA25" s="84"/>
      <c r="AB25" s="84"/>
      <c r="AC25" s="84"/>
      <c r="AD25" s="84"/>
      <c r="AE25" s="84"/>
      <c r="AF25" s="85"/>
      <c r="AH25" s="173"/>
      <c r="AI25" s="173"/>
      <c r="AJ25" s="173"/>
      <c r="AK25" s="173"/>
      <c r="AL25" s="173"/>
      <c r="AM25" s="173"/>
      <c r="AN25" s="173"/>
      <c r="AO25" s="173"/>
    </row>
    <row r="26" spans="2:41" ht="22.5" customHeight="1">
      <c r="B26" s="14"/>
      <c r="C26" s="79" t="s">
        <v>1037</v>
      </c>
      <c r="D26" s="79" t="s">
        <v>1042</v>
      </c>
      <c r="E26" s="16"/>
      <c r="F26" s="79"/>
      <c r="G26" s="174"/>
      <c r="H26" s="82"/>
      <c r="I26" s="79"/>
      <c r="J26" s="79"/>
      <c r="K26" s="79"/>
      <c r="L26" s="79"/>
      <c r="M26" s="79"/>
      <c r="N26" s="79"/>
      <c r="O26" s="79"/>
      <c r="P26" s="79"/>
      <c r="Q26" s="79"/>
      <c r="R26" s="83"/>
      <c r="S26" s="83"/>
      <c r="T26" s="83"/>
      <c r="U26" s="83"/>
      <c r="V26" s="83"/>
      <c r="W26" s="83"/>
      <c r="X26" s="16"/>
      <c r="Y26" s="84"/>
      <c r="Z26" s="84"/>
      <c r="AA26" s="84"/>
      <c r="AB26" s="84"/>
      <c r="AC26" s="84"/>
      <c r="AD26" s="84"/>
      <c r="AE26" s="84"/>
      <c r="AF26" s="85"/>
      <c r="AH26" s="173"/>
      <c r="AI26" s="173"/>
      <c r="AJ26" s="173"/>
      <c r="AK26" s="173"/>
      <c r="AL26" s="173"/>
      <c r="AM26" s="173"/>
      <c r="AN26" s="173"/>
      <c r="AO26" s="173"/>
    </row>
    <row r="27" spans="2:41" ht="22.5" customHeight="1">
      <c r="B27" s="14"/>
      <c r="C27" s="79" t="s">
        <v>1038</v>
      </c>
      <c r="D27" s="79"/>
      <c r="E27" s="16"/>
      <c r="F27" s="79"/>
      <c r="G27" s="174"/>
      <c r="H27" s="82"/>
      <c r="I27" s="79"/>
      <c r="J27" s="79"/>
      <c r="K27" s="79"/>
      <c r="L27" s="79"/>
      <c r="M27" s="79"/>
      <c r="N27" s="79"/>
      <c r="O27" s="79"/>
      <c r="P27" s="79"/>
      <c r="Q27" s="79"/>
      <c r="R27" s="83"/>
      <c r="S27" s="83"/>
      <c r="T27" s="83"/>
      <c r="U27" s="83"/>
      <c r="V27" s="83"/>
      <c r="W27" s="83"/>
      <c r="X27" s="16"/>
      <c r="Y27" s="84"/>
      <c r="Z27" s="84"/>
      <c r="AA27" s="84"/>
      <c r="AB27" s="84"/>
      <c r="AC27" s="84"/>
      <c r="AD27" s="84"/>
      <c r="AE27" s="84"/>
      <c r="AF27" s="85"/>
      <c r="AH27" s="173"/>
      <c r="AI27" s="173"/>
      <c r="AJ27" s="173"/>
      <c r="AK27" s="173"/>
      <c r="AL27" s="173"/>
      <c r="AM27" s="173"/>
      <c r="AN27" s="173"/>
      <c r="AO27" s="173"/>
    </row>
    <row r="28" spans="2:41" ht="22.5" customHeight="1">
      <c r="B28" s="14"/>
      <c r="C28" s="79" t="s">
        <v>1039</v>
      </c>
      <c r="D28" s="79"/>
      <c r="E28" s="16"/>
      <c r="F28" s="79"/>
      <c r="G28" s="174"/>
      <c r="H28" s="82"/>
      <c r="I28" s="79"/>
      <c r="J28" s="79"/>
      <c r="K28" s="79"/>
      <c r="L28" s="79"/>
      <c r="M28" s="79"/>
      <c r="N28" s="79"/>
      <c r="O28" s="79"/>
      <c r="P28" s="79"/>
      <c r="Q28" s="79"/>
      <c r="R28" s="83"/>
      <c r="S28" s="83"/>
      <c r="T28" s="83"/>
      <c r="U28" s="83"/>
      <c r="V28" s="83"/>
      <c r="W28" s="83"/>
      <c r="X28" s="16"/>
      <c r="Y28" s="84"/>
      <c r="Z28" s="84"/>
      <c r="AA28" s="84"/>
      <c r="AB28" s="84"/>
      <c r="AC28" s="84"/>
      <c r="AD28" s="84"/>
      <c r="AE28" s="84"/>
      <c r="AF28" s="85"/>
      <c r="AH28" s="189"/>
      <c r="AI28" s="189"/>
      <c r="AJ28" s="189"/>
      <c r="AK28" s="189"/>
      <c r="AL28" s="189"/>
      <c r="AM28" s="189"/>
      <c r="AN28" s="189"/>
      <c r="AO28" s="189"/>
    </row>
    <row r="29" spans="2:41" ht="22.5" customHeight="1">
      <c r="B29" s="14"/>
      <c r="C29" s="79" t="s">
        <v>1040</v>
      </c>
      <c r="D29" s="79"/>
      <c r="E29" s="16"/>
      <c r="F29" s="79"/>
      <c r="G29" s="174"/>
      <c r="H29" s="82"/>
      <c r="I29" s="79"/>
      <c r="J29" s="79"/>
      <c r="K29" s="79"/>
      <c r="L29" s="79"/>
      <c r="M29" s="79"/>
      <c r="N29" s="79"/>
      <c r="O29" s="79"/>
      <c r="P29" s="79"/>
      <c r="Q29" s="79"/>
      <c r="R29" s="83"/>
      <c r="S29" s="83"/>
      <c r="T29" s="83"/>
      <c r="U29" s="83"/>
      <c r="V29" s="83"/>
      <c r="W29" s="83"/>
      <c r="X29" s="16"/>
      <c r="Y29" s="84"/>
      <c r="Z29" s="84"/>
      <c r="AA29" s="84"/>
      <c r="AB29" s="84"/>
      <c r="AC29" s="84"/>
      <c r="AD29" s="84"/>
      <c r="AE29" s="84"/>
      <c r="AF29" s="85"/>
      <c r="AH29" s="189"/>
      <c r="AI29" s="189"/>
      <c r="AJ29" s="189"/>
      <c r="AK29" s="189"/>
      <c r="AL29" s="189"/>
      <c r="AM29" s="189"/>
      <c r="AN29" s="189"/>
      <c r="AO29" s="189"/>
    </row>
    <row r="30" spans="2:41" ht="22.5" customHeight="1">
      <c r="B30" s="14"/>
      <c r="C30" s="79"/>
      <c r="D30" s="79"/>
      <c r="E30" s="16"/>
      <c r="F30" s="79"/>
      <c r="G30" s="174"/>
      <c r="H30" s="82"/>
      <c r="I30" s="79"/>
      <c r="J30" s="79"/>
      <c r="K30" s="79"/>
      <c r="L30" s="79"/>
      <c r="M30" s="79"/>
      <c r="N30" s="79"/>
      <c r="O30" s="79"/>
      <c r="P30" s="79"/>
      <c r="Q30" s="79"/>
      <c r="R30" s="83"/>
      <c r="S30" s="83"/>
      <c r="T30" s="83"/>
      <c r="U30" s="83"/>
      <c r="V30" s="83"/>
      <c r="W30" s="83"/>
      <c r="X30" s="16"/>
      <c r="Y30" s="84"/>
      <c r="Z30" s="84"/>
      <c r="AA30" s="84"/>
      <c r="AB30" s="84"/>
      <c r="AC30" s="84"/>
      <c r="AD30" s="84"/>
      <c r="AE30" s="84"/>
      <c r="AF30" s="85"/>
      <c r="AH30" s="189"/>
      <c r="AI30" s="189"/>
      <c r="AJ30" s="189"/>
      <c r="AK30" s="189"/>
      <c r="AL30" s="189"/>
      <c r="AM30" s="189"/>
      <c r="AN30" s="189"/>
      <c r="AO30" s="189"/>
    </row>
    <row r="31" spans="2:41" ht="22.5" customHeight="1">
      <c r="B31" s="19"/>
      <c r="C31" s="78"/>
      <c r="D31" s="15"/>
      <c r="E31" s="20"/>
      <c r="F31" s="21"/>
      <c r="G31" s="20"/>
      <c r="H31" s="20"/>
      <c r="I31" s="22"/>
      <c r="J31" s="22"/>
      <c r="K31" s="22"/>
      <c r="L31" s="22"/>
      <c r="M31" s="22"/>
      <c r="N31" s="22"/>
      <c r="O31" s="22"/>
      <c r="P31" s="22"/>
      <c r="Q31" s="22"/>
      <c r="R31" s="15"/>
      <c r="S31" s="15"/>
      <c r="T31" s="15"/>
      <c r="U31" s="15"/>
      <c r="V31" s="15"/>
      <c r="W31" s="15"/>
      <c r="X31" s="15"/>
      <c r="Y31" s="15"/>
      <c r="Z31" s="15"/>
      <c r="AA31" s="15"/>
      <c r="AB31" s="15"/>
      <c r="AC31" s="15"/>
      <c r="AD31" s="15"/>
      <c r="AE31" s="15"/>
      <c r="AF31" s="23"/>
    </row>
    <row r="32" spans="2:41" ht="36" customHeight="1">
      <c r="B32" s="311" t="s">
        <v>59</v>
      </c>
      <c r="C32" s="312"/>
      <c r="D32" s="312"/>
      <c r="E32" s="312"/>
      <c r="F32" s="313"/>
      <c r="G32" s="229" t="s">
        <v>38</v>
      </c>
      <c r="H32" s="230"/>
      <c r="I32" s="230"/>
      <c r="J32" s="231"/>
      <c r="K32" s="232" t="s">
        <v>39</v>
      </c>
      <c r="L32" s="233"/>
      <c r="M32" s="233"/>
      <c r="N32" s="233"/>
      <c r="O32" s="234"/>
      <c r="P32" s="314" t="s">
        <v>42</v>
      </c>
      <c r="Q32" s="315"/>
      <c r="R32" s="315"/>
      <c r="S32" s="315"/>
      <c r="T32" s="316"/>
      <c r="U32" s="298" t="s">
        <v>43</v>
      </c>
      <c r="V32" s="299"/>
      <c r="W32" s="299"/>
      <c r="X32" s="299"/>
      <c r="Y32" s="299"/>
      <c r="Z32" s="299"/>
      <c r="AA32" s="299"/>
      <c r="AB32" s="299"/>
      <c r="AC32" s="299"/>
      <c r="AD32" s="299"/>
      <c r="AE32" s="299"/>
      <c r="AF32" s="300"/>
    </row>
    <row r="33" spans="2:33" ht="36" customHeight="1">
      <c r="B33" s="311" t="s">
        <v>41</v>
      </c>
      <c r="C33" s="312"/>
      <c r="D33" s="312"/>
      <c r="E33" s="312"/>
      <c r="F33" s="313"/>
      <c r="G33" s="229" t="s">
        <v>13</v>
      </c>
      <c r="H33" s="230"/>
      <c r="I33" s="230"/>
      <c r="J33" s="231"/>
      <c r="K33" s="232" t="s">
        <v>14</v>
      </c>
      <c r="L33" s="233"/>
      <c r="M33" s="233"/>
      <c r="N33" s="233"/>
      <c r="O33" s="234"/>
      <c r="P33" s="317"/>
      <c r="Q33" s="318"/>
      <c r="R33" s="318"/>
      <c r="S33" s="318"/>
      <c r="T33" s="319"/>
      <c r="U33" s="301"/>
      <c r="V33" s="302"/>
      <c r="W33" s="302"/>
      <c r="X33" s="302"/>
      <c r="Y33" s="302"/>
      <c r="Z33" s="302"/>
      <c r="AA33" s="302"/>
      <c r="AB33" s="302"/>
      <c r="AC33" s="302"/>
      <c r="AD33" s="302"/>
      <c r="AE33" s="302"/>
      <c r="AF33" s="303"/>
    </row>
    <row r="34" spans="2:33" ht="25.5" customHeight="1">
      <c r="B34" s="274" t="s">
        <v>25</v>
      </c>
      <c r="C34" s="274"/>
      <c r="D34" s="274"/>
      <c r="E34" s="274"/>
      <c r="F34" s="307" t="s">
        <v>26</v>
      </c>
      <c r="G34" s="307"/>
      <c r="H34" s="304" t="s">
        <v>27</v>
      </c>
      <c r="I34" s="304"/>
      <c r="J34" s="304"/>
      <c r="K34" s="304"/>
      <c r="L34" s="307" t="s">
        <v>29</v>
      </c>
      <c r="M34" s="307"/>
      <c r="N34" s="307"/>
      <c r="O34" s="307"/>
      <c r="P34" s="308" t="s">
        <v>30</v>
      </c>
      <c r="Q34" s="308"/>
      <c r="R34" s="308"/>
      <c r="S34" s="308"/>
      <c r="T34" s="310" t="s">
        <v>31</v>
      </c>
      <c r="U34" s="310"/>
      <c r="V34" s="310"/>
      <c r="W34" s="310"/>
      <c r="X34" s="310" t="s">
        <v>60</v>
      </c>
      <c r="Y34" s="310"/>
      <c r="Z34" s="310"/>
      <c r="AA34" s="310"/>
      <c r="AB34" s="309" t="s">
        <v>32</v>
      </c>
      <c r="AC34" s="309"/>
      <c r="AD34" s="309"/>
      <c r="AE34" s="309"/>
      <c r="AF34" s="309"/>
    </row>
    <row r="35" spans="2:33" ht="25.5" customHeight="1">
      <c r="B35" s="274" t="s">
        <v>33</v>
      </c>
      <c r="C35" s="274"/>
      <c r="D35" s="274"/>
      <c r="E35" s="274"/>
      <c r="F35" s="307" t="s">
        <v>61</v>
      </c>
      <c r="G35" s="307"/>
      <c r="H35" s="294" t="s">
        <v>34</v>
      </c>
      <c r="I35" s="295"/>
      <c r="J35" s="295"/>
      <c r="K35" s="296"/>
      <c r="L35" s="304" t="s">
        <v>35</v>
      </c>
      <c r="M35" s="304"/>
      <c r="N35" s="304"/>
      <c r="O35" s="304"/>
      <c r="P35" s="305" t="s">
        <v>36</v>
      </c>
      <c r="Q35" s="305"/>
      <c r="R35" s="305"/>
      <c r="S35" s="305"/>
      <c r="T35" s="297" t="s">
        <v>37</v>
      </c>
      <c r="U35" s="297"/>
      <c r="V35" s="297"/>
      <c r="W35" s="297"/>
      <c r="X35" s="310" t="s">
        <v>32</v>
      </c>
      <c r="Y35" s="310"/>
      <c r="Z35" s="310"/>
      <c r="AA35" s="310"/>
      <c r="AB35" s="310" t="s">
        <v>1019</v>
      </c>
      <c r="AC35" s="310"/>
      <c r="AD35" s="310"/>
      <c r="AE35" s="310"/>
      <c r="AF35" s="310"/>
    </row>
    <row r="36" spans="2:33" ht="15.75" thickBot="1">
      <c r="B36" s="24"/>
      <c r="C36" s="25"/>
      <c r="D36" s="18"/>
      <c r="E36" s="26"/>
      <c r="F36" s="27"/>
      <c r="G36" s="26"/>
      <c r="H36" s="26"/>
      <c r="I36" s="28"/>
      <c r="J36" s="28"/>
      <c r="K36" s="28"/>
      <c r="L36" s="28"/>
      <c r="M36" s="28"/>
      <c r="N36" s="28"/>
      <c r="O36" s="28"/>
      <c r="P36" s="28"/>
      <c r="Q36" s="28"/>
      <c r="R36" s="15"/>
      <c r="S36" s="15"/>
      <c r="T36" s="15"/>
      <c r="U36" s="15"/>
      <c r="V36" s="15"/>
      <c r="W36" s="15"/>
      <c r="X36" s="18"/>
      <c r="Y36" s="15"/>
      <c r="Z36" s="15"/>
      <c r="AA36" s="15"/>
      <c r="AB36" s="15"/>
      <c r="AC36" s="15"/>
      <c r="AD36" s="15"/>
      <c r="AE36" s="15"/>
      <c r="AF36" s="23"/>
    </row>
    <row r="37" spans="2:33" ht="24" customHeight="1" thickBot="1">
      <c r="B37" s="270" t="s">
        <v>62</v>
      </c>
      <c r="C37" s="271"/>
      <c r="D37" s="271"/>
      <c r="E37" s="271"/>
      <c r="F37" s="271"/>
      <c r="G37" s="271"/>
      <c r="H37" s="271"/>
      <c r="I37" s="271"/>
      <c r="J37" s="271"/>
      <c r="K37" s="271"/>
      <c r="L37" s="271"/>
      <c r="M37" s="271"/>
      <c r="N37" s="271"/>
      <c r="O37" s="271"/>
      <c r="P37" s="271"/>
      <c r="Q37" s="271"/>
      <c r="R37" s="271"/>
      <c r="S37" s="271"/>
      <c r="T37" s="271"/>
      <c r="U37" s="271"/>
      <c r="V37" s="271"/>
      <c r="W37" s="271"/>
      <c r="X37" s="271"/>
      <c r="Y37" s="271"/>
      <c r="Z37" s="271"/>
      <c r="AA37" s="271"/>
      <c r="AB37" s="271"/>
      <c r="AC37" s="271"/>
      <c r="AD37" s="271"/>
      <c r="AE37" s="271"/>
      <c r="AF37" s="272"/>
    </row>
    <row r="38" spans="2:33" ht="33" customHeight="1">
      <c r="B38" s="426"/>
      <c r="C38" s="427"/>
      <c r="D38" s="427"/>
      <c r="E38" s="427"/>
      <c r="F38" s="427"/>
      <c r="G38" s="427"/>
      <c r="H38" s="427"/>
      <c r="I38" s="427"/>
      <c r="J38" s="427"/>
      <c r="K38" s="427"/>
      <c r="L38" s="427"/>
      <c r="M38" s="427"/>
      <c r="N38" s="427"/>
      <c r="O38" s="427"/>
      <c r="P38" s="427"/>
      <c r="Q38" s="427"/>
      <c r="R38" s="427"/>
      <c r="S38" s="427"/>
      <c r="T38" s="427"/>
      <c r="U38" s="427"/>
      <c r="V38" s="427"/>
      <c r="W38" s="427"/>
      <c r="X38" s="427"/>
      <c r="Y38" s="427"/>
      <c r="Z38" s="427"/>
      <c r="AA38" s="427"/>
      <c r="AB38" s="427"/>
      <c r="AC38" s="427"/>
      <c r="AD38" s="427"/>
      <c r="AE38" s="427"/>
      <c r="AF38" s="428"/>
    </row>
    <row r="39" spans="2:33" s="2" customFormat="1" ht="33" customHeight="1">
      <c r="B39" s="429"/>
      <c r="C39" s="430"/>
      <c r="D39" s="430"/>
      <c r="E39" s="430"/>
      <c r="F39" s="430"/>
      <c r="G39" s="430"/>
      <c r="H39" s="430"/>
      <c r="I39" s="430"/>
      <c r="J39" s="430"/>
      <c r="K39" s="430"/>
      <c r="L39" s="430"/>
      <c r="M39" s="430"/>
      <c r="N39" s="430"/>
      <c r="O39" s="430"/>
      <c r="P39" s="430"/>
      <c r="Q39" s="430"/>
      <c r="R39" s="430"/>
      <c r="S39" s="430"/>
      <c r="T39" s="430"/>
      <c r="U39" s="430"/>
      <c r="V39" s="430"/>
      <c r="W39" s="430"/>
      <c r="X39" s="430"/>
      <c r="Y39" s="430"/>
      <c r="Z39" s="430"/>
      <c r="AA39" s="430"/>
      <c r="AB39" s="430"/>
      <c r="AC39" s="430"/>
      <c r="AD39" s="430"/>
      <c r="AE39" s="430"/>
      <c r="AF39" s="431"/>
    </row>
    <row r="40" spans="2:33" s="2" customFormat="1" ht="33" customHeight="1" thickBot="1">
      <c r="B40" s="432"/>
      <c r="C40" s="433"/>
      <c r="D40" s="433"/>
      <c r="E40" s="433"/>
      <c r="F40" s="433"/>
      <c r="G40" s="433"/>
      <c r="H40" s="433"/>
      <c r="I40" s="433"/>
      <c r="J40" s="433"/>
      <c r="K40" s="433"/>
      <c r="L40" s="433"/>
      <c r="M40" s="433"/>
      <c r="N40" s="433"/>
      <c r="O40" s="433"/>
      <c r="P40" s="433"/>
      <c r="Q40" s="433"/>
      <c r="R40" s="433"/>
      <c r="S40" s="433"/>
      <c r="T40" s="433"/>
      <c r="U40" s="433"/>
      <c r="V40" s="433"/>
      <c r="W40" s="433"/>
      <c r="X40" s="433"/>
      <c r="Y40" s="433"/>
      <c r="Z40" s="433"/>
      <c r="AA40" s="433"/>
      <c r="AB40" s="433"/>
      <c r="AC40" s="433"/>
      <c r="AD40" s="433"/>
      <c r="AE40" s="433"/>
      <c r="AF40" s="434"/>
    </row>
    <row r="41" spans="2:33" ht="33" customHeight="1">
      <c r="B41" s="213" t="s">
        <v>139</v>
      </c>
      <c r="C41" s="214"/>
      <c r="D41" s="214"/>
      <c r="E41" s="214"/>
      <c r="F41" s="214"/>
      <c r="G41" s="214"/>
      <c r="H41" s="214"/>
      <c r="I41" s="214"/>
      <c r="J41" s="214"/>
      <c r="K41" s="214"/>
      <c r="L41" s="214"/>
      <c r="M41" s="214"/>
      <c r="N41" s="214"/>
      <c r="O41" s="214"/>
      <c r="P41" s="214"/>
      <c r="Q41" s="214"/>
      <c r="R41" s="214"/>
      <c r="S41" s="214"/>
      <c r="T41" s="214"/>
      <c r="U41" s="222"/>
      <c r="V41" s="278" t="s">
        <v>7</v>
      </c>
      <c r="W41" s="279"/>
      <c r="X41" s="280"/>
      <c r="Y41" s="446" t="s">
        <v>125</v>
      </c>
      <c r="Z41" s="447"/>
      <c r="AA41" s="448"/>
      <c r="AB41" s="284" t="s">
        <v>9</v>
      </c>
      <c r="AC41" s="285"/>
      <c r="AD41" s="285"/>
      <c r="AE41" s="285"/>
      <c r="AF41" s="286"/>
    </row>
    <row r="42" spans="2:33" ht="27.75" customHeight="1" thickBot="1">
      <c r="B42" s="223"/>
      <c r="C42" s="224"/>
      <c r="D42" s="224"/>
      <c r="E42" s="224"/>
      <c r="F42" s="224"/>
      <c r="G42" s="224"/>
      <c r="H42" s="224"/>
      <c r="I42" s="224"/>
      <c r="J42" s="224"/>
      <c r="K42" s="224"/>
      <c r="L42" s="224"/>
      <c r="M42" s="224"/>
      <c r="N42" s="224"/>
      <c r="O42" s="224"/>
      <c r="P42" s="224"/>
      <c r="Q42" s="224"/>
      <c r="R42" s="224"/>
      <c r="S42" s="224"/>
      <c r="T42" s="224"/>
      <c r="U42" s="225"/>
      <c r="V42" s="281" t="s">
        <v>124</v>
      </c>
      <c r="W42" s="282"/>
      <c r="X42" s="283"/>
      <c r="Y42" s="449"/>
      <c r="Z42" s="450"/>
      <c r="AA42" s="451"/>
      <c r="AB42" s="287"/>
      <c r="AC42" s="288"/>
      <c r="AD42" s="288"/>
      <c r="AE42" s="288"/>
      <c r="AF42" s="289"/>
    </row>
    <row r="43" spans="2:33" ht="24.75" customHeight="1">
      <c r="B43" s="88">
        <v>1</v>
      </c>
      <c r="C43" s="89" t="s">
        <v>166</v>
      </c>
      <c r="D43" s="89"/>
      <c r="E43" s="89"/>
      <c r="F43" s="89"/>
      <c r="G43" s="89"/>
      <c r="H43" s="89"/>
      <c r="I43" s="89"/>
      <c r="J43" s="89"/>
      <c r="K43" s="89"/>
      <c r="L43" s="89"/>
      <c r="M43" s="89"/>
      <c r="N43" s="89"/>
      <c r="O43" s="89"/>
      <c r="P43" s="89"/>
      <c r="Q43" s="89"/>
      <c r="R43" s="89"/>
      <c r="S43" s="89"/>
      <c r="T43" s="89"/>
      <c r="U43" s="90"/>
      <c r="V43" s="275" t="s">
        <v>165</v>
      </c>
      <c r="W43" s="276"/>
      <c r="X43" s="277"/>
      <c r="Y43" s="275" t="s">
        <v>161</v>
      </c>
      <c r="Z43" s="276"/>
      <c r="AA43" s="277"/>
      <c r="AB43" s="267" t="s">
        <v>1030</v>
      </c>
      <c r="AC43" s="268"/>
      <c r="AD43" s="268"/>
      <c r="AE43" s="268"/>
      <c r="AF43" s="269"/>
      <c r="AG43" s="3"/>
    </row>
    <row r="44" spans="2:33" ht="24.75" customHeight="1">
      <c r="B44" s="134">
        <v>2</v>
      </c>
      <c r="C44" s="135" t="s">
        <v>1029</v>
      </c>
      <c r="D44" s="135"/>
      <c r="E44" s="135"/>
      <c r="F44" s="135"/>
      <c r="G44" s="135"/>
      <c r="H44" s="135"/>
      <c r="I44" s="135"/>
      <c r="J44" s="135"/>
      <c r="K44" s="135"/>
      <c r="L44" s="135"/>
      <c r="M44" s="135"/>
      <c r="N44" s="135"/>
      <c r="O44" s="135"/>
      <c r="P44" s="135"/>
      <c r="Q44" s="135"/>
      <c r="R44" s="135"/>
      <c r="S44" s="135"/>
      <c r="T44" s="135"/>
      <c r="U44" s="136"/>
      <c r="V44" s="423" t="s">
        <v>165</v>
      </c>
      <c r="W44" s="424"/>
      <c r="X44" s="425"/>
      <c r="Y44" s="423" t="s">
        <v>161</v>
      </c>
      <c r="Z44" s="424"/>
      <c r="AA44" s="425"/>
      <c r="AB44" s="137" t="s">
        <v>1030</v>
      </c>
      <c r="AC44" s="86"/>
      <c r="AD44" s="86"/>
      <c r="AE44" s="86"/>
      <c r="AF44" s="87"/>
      <c r="AG44" s="3"/>
    </row>
    <row r="45" spans="2:33" ht="24.75" customHeight="1">
      <c r="B45" s="134"/>
      <c r="C45" s="135"/>
      <c r="D45" s="135"/>
      <c r="E45" s="135"/>
      <c r="F45" s="135"/>
      <c r="G45" s="135"/>
      <c r="H45" s="135"/>
      <c r="I45" s="135"/>
      <c r="J45" s="135"/>
      <c r="K45" s="135"/>
      <c r="L45" s="135"/>
      <c r="M45" s="135"/>
      <c r="N45" s="135"/>
      <c r="O45" s="135"/>
      <c r="P45" s="135"/>
      <c r="Q45" s="135"/>
      <c r="R45" s="135"/>
      <c r="S45" s="135"/>
      <c r="T45" s="135"/>
      <c r="U45" s="136"/>
      <c r="V45" s="423"/>
      <c r="W45" s="424"/>
      <c r="X45" s="425"/>
      <c r="Y45" s="423"/>
      <c r="Z45" s="424"/>
      <c r="AA45" s="425"/>
      <c r="AB45" s="137"/>
      <c r="AC45" s="86"/>
      <c r="AD45" s="86"/>
      <c r="AE45" s="86"/>
      <c r="AF45" s="87"/>
      <c r="AG45" s="3"/>
    </row>
    <row r="46" spans="2:33" ht="24.75" customHeight="1">
      <c r="B46" s="172"/>
      <c r="C46" s="135"/>
      <c r="D46" s="135"/>
      <c r="E46" s="135"/>
      <c r="F46" s="135"/>
      <c r="G46" s="135"/>
      <c r="H46" s="135"/>
      <c r="I46" s="135"/>
      <c r="J46" s="135"/>
      <c r="K46" s="135"/>
      <c r="L46" s="135"/>
      <c r="M46" s="135"/>
      <c r="N46" s="135"/>
      <c r="O46" s="135"/>
      <c r="P46" s="135"/>
      <c r="Q46" s="135"/>
      <c r="R46" s="135"/>
      <c r="S46" s="135"/>
      <c r="T46" s="135"/>
      <c r="U46" s="136"/>
      <c r="V46" s="423"/>
      <c r="W46" s="424"/>
      <c r="X46" s="425"/>
      <c r="Y46" s="423"/>
      <c r="Z46" s="424"/>
      <c r="AA46" s="425"/>
      <c r="AB46" s="219"/>
      <c r="AC46" s="220"/>
      <c r="AD46" s="220"/>
      <c r="AE46" s="220"/>
      <c r="AF46" s="221"/>
      <c r="AG46" s="3"/>
    </row>
    <row r="47" spans="2:33" ht="24.75" customHeight="1" thickBot="1">
      <c r="B47" s="91"/>
      <c r="C47" s="92"/>
      <c r="D47" s="92"/>
      <c r="E47" s="92"/>
      <c r="F47" s="92"/>
      <c r="G47" s="92"/>
      <c r="H47" s="92"/>
      <c r="I47" s="92"/>
      <c r="J47" s="92"/>
      <c r="K47" s="92"/>
      <c r="L47" s="92"/>
      <c r="M47" s="92"/>
      <c r="N47" s="92"/>
      <c r="O47" s="92"/>
      <c r="P47" s="92"/>
      <c r="Q47" s="92"/>
      <c r="R47" s="92"/>
      <c r="S47" s="92"/>
      <c r="T47" s="92"/>
      <c r="U47" s="93"/>
      <c r="V47" s="420"/>
      <c r="W47" s="421"/>
      <c r="X47" s="422"/>
      <c r="Y47" s="420"/>
      <c r="Z47" s="421"/>
      <c r="AA47" s="422"/>
      <c r="AB47" s="435"/>
      <c r="AC47" s="436"/>
      <c r="AD47" s="436"/>
      <c r="AE47" s="436"/>
      <c r="AF47" s="437"/>
      <c r="AG47" s="3"/>
    </row>
    <row r="48" spans="2:33" ht="11.25" customHeight="1">
      <c r="B48" s="213" t="s">
        <v>121</v>
      </c>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5"/>
    </row>
    <row r="49" spans="2:46" ht="15" customHeight="1" thickBot="1">
      <c r="B49" s="216"/>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8"/>
    </row>
    <row r="50" spans="2:46" s="132" customFormat="1" ht="43.5" customHeight="1" thickBot="1">
      <c r="B50" s="438" t="s">
        <v>126</v>
      </c>
      <c r="C50" s="439"/>
      <c r="D50" s="439"/>
      <c r="E50" s="439"/>
      <c r="F50" s="439"/>
      <c r="G50" s="202" t="s">
        <v>132</v>
      </c>
      <c r="H50" s="202"/>
      <c r="I50" s="202"/>
      <c r="J50" s="202"/>
      <c r="K50" s="202" t="s">
        <v>125</v>
      </c>
      <c r="L50" s="202"/>
      <c r="M50" s="202"/>
      <c r="N50" s="202"/>
      <c r="O50" s="202" t="s">
        <v>127</v>
      </c>
      <c r="P50" s="202"/>
      <c r="Q50" s="202"/>
      <c r="R50" s="202"/>
      <c r="S50" s="202"/>
      <c r="T50" s="202"/>
      <c r="U50" s="202"/>
      <c r="V50" s="203" t="s">
        <v>128</v>
      </c>
      <c r="W50" s="204"/>
      <c r="X50" s="205"/>
      <c r="Y50" s="206" t="s">
        <v>129</v>
      </c>
      <c r="Z50" s="207"/>
      <c r="AA50" s="207"/>
      <c r="AB50" s="207"/>
      <c r="AC50" s="207"/>
      <c r="AD50" s="207"/>
      <c r="AE50" s="207"/>
      <c r="AF50" s="208"/>
      <c r="AG50" s="133"/>
    </row>
    <row r="51" spans="2:46" ht="21">
      <c r="B51" s="194"/>
      <c r="C51" s="195"/>
      <c r="D51" s="195"/>
      <c r="E51" s="195"/>
      <c r="F51" s="195"/>
      <c r="G51" s="196"/>
      <c r="H51" s="196"/>
      <c r="I51" s="196"/>
      <c r="J51" s="196"/>
      <c r="K51" s="196"/>
      <c r="L51" s="196"/>
      <c r="M51" s="196"/>
      <c r="N51" s="196"/>
      <c r="O51" s="440"/>
      <c r="P51" s="440"/>
      <c r="Q51" s="440"/>
      <c r="R51" s="440"/>
      <c r="S51" s="440"/>
      <c r="T51" s="440"/>
      <c r="U51" s="440"/>
      <c r="V51" s="196"/>
      <c r="W51" s="196"/>
      <c r="X51" s="235"/>
      <c r="Y51" s="209"/>
      <c r="Z51" s="210"/>
      <c r="AA51" s="210"/>
      <c r="AB51" s="210"/>
      <c r="AC51" s="210"/>
      <c r="AD51" s="210"/>
      <c r="AE51" s="210"/>
      <c r="AF51" s="211"/>
      <c r="AG51" s="3"/>
    </row>
    <row r="52" spans="2:46" ht="21">
      <c r="B52" s="194"/>
      <c r="C52" s="195"/>
      <c r="D52" s="195"/>
      <c r="E52" s="195"/>
      <c r="F52" s="195"/>
      <c r="G52" s="196"/>
      <c r="H52" s="196"/>
      <c r="I52" s="196"/>
      <c r="J52" s="196"/>
      <c r="K52" s="196"/>
      <c r="L52" s="196"/>
      <c r="M52" s="196"/>
      <c r="N52" s="196"/>
      <c r="O52" s="196"/>
      <c r="P52" s="196"/>
      <c r="Q52" s="196"/>
      <c r="R52" s="196"/>
      <c r="S52" s="196"/>
      <c r="T52" s="196"/>
      <c r="U52" s="196"/>
      <c r="V52" s="196"/>
      <c r="W52" s="196"/>
      <c r="X52" s="235"/>
      <c r="Y52" s="212"/>
      <c r="Z52" s="210"/>
      <c r="AA52" s="210"/>
      <c r="AB52" s="210"/>
      <c r="AC52" s="210"/>
      <c r="AD52" s="210"/>
      <c r="AE52" s="210"/>
      <c r="AF52" s="211"/>
      <c r="AG52" s="3"/>
    </row>
    <row r="53" spans="2:46" ht="21">
      <c r="B53" s="194"/>
      <c r="C53" s="195"/>
      <c r="D53" s="195"/>
      <c r="E53" s="195"/>
      <c r="F53" s="195"/>
      <c r="G53" s="196"/>
      <c r="H53" s="196"/>
      <c r="I53" s="196"/>
      <c r="J53" s="196"/>
      <c r="K53" s="196"/>
      <c r="L53" s="196"/>
      <c r="M53" s="196"/>
      <c r="N53" s="196"/>
      <c r="O53" s="196"/>
      <c r="P53" s="196"/>
      <c r="Q53" s="196"/>
      <c r="R53" s="196"/>
      <c r="S53" s="196"/>
      <c r="T53" s="196"/>
      <c r="U53" s="196"/>
      <c r="V53" s="196"/>
      <c r="W53" s="196"/>
      <c r="X53" s="235"/>
      <c r="Y53" s="212"/>
      <c r="Z53" s="210"/>
      <c r="AA53" s="210"/>
      <c r="AB53" s="210"/>
      <c r="AC53" s="210"/>
      <c r="AD53" s="210"/>
      <c r="AE53" s="210"/>
      <c r="AF53" s="211"/>
      <c r="AG53" s="3"/>
    </row>
    <row r="54" spans="2:46" s="132" customFormat="1" ht="21">
      <c r="B54" s="194"/>
      <c r="C54" s="195"/>
      <c r="D54" s="195"/>
      <c r="E54" s="195"/>
      <c r="F54" s="195"/>
      <c r="G54" s="196"/>
      <c r="H54" s="196"/>
      <c r="I54" s="196"/>
      <c r="J54" s="196"/>
      <c r="K54" s="196"/>
      <c r="L54" s="196"/>
      <c r="M54" s="196"/>
      <c r="N54" s="196"/>
      <c r="O54" s="196"/>
      <c r="P54" s="196"/>
      <c r="Q54" s="196"/>
      <c r="R54" s="196"/>
      <c r="S54" s="196"/>
      <c r="T54" s="196"/>
      <c r="U54" s="196"/>
      <c r="V54" s="196"/>
      <c r="W54" s="196"/>
      <c r="X54" s="235"/>
      <c r="Y54" s="212"/>
      <c r="Z54" s="210"/>
      <c r="AA54" s="210"/>
      <c r="AB54" s="210"/>
      <c r="AC54" s="210"/>
      <c r="AD54" s="210"/>
      <c r="AE54" s="210"/>
      <c r="AF54" s="211"/>
      <c r="AG54" s="133"/>
    </row>
    <row r="55" spans="2:46" ht="21.75" thickBot="1">
      <c r="B55" s="197"/>
      <c r="C55" s="198"/>
      <c r="D55" s="198"/>
      <c r="E55" s="198"/>
      <c r="F55" s="198"/>
      <c r="G55" s="199"/>
      <c r="H55" s="199"/>
      <c r="I55" s="199"/>
      <c r="J55" s="199"/>
      <c r="K55" s="199"/>
      <c r="L55" s="199"/>
      <c r="M55" s="199"/>
      <c r="N55" s="199"/>
      <c r="O55" s="199"/>
      <c r="P55" s="199"/>
      <c r="Q55" s="199"/>
      <c r="R55" s="199"/>
      <c r="S55" s="199"/>
      <c r="T55" s="199"/>
      <c r="U55" s="199"/>
      <c r="V55" s="199"/>
      <c r="W55" s="199"/>
      <c r="X55" s="248"/>
      <c r="Y55" s="212"/>
      <c r="Z55" s="210"/>
      <c r="AA55" s="210"/>
      <c r="AB55" s="210"/>
      <c r="AC55" s="210"/>
      <c r="AD55" s="210"/>
      <c r="AE55" s="210"/>
      <c r="AF55" s="211"/>
      <c r="AG55" s="3"/>
    </row>
    <row r="56" spans="2:46" ht="21">
      <c r="B56" s="141"/>
      <c r="C56" s="142"/>
      <c r="D56" s="142"/>
      <c r="E56" s="142"/>
      <c r="F56" s="142"/>
      <c r="G56" s="143"/>
      <c r="H56" s="143"/>
      <c r="I56" s="143"/>
      <c r="J56" s="143"/>
      <c r="K56" s="143"/>
      <c r="L56" s="143"/>
      <c r="M56" s="143"/>
      <c r="N56" s="143"/>
      <c r="O56" s="143"/>
      <c r="P56" s="143"/>
      <c r="Q56" s="143"/>
      <c r="R56" s="143"/>
      <c r="S56" s="143"/>
      <c r="T56" s="143"/>
      <c r="U56" s="143"/>
      <c r="V56" s="143"/>
      <c r="W56" s="143"/>
      <c r="X56" s="143"/>
      <c r="Y56" s="148"/>
      <c r="Z56" s="143"/>
      <c r="AA56" s="143"/>
      <c r="AB56" s="143"/>
      <c r="AC56" s="143"/>
      <c r="AD56" s="143"/>
      <c r="AE56" s="143"/>
      <c r="AF56" s="144"/>
      <c r="AG56" s="3"/>
    </row>
    <row r="57" spans="2:46" ht="21">
      <c r="B57" s="145" t="s">
        <v>146</v>
      </c>
      <c r="C57" s="142"/>
      <c r="D57" s="142"/>
      <c r="E57" s="142"/>
      <c r="F57" s="142"/>
      <c r="G57" s="143"/>
      <c r="H57" s="143"/>
      <c r="I57" s="143"/>
      <c r="J57" s="143"/>
      <c r="K57" s="143"/>
      <c r="L57" s="143"/>
      <c r="M57" s="143"/>
      <c r="N57" s="143"/>
      <c r="O57" s="143"/>
      <c r="P57" s="146" t="s">
        <v>150</v>
      </c>
      <c r="R57" s="143"/>
      <c r="S57" s="143"/>
      <c r="T57" s="143"/>
      <c r="U57" s="143"/>
      <c r="V57" s="143"/>
      <c r="W57" s="143"/>
      <c r="X57" s="143"/>
      <c r="Y57" s="148"/>
      <c r="Z57" s="143"/>
      <c r="AA57" s="143"/>
      <c r="AB57" s="143"/>
      <c r="AC57" s="143"/>
      <c r="AD57" s="143"/>
      <c r="AE57" s="143"/>
      <c r="AF57" s="144"/>
      <c r="AG57" s="3"/>
    </row>
    <row r="58" spans="2:46" ht="21">
      <c r="B58" s="141"/>
      <c r="C58" s="142"/>
      <c r="D58" s="142"/>
      <c r="E58" s="146" t="s">
        <v>147</v>
      </c>
      <c r="F58" s="142"/>
      <c r="G58" s="146" t="s">
        <v>148</v>
      </c>
      <c r="H58" s="143"/>
      <c r="I58" s="143"/>
      <c r="J58" s="143"/>
      <c r="K58" s="143"/>
      <c r="L58" s="146" t="s">
        <v>149</v>
      </c>
      <c r="M58" s="143"/>
      <c r="N58" s="143"/>
      <c r="O58" s="143"/>
      <c r="P58" s="147" t="s">
        <v>152</v>
      </c>
      <c r="R58" s="143"/>
      <c r="S58" s="143"/>
      <c r="T58" s="143"/>
      <c r="U58" s="143"/>
      <c r="V58" s="143"/>
      <c r="W58" s="143"/>
      <c r="X58" s="143"/>
      <c r="Y58" s="148"/>
      <c r="Z58" s="143"/>
      <c r="AA58" s="143"/>
      <c r="AB58" s="143"/>
      <c r="AC58" s="143"/>
      <c r="AD58" s="143"/>
      <c r="AE58" s="143"/>
      <c r="AF58" s="144"/>
      <c r="AG58" s="3"/>
    </row>
    <row r="59" spans="2:46" ht="21.75" thickBot="1">
      <c r="B59" s="141"/>
      <c r="C59" s="142"/>
      <c r="D59" s="142"/>
      <c r="E59" s="142"/>
      <c r="F59" s="142"/>
      <c r="G59" s="143"/>
      <c r="H59" s="143"/>
      <c r="I59" s="143"/>
      <c r="J59" s="143"/>
      <c r="K59" s="143"/>
      <c r="L59" s="143"/>
      <c r="M59" s="143"/>
      <c r="N59" s="143"/>
      <c r="O59" s="143"/>
      <c r="P59" s="143"/>
      <c r="Q59" s="143"/>
      <c r="R59" s="143"/>
      <c r="S59" s="143"/>
      <c r="T59" s="143"/>
      <c r="U59" s="143"/>
      <c r="V59" s="143"/>
      <c r="W59" s="143"/>
      <c r="X59" s="143"/>
      <c r="Y59" s="149"/>
      <c r="Z59" s="150"/>
      <c r="AA59" s="150"/>
      <c r="AB59" s="150"/>
      <c r="AC59" s="150"/>
      <c r="AD59" s="150"/>
      <c r="AE59" s="150"/>
      <c r="AF59" s="151"/>
      <c r="AG59" s="3"/>
    </row>
    <row r="60" spans="2:46" ht="14.25" customHeight="1">
      <c r="B60" s="213" t="s">
        <v>142</v>
      </c>
      <c r="C60" s="214"/>
      <c r="D60" s="214"/>
      <c r="E60" s="214"/>
      <c r="F60" s="214"/>
      <c r="G60" s="214"/>
      <c r="H60" s="214"/>
      <c r="I60" s="214"/>
      <c r="J60" s="214"/>
      <c r="K60" s="214"/>
      <c r="L60" s="214"/>
      <c r="M60" s="214"/>
      <c r="N60" s="214"/>
      <c r="O60" s="214"/>
      <c r="P60" s="214"/>
      <c r="Q60" s="214"/>
      <c r="R60" s="214"/>
      <c r="S60" s="214"/>
      <c r="T60" s="214"/>
      <c r="U60" s="214"/>
      <c r="V60" s="214"/>
      <c r="W60" s="214"/>
      <c r="X60" s="214"/>
      <c r="Y60" s="217"/>
      <c r="Z60" s="217"/>
      <c r="AA60" s="217"/>
      <c r="AB60" s="217"/>
      <c r="AC60" s="217"/>
      <c r="AD60" s="217"/>
      <c r="AE60" s="217"/>
      <c r="AF60" s="218"/>
    </row>
    <row r="61" spans="2:46" ht="15" customHeight="1">
      <c r="B61" s="216"/>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8"/>
    </row>
    <row r="62" spans="2:46" ht="38.25" customHeight="1">
      <c r="B62" s="412" t="s">
        <v>122</v>
      </c>
      <c r="C62" s="413"/>
      <c r="D62" s="413"/>
      <c r="E62" s="413"/>
      <c r="F62" s="413"/>
      <c r="G62" s="413"/>
      <c r="H62" s="413"/>
      <c r="I62" s="413"/>
      <c r="J62" s="413"/>
      <c r="K62" s="413"/>
      <c r="L62" s="413"/>
      <c r="M62" s="413"/>
      <c r="N62" s="413"/>
      <c r="O62" s="414" t="s">
        <v>132</v>
      </c>
      <c r="P62" s="414"/>
      <c r="Q62" s="414"/>
      <c r="R62" s="414"/>
      <c r="S62" s="414"/>
      <c r="T62" s="414"/>
      <c r="U62" s="414"/>
      <c r="V62" s="414" t="s">
        <v>125</v>
      </c>
      <c r="W62" s="414"/>
      <c r="X62" s="414"/>
      <c r="Y62" s="253" t="s">
        <v>123</v>
      </c>
      <c r="Z62" s="253"/>
      <c r="AA62" s="253"/>
      <c r="AB62" s="253"/>
      <c r="AC62" s="253"/>
      <c r="AD62" s="253"/>
      <c r="AE62" s="253"/>
      <c r="AF62" s="254"/>
      <c r="AJ62" s="247"/>
      <c r="AK62" s="247"/>
      <c r="AL62" s="247"/>
      <c r="AM62" s="247"/>
      <c r="AN62" s="247"/>
      <c r="AO62" s="247"/>
      <c r="AP62" s="247"/>
      <c r="AQ62" s="247"/>
      <c r="AR62" s="247"/>
      <c r="AS62" s="247"/>
      <c r="AT62" s="247"/>
    </row>
    <row r="63" spans="2:46" s="132" customFormat="1" ht="21">
      <c r="B63" s="415" t="s">
        <v>167</v>
      </c>
      <c r="C63" s="416"/>
      <c r="D63" s="416"/>
      <c r="E63" s="416"/>
      <c r="F63" s="416"/>
      <c r="G63" s="416"/>
      <c r="H63" s="416"/>
      <c r="I63" s="416"/>
      <c r="J63" s="416"/>
      <c r="K63" s="416"/>
      <c r="L63" s="416"/>
      <c r="M63" s="416"/>
      <c r="N63" s="416"/>
      <c r="O63" s="411" t="s">
        <v>913</v>
      </c>
      <c r="P63" s="411"/>
      <c r="Q63" s="411"/>
      <c r="R63" s="411"/>
      <c r="S63" s="411"/>
      <c r="T63" s="411"/>
      <c r="U63" s="411"/>
      <c r="V63" s="196">
        <v>39.6</v>
      </c>
      <c r="W63" s="196"/>
      <c r="X63" s="196"/>
      <c r="Y63" s="255" t="s">
        <v>1027</v>
      </c>
      <c r="Z63" s="256"/>
      <c r="AA63" s="256"/>
      <c r="AB63" s="256"/>
      <c r="AC63" s="256"/>
      <c r="AD63" s="256"/>
      <c r="AE63" s="256"/>
      <c r="AF63" s="257"/>
      <c r="AG63" s="133"/>
    </row>
    <row r="64" spans="2:46" s="132" customFormat="1" ht="45" customHeight="1">
      <c r="B64" s="415" t="s">
        <v>911</v>
      </c>
      <c r="C64" s="416"/>
      <c r="D64" s="416"/>
      <c r="E64" s="416"/>
      <c r="F64" s="416"/>
      <c r="G64" s="416"/>
      <c r="H64" s="416"/>
      <c r="I64" s="416"/>
      <c r="J64" s="416"/>
      <c r="K64" s="416"/>
      <c r="L64" s="416"/>
      <c r="M64" s="416"/>
      <c r="N64" s="416"/>
      <c r="O64" s="411" t="s">
        <v>912</v>
      </c>
      <c r="P64" s="411"/>
      <c r="Q64" s="411"/>
      <c r="R64" s="411"/>
      <c r="S64" s="411"/>
      <c r="T64" s="411"/>
      <c r="U64" s="411"/>
      <c r="V64" s="196">
        <v>40.1</v>
      </c>
      <c r="W64" s="196"/>
      <c r="X64" s="196"/>
      <c r="Y64" s="255" t="s">
        <v>1028</v>
      </c>
      <c r="Z64" s="256"/>
      <c r="AA64" s="256"/>
      <c r="AB64" s="256"/>
      <c r="AC64" s="256"/>
      <c r="AD64" s="256"/>
      <c r="AE64" s="256"/>
      <c r="AF64" s="257"/>
      <c r="AG64" s="133"/>
    </row>
    <row r="65" spans="2:72" s="132" customFormat="1" ht="45" customHeight="1">
      <c r="B65" s="415" t="s">
        <v>1015</v>
      </c>
      <c r="C65" s="416"/>
      <c r="D65" s="416"/>
      <c r="E65" s="416"/>
      <c r="F65" s="416"/>
      <c r="G65" s="416"/>
      <c r="H65" s="416"/>
      <c r="I65" s="416"/>
      <c r="J65" s="416"/>
      <c r="K65" s="416"/>
      <c r="L65" s="416"/>
      <c r="M65" s="416"/>
      <c r="N65" s="416"/>
      <c r="O65" s="411" t="s">
        <v>914</v>
      </c>
      <c r="P65" s="411"/>
      <c r="Q65" s="411"/>
      <c r="R65" s="411"/>
      <c r="S65" s="411"/>
      <c r="T65" s="411"/>
      <c r="U65" s="411"/>
      <c r="V65" s="196">
        <v>39.6</v>
      </c>
      <c r="W65" s="196"/>
      <c r="X65" s="196"/>
      <c r="Y65" s="255" t="s">
        <v>1026</v>
      </c>
      <c r="Z65" s="256"/>
      <c r="AA65" s="256"/>
      <c r="AB65" s="256"/>
      <c r="AC65" s="256"/>
      <c r="AD65" s="256"/>
      <c r="AE65" s="256"/>
      <c r="AF65" s="257"/>
      <c r="AG65" s="133"/>
    </row>
    <row r="66" spans="2:72" s="132" customFormat="1" ht="21">
      <c r="B66" s="154"/>
      <c r="C66" s="155"/>
      <c r="D66" s="155"/>
      <c r="E66" s="155"/>
      <c r="F66" s="155"/>
      <c r="G66" s="155"/>
      <c r="H66" s="155"/>
      <c r="I66" s="155"/>
      <c r="J66" s="155"/>
      <c r="K66" s="155"/>
      <c r="L66" s="155"/>
      <c r="M66" s="155"/>
      <c r="N66" s="156"/>
      <c r="O66" s="411"/>
      <c r="P66" s="411"/>
      <c r="Q66" s="411"/>
      <c r="R66" s="411"/>
      <c r="S66" s="411"/>
      <c r="T66" s="411"/>
      <c r="U66" s="411"/>
      <c r="V66" s="196"/>
      <c r="W66" s="196"/>
      <c r="X66" s="196"/>
      <c r="Y66" s="258"/>
      <c r="Z66" s="259"/>
      <c r="AA66" s="259"/>
      <c r="AB66" s="259"/>
      <c r="AC66" s="259"/>
      <c r="AD66" s="259"/>
      <c r="AE66" s="259"/>
      <c r="AF66" s="260"/>
      <c r="AG66" s="133"/>
    </row>
    <row r="67" spans="2:72" ht="21">
      <c r="B67" s="408"/>
      <c r="C67" s="409"/>
      <c r="D67" s="409"/>
      <c r="E67" s="409"/>
      <c r="F67" s="409"/>
      <c r="G67" s="409"/>
      <c r="H67" s="409"/>
      <c r="I67" s="409"/>
      <c r="J67" s="409"/>
      <c r="K67" s="409"/>
      <c r="L67" s="409"/>
      <c r="M67" s="409"/>
      <c r="N67" s="410"/>
      <c r="O67" s="411"/>
      <c r="P67" s="411"/>
      <c r="Q67" s="411"/>
      <c r="R67" s="411"/>
      <c r="S67" s="411"/>
      <c r="T67" s="411"/>
      <c r="U67" s="411"/>
      <c r="V67" s="196"/>
      <c r="W67" s="196"/>
      <c r="X67" s="196"/>
      <c r="Y67" s="258"/>
      <c r="Z67" s="259"/>
      <c r="AA67" s="259"/>
      <c r="AB67" s="259"/>
      <c r="AC67" s="259"/>
      <c r="AD67" s="259"/>
      <c r="AE67" s="259"/>
      <c r="AF67" s="260"/>
      <c r="AG67" s="3"/>
    </row>
    <row r="68" spans="2:72">
      <c r="B68" s="332" t="s">
        <v>143</v>
      </c>
      <c r="C68" s="333"/>
      <c r="D68" s="333"/>
      <c r="E68" s="333"/>
      <c r="F68" s="333"/>
      <c r="G68" s="333"/>
      <c r="H68" s="333"/>
      <c r="I68" s="333"/>
      <c r="J68" s="333"/>
      <c r="K68" s="333"/>
      <c r="L68" s="333"/>
      <c r="M68" s="333"/>
      <c r="N68" s="333"/>
      <c r="O68" s="333"/>
      <c r="P68" s="333"/>
      <c r="Q68" s="333"/>
      <c r="R68" s="333"/>
      <c r="S68" s="333"/>
      <c r="T68" s="333"/>
      <c r="U68" s="333"/>
      <c r="V68" s="334"/>
      <c r="W68" s="334"/>
      <c r="X68" s="334"/>
      <c r="Y68" s="334"/>
      <c r="Z68" s="334"/>
      <c r="AA68" s="334"/>
      <c r="AB68" s="334"/>
      <c r="AC68" s="334"/>
      <c r="AD68" s="334"/>
      <c r="AE68" s="334"/>
      <c r="AF68" s="335"/>
      <c r="AI68" s="4"/>
    </row>
    <row r="69" spans="2:72" ht="15" thickBot="1">
      <c r="B69" s="336"/>
      <c r="C69" s="337"/>
      <c r="D69" s="337"/>
      <c r="E69" s="337"/>
      <c r="F69" s="337"/>
      <c r="G69" s="337"/>
      <c r="H69" s="337"/>
      <c r="I69" s="337"/>
      <c r="J69" s="337"/>
      <c r="K69" s="337"/>
      <c r="L69" s="337"/>
      <c r="M69" s="337"/>
      <c r="N69" s="337"/>
      <c r="O69" s="337"/>
      <c r="P69" s="337"/>
      <c r="Q69" s="337"/>
      <c r="R69" s="337"/>
      <c r="S69" s="337"/>
      <c r="T69" s="337"/>
      <c r="U69" s="337"/>
      <c r="V69" s="338"/>
      <c r="W69" s="338"/>
      <c r="X69" s="338"/>
      <c r="Y69" s="338"/>
      <c r="Z69" s="338"/>
      <c r="AA69" s="338"/>
      <c r="AB69" s="338"/>
      <c r="AC69" s="338"/>
      <c r="AD69" s="338"/>
      <c r="AE69" s="338"/>
      <c r="AF69" s="339"/>
    </row>
    <row r="70" spans="2:72" ht="18" customHeight="1">
      <c r="B70" s="101"/>
      <c r="C70" s="139" t="s">
        <v>112</v>
      </c>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102"/>
      <c r="AD70" s="102"/>
      <c r="AE70" s="102"/>
      <c r="AF70" s="103"/>
      <c r="AI70" s="395"/>
      <c r="AJ70" s="395"/>
      <c r="AK70" s="395"/>
      <c r="AL70" s="395"/>
      <c r="AM70" s="395"/>
      <c r="AN70" s="395"/>
      <c r="AO70" s="395"/>
      <c r="AP70" s="395"/>
      <c r="AQ70" s="395"/>
      <c r="AR70" s="395"/>
      <c r="AS70" s="395"/>
      <c r="AT70" s="395"/>
      <c r="AU70" s="395"/>
      <c r="AV70" s="395"/>
      <c r="AW70" s="395"/>
      <c r="AX70" s="395"/>
      <c r="AY70" s="395"/>
      <c r="AZ70" s="395"/>
      <c r="BA70" s="395"/>
      <c r="BB70" s="395"/>
      <c r="BC70" s="395"/>
      <c r="BD70" s="395"/>
      <c r="BE70" s="395"/>
      <c r="BF70" s="395"/>
      <c r="BG70" s="2"/>
      <c r="BH70" s="2"/>
      <c r="BI70" s="2"/>
      <c r="BJ70" s="2"/>
      <c r="BK70" s="2"/>
      <c r="BL70" s="2"/>
      <c r="BM70" s="2"/>
      <c r="BN70" s="2"/>
      <c r="BO70" s="2"/>
      <c r="BP70" s="2"/>
      <c r="BQ70" s="2"/>
      <c r="BR70" s="2"/>
      <c r="BS70" s="2"/>
      <c r="BT70" s="2"/>
    </row>
    <row r="71" spans="2:72" ht="26.25" customHeight="1">
      <c r="B71" s="104"/>
      <c r="C71" s="138" t="s">
        <v>108</v>
      </c>
      <c r="D71" s="131"/>
      <c r="E71" s="131"/>
      <c r="F71" s="200" t="s">
        <v>133</v>
      </c>
      <c r="G71" s="200"/>
      <c r="H71" s="398" t="s">
        <v>134</v>
      </c>
      <c r="I71" s="398"/>
      <c r="J71" s="398"/>
      <c r="K71" s="398"/>
      <c r="L71" s="398"/>
      <c r="M71" s="398"/>
      <c r="N71" s="398" t="s">
        <v>135</v>
      </c>
      <c r="O71" s="398"/>
      <c r="P71" s="398"/>
      <c r="Q71" s="398"/>
      <c r="R71" s="398"/>
      <c r="S71" s="398"/>
      <c r="T71" s="398"/>
      <c r="U71" s="398" t="s">
        <v>136</v>
      </c>
      <c r="V71" s="398"/>
      <c r="W71" s="398"/>
      <c r="X71" s="398"/>
      <c r="Y71" s="398"/>
      <c r="Z71" s="398"/>
      <c r="AA71" s="398" t="s">
        <v>137</v>
      </c>
      <c r="AB71" s="398"/>
      <c r="AC71" s="398"/>
      <c r="AD71" s="396" t="s">
        <v>138</v>
      </c>
      <c r="AE71" s="396"/>
      <c r="AF71" s="105"/>
    </row>
    <row r="72" spans="2:72" ht="60" customHeight="1">
      <c r="B72" s="104"/>
      <c r="C72" s="399" t="s">
        <v>1005</v>
      </c>
      <c r="D72" s="400"/>
      <c r="E72" s="401"/>
      <c r="F72" s="200" t="s">
        <v>109</v>
      </c>
      <c r="G72" s="200"/>
      <c r="H72" s="249" t="s">
        <v>1022</v>
      </c>
      <c r="I72" s="249"/>
      <c r="J72" s="249"/>
      <c r="K72" s="249"/>
      <c r="L72" s="249"/>
      <c r="M72" s="249"/>
      <c r="N72" s="249" t="s">
        <v>1023</v>
      </c>
      <c r="O72" s="249"/>
      <c r="P72" s="249"/>
      <c r="Q72" s="249"/>
      <c r="R72" s="249"/>
      <c r="S72" s="249"/>
      <c r="T72" s="249"/>
      <c r="U72" s="250" t="s">
        <v>1024</v>
      </c>
      <c r="V72" s="251"/>
      <c r="W72" s="251"/>
      <c r="X72" s="251"/>
      <c r="Y72" s="251"/>
      <c r="Z72" s="252"/>
      <c r="AA72" s="370"/>
      <c r="AB72" s="371"/>
      <c r="AC72" s="371"/>
      <c r="AD72" s="356"/>
      <c r="AE72" s="356"/>
      <c r="AF72" s="105"/>
    </row>
    <row r="73" spans="2:72" ht="45" customHeight="1">
      <c r="B73" s="104"/>
      <c r="C73" s="402"/>
      <c r="D73" s="403"/>
      <c r="E73" s="404"/>
      <c r="F73" s="200" t="s">
        <v>110</v>
      </c>
      <c r="G73" s="200"/>
      <c r="H73" s="356"/>
      <c r="I73" s="356"/>
      <c r="J73" s="356"/>
      <c r="K73" s="356"/>
      <c r="L73" s="356"/>
      <c r="M73" s="356"/>
      <c r="N73" s="356"/>
      <c r="O73" s="356"/>
      <c r="P73" s="356"/>
      <c r="Q73" s="356"/>
      <c r="R73" s="356"/>
      <c r="S73" s="356"/>
      <c r="T73" s="356"/>
      <c r="U73" s="370"/>
      <c r="V73" s="371"/>
      <c r="W73" s="371"/>
      <c r="X73" s="371"/>
      <c r="Y73" s="371"/>
      <c r="Z73" s="397"/>
      <c r="AA73" s="370"/>
      <c r="AB73" s="371"/>
      <c r="AC73" s="371"/>
      <c r="AD73" s="356"/>
      <c r="AE73" s="356"/>
      <c r="AF73" s="105"/>
    </row>
    <row r="74" spans="2:72" ht="45" customHeight="1">
      <c r="B74" s="104"/>
      <c r="C74" s="405"/>
      <c r="D74" s="406"/>
      <c r="E74" s="407"/>
      <c r="F74" s="200" t="s">
        <v>111</v>
      </c>
      <c r="G74" s="200"/>
      <c r="H74" s="356"/>
      <c r="I74" s="356"/>
      <c r="J74" s="356"/>
      <c r="K74" s="356"/>
      <c r="L74" s="356"/>
      <c r="M74" s="356"/>
      <c r="N74" s="356"/>
      <c r="O74" s="356"/>
      <c r="P74" s="356"/>
      <c r="Q74" s="356"/>
      <c r="R74" s="356"/>
      <c r="S74" s="356"/>
      <c r="T74" s="356"/>
      <c r="U74" s="370"/>
      <c r="V74" s="371"/>
      <c r="W74" s="371"/>
      <c r="X74" s="371"/>
      <c r="Y74" s="371"/>
      <c r="Z74" s="397"/>
      <c r="AA74" s="370"/>
      <c r="AB74" s="371"/>
      <c r="AC74" s="371"/>
      <c r="AD74" s="356"/>
      <c r="AE74" s="356"/>
      <c r="AF74" s="105"/>
    </row>
    <row r="75" spans="2:72" ht="25.5" customHeight="1">
      <c r="B75" s="104"/>
      <c r="C75" s="140" t="s">
        <v>130</v>
      </c>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5"/>
    </row>
    <row r="76" spans="2:72" ht="20.25" customHeight="1">
      <c r="B76" s="104"/>
      <c r="C76" s="86" t="s">
        <v>1025</v>
      </c>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5"/>
    </row>
    <row r="77" spans="2:72" ht="17.25" customHeight="1" thickBot="1">
      <c r="B77" s="19"/>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29"/>
    </row>
    <row r="78" spans="2:72" ht="15.75" customHeight="1">
      <c r="B78" s="213" t="s">
        <v>12</v>
      </c>
      <c r="C78" s="214"/>
      <c r="D78" s="214"/>
      <c r="E78" s="214"/>
      <c r="F78" s="214"/>
      <c r="G78" s="214"/>
      <c r="H78" s="214"/>
      <c r="I78" s="214"/>
      <c r="J78" s="214"/>
      <c r="K78" s="214"/>
      <c r="L78" s="214"/>
      <c r="M78" s="214"/>
      <c r="N78" s="214"/>
      <c r="O78" s="214"/>
      <c r="P78" s="214"/>
      <c r="Q78" s="214"/>
      <c r="R78" s="222"/>
      <c r="S78" s="353" t="s">
        <v>7</v>
      </c>
      <c r="T78" s="354"/>
      <c r="U78" s="354"/>
      <c r="V78" s="355"/>
      <c r="W78" s="386" t="s">
        <v>64</v>
      </c>
      <c r="X78" s="354"/>
      <c r="Y78" s="355"/>
      <c r="Z78" s="353" t="s">
        <v>65</v>
      </c>
      <c r="AA78" s="354"/>
      <c r="AB78" s="355"/>
      <c r="AC78" s="353" t="s">
        <v>81</v>
      </c>
      <c r="AD78" s="354"/>
      <c r="AE78" s="354"/>
      <c r="AF78" s="387"/>
    </row>
    <row r="79" spans="2:72" ht="18.75" customHeight="1" thickBot="1">
      <c r="B79" s="223"/>
      <c r="C79" s="224"/>
      <c r="D79" s="224"/>
      <c r="E79" s="224"/>
      <c r="F79" s="224"/>
      <c r="G79" s="224"/>
      <c r="H79" s="224"/>
      <c r="I79" s="224"/>
      <c r="J79" s="224"/>
      <c r="K79" s="224"/>
      <c r="L79" s="224"/>
      <c r="M79" s="224"/>
      <c r="N79" s="224"/>
      <c r="O79" s="224"/>
      <c r="P79" s="224"/>
      <c r="Q79" s="224"/>
      <c r="R79" s="225"/>
      <c r="S79" s="383" t="s">
        <v>63</v>
      </c>
      <c r="T79" s="384"/>
      <c r="U79" s="384"/>
      <c r="V79" s="385"/>
      <c r="W79" s="383"/>
      <c r="X79" s="384"/>
      <c r="Y79" s="385"/>
      <c r="Z79" s="383"/>
      <c r="AA79" s="384"/>
      <c r="AB79" s="385"/>
      <c r="AC79" s="107" t="s">
        <v>66</v>
      </c>
      <c r="AD79" s="244" t="s">
        <v>44</v>
      </c>
      <c r="AE79" s="245"/>
      <c r="AF79" s="246"/>
    </row>
    <row r="80" spans="2:72" ht="18" customHeight="1">
      <c r="B80" s="125"/>
      <c r="C80" s="109" t="s">
        <v>1031</v>
      </c>
      <c r="D80" s="109"/>
      <c r="E80" s="109"/>
      <c r="F80" s="109"/>
      <c r="G80" s="109"/>
      <c r="H80" s="109"/>
      <c r="I80" s="109"/>
      <c r="J80" s="109"/>
      <c r="K80" s="109"/>
      <c r="L80" s="109"/>
      <c r="M80" s="109"/>
      <c r="N80" s="109"/>
      <c r="O80" s="109"/>
      <c r="P80" s="109"/>
      <c r="Q80" s="109"/>
      <c r="R80" s="109"/>
      <c r="S80" s="236" t="s">
        <v>1032</v>
      </c>
      <c r="T80" s="201"/>
      <c r="U80" s="201"/>
      <c r="V80" s="237"/>
      <c r="W80" s="236" t="s">
        <v>1035</v>
      </c>
      <c r="X80" s="201"/>
      <c r="Y80" s="237"/>
      <c r="Z80" s="236" t="s">
        <v>1033</v>
      </c>
      <c r="AA80" s="201"/>
      <c r="AB80" s="237"/>
      <c r="AC80" s="111"/>
      <c r="AD80" s="238" t="s">
        <v>1034</v>
      </c>
      <c r="AE80" s="239"/>
      <c r="AF80" s="240"/>
      <c r="AG80" s="3"/>
    </row>
    <row r="81" spans="2:33" ht="18" customHeight="1" thickBot="1">
      <c r="B81" s="126"/>
      <c r="C81" s="115"/>
      <c r="D81" s="115"/>
      <c r="E81" s="115"/>
      <c r="F81" s="115"/>
      <c r="G81" s="115"/>
      <c r="H81" s="115"/>
      <c r="I81" s="115"/>
      <c r="J81" s="115"/>
      <c r="K81" s="115"/>
      <c r="L81" s="115"/>
      <c r="M81" s="115"/>
      <c r="N81" s="115"/>
      <c r="O81" s="115"/>
      <c r="P81" s="115"/>
      <c r="Q81" s="115"/>
      <c r="R81" s="115"/>
      <c r="S81" s="114"/>
      <c r="T81" s="115"/>
      <c r="U81" s="115"/>
      <c r="V81" s="100"/>
      <c r="W81" s="98"/>
      <c r="X81" s="99"/>
      <c r="Y81" s="100"/>
      <c r="Z81" s="98"/>
      <c r="AA81" s="99"/>
      <c r="AB81" s="116"/>
      <c r="AC81" s="117"/>
      <c r="AD81" s="241"/>
      <c r="AE81" s="242"/>
      <c r="AF81" s="243"/>
      <c r="AG81" s="3"/>
    </row>
    <row r="82" spans="2:33" ht="17.25" customHeight="1">
      <c r="B82" s="213" t="s">
        <v>11</v>
      </c>
      <c r="C82" s="214"/>
      <c r="D82" s="214"/>
      <c r="E82" s="214"/>
      <c r="F82" s="214"/>
      <c r="G82" s="214"/>
      <c r="H82" s="214"/>
      <c r="I82" s="214"/>
      <c r="J82" s="214"/>
      <c r="K82" s="214"/>
      <c r="L82" s="214"/>
      <c r="M82" s="214"/>
      <c r="N82" s="214"/>
      <c r="O82" s="214"/>
      <c r="P82" s="214"/>
      <c r="Q82" s="214"/>
      <c r="R82" s="222"/>
      <c r="S82" s="353" t="s">
        <v>7</v>
      </c>
      <c r="T82" s="354"/>
      <c r="U82" s="354"/>
      <c r="V82" s="355"/>
      <c r="W82" s="386" t="s">
        <v>64</v>
      </c>
      <c r="X82" s="354"/>
      <c r="Y82" s="355"/>
      <c r="Z82" s="353" t="s">
        <v>65</v>
      </c>
      <c r="AA82" s="354"/>
      <c r="AB82" s="355"/>
      <c r="AC82" s="353" t="s">
        <v>81</v>
      </c>
      <c r="AD82" s="354"/>
      <c r="AE82" s="354"/>
      <c r="AF82" s="387"/>
    </row>
    <row r="83" spans="2:33" ht="18" customHeight="1" thickBot="1">
      <c r="B83" s="223"/>
      <c r="C83" s="224"/>
      <c r="D83" s="224"/>
      <c r="E83" s="224"/>
      <c r="F83" s="224"/>
      <c r="G83" s="224"/>
      <c r="H83" s="224"/>
      <c r="I83" s="224"/>
      <c r="J83" s="224"/>
      <c r="K83" s="224"/>
      <c r="L83" s="224"/>
      <c r="M83" s="224"/>
      <c r="N83" s="224"/>
      <c r="O83" s="224"/>
      <c r="P83" s="224"/>
      <c r="Q83" s="224"/>
      <c r="R83" s="225"/>
      <c r="S83" s="383" t="s">
        <v>63</v>
      </c>
      <c r="T83" s="384"/>
      <c r="U83" s="384"/>
      <c r="V83" s="385"/>
      <c r="W83" s="383"/>
      <c r="X83" s="384"/>
      <c r="Y83" s="385"/>
      <c r="Z83" s="383"/>
      <c r="AA83" s="384"/>
      <c r="AB83" s="385"/>
      <c r="AC83" s="107" t="s">
        <v>66</v>
      </c>
      <c r="AD83" s="244" t="s">
        <v>44</v>
      </c>
      <c r="AE83" s="245"/>
      <c r="AF83" s="246"/>
    </row>
    <row r="84" spans="2:33" ht="18" customHeight="1">
      <c r="B84" s="125"/>
      <c r="C84" s="109" t="s">
        <v>1013</v>
      </c>
      <c r="D84" s="109"/>
      <c r="E84" s="109"/>
      <c r="F84" s="109"/>
      <c r="G84" s="109"/>
      <c r="H84" s="109"/>
      <c r="I84" s="109"/>
      <c r="J84" s="109"/>
      <c r="K84" s="109"/>
      <c r="L84" s="109"/>
      <c r="M84" s="109"/>
      <c r="N84" s="109"/>
      <c r="O84" s="109"/>
      <c r="P84" s="109"/>
      <c r="Q84" s="109"/>
      <c r="R84" s="109"/>
      <c r="S84" s="108"/>
      <c r="T84" s="109"/>
      <c r="U84" s="109"/>
      <c r="V84" s="96"/>
      <c r="W84" s="94"/>
      <c r="X84" s="95"/>
      <c r="Y84" s="96"/>
      <c r="Z84" s="94"/>
      <c r="AA84" s="95"/>
      <c r="AB84" s="110"/>
      <c r="AC84" s="111"/>
      <c r="AD84" s="389"/>
      <c r="AE84" s="390"/>
      <c r="AF84" s="391"/>
      <c r="AG84" s="3"/>
    </row>
    <row r="85" spans="2:33" ht="18" customHeight="1" thickBot="1">
      <c r="B85" s="126"/>
      <c r="C85" s="115"/>
      <c r="D85" s="115"/>
      <c r="E85" s="115"/>
      <c r="F85" s="115"/>
      <c r="G85" s="115"/>
      <c r="H85" s="115"/>
      <c r="I85" s="115"/>
      <c r="J85" s="115"/>
      <c r="K85" s="115"/>
      <c r="L85" s="115"/>
      <c r="M85" s="115"/>
      <c r="N85" s="115"/>
      <c r="O85" s="115"/>
      <c r="P85" s="115"/>
      <c r="Q85" s="115"/>
      <c r="R85" s="115"/>
      <c r="S85" s="114"/>
      <c r="T85" s="115"/>
      <c r="U85" s="115"/>
      <c r="V85" s="100"/>
      <c r="W85" s="98"/>
      <c r="X85" s="99"/>
      <c r="Y85" s="100"/>
      <c r="Z85" s="98"/>
      <c r="AA85" s="99"/>
      <c r="AB85" s="116"/>
      <c r="AC85" s="117"/>
      <c r="AD85" s="392"/>
      <c r="AE85" s="393"/>
      <c r="AF85" s="394"/>
      <c r="AG85" s="3"/>
    </row>
    <row r="86" spans="2:33" ht="18.75">
      <c r="B86" s="213" t="s">
        <v>20</v>
      </c>
      <c r="C86" s="214"/>
      <c r="D86" s="214"/>
      <c r="E86" s="214"/>
      <c r="F86" s="214"/>
      <c r="G86" s="214"/>
      <c r="H86" s="214"/>
      <c r="I86" s="214"/>
      <c r="J86" s="214"/>
      <c r="K86" s="214"/>
      <c r="L86" s="214"/>
      <c r="M86" s="214"/>
      <c r="N86" s="214"/>
      <c r="O86" s="214"/>
      <c r="P86" s="214"/>
      <c r="Q86" s="214"/>
      <c r="R86" s="214"/>
      <c r="S86" s="214"/>
      <c r="T86" s="214"/>
      <c r="U86" s="222"/>
      <c r="V86" s="353" t="s">
        <v>7</v>
      </c>
      <c r="W86" s="354"/>
      <c r="X86" s="355"/>
      <c r="Y86" s="353" t="s">
        <v>8</v>
      </c>
      <c r="Z86" s="354"/>
      <c r="AA86" s="355"/>
      <c r="AB86" s="353" t="s">
        <v>9</v>
      </c>
      <c r="AC86" s="354"/>
      <c r="AD86" s="354"/>
      <c r="AE86" s="354"/>
      <c r="AF86" s="387"/>
    </row>
    <row r="87" spans="2:33" ht="19.5" thickBot="1">
      <c r="B87" s="223"/>
      <c r="C87" s="224"/>
      <c r="D87" s="224"/>
      <c r="E87" s="224"/>
      <c r="F87" s="224"/>
      <c r="G87" s="224"/>
      <c r="H87" s="224"/>
      <c r="I87" s="224"/>
      <c r="J87" s="224"/>
      <c r="K87" s="224"/>
      <c r="L87" s="224"/>
      <c r="M87" s="224"/>
      <c r="N87" s="224"/>
      <c r="O87" s="224"/>
      <c r="P87" s="224"/>
      <c r="Q87" s="224"/>
      <c r="R87" s="224"/>
      <c r="S87" s="224"/>
      <c r="T87" s="224"/>
      <c r="U87" s="225"/>
      <c r="V87" s="383" t="s">
        <v>10</v>
      </c>
      <c r="W87" s="384"/>
      <c r="X87" s="385"/>
      <c r="Y87" s="383" t="s">
        <v>0</v>
      </c>
      <c r="Z87" s="384"/>
      <c r="AA87" s="385"/>
      <c r="AB87" s="383"/>
      <c r="AC87" s="384"/>
      <c r="AD87" s="384"/>
      <c r="AE87" s="384"/>
      <c r="AF87" s="388"/>
    </row>
    <row r="88" spans="2:33" ht="18" customHeight="1">
      <c r="B88" s="357" t="s">
        <v>15</v>
      </c>
      <c r="C88" s="358"/>
      <c r="D88" s="358"/>
      <c r="E88" s="118" t="s">
        <v>24</v>
      </c>
      <c r="F88" s="359" t="s">
        <v>17</v>
      </c>
      <c r="G88" s="359"/>
      <c r="H88" s="360" t="s">
        <v>21</v>
      </c>
      <c r="I88" s="361"/>
      <c r="J88" s="362"/>
      <c r="K88" s="119" t="s">
        <v>40</v>
      </c>
      <c r="L88" s="120"/>
      <c r="M88" s="120"/>
      <c r="N88" s="61"/>
      <c r="O88" s="121"/>
      <c r="P88" s="121"/>
      <c r="Q88" s="121"/>
      <c r="R88" s="121"/>
      <c r="S88" s="121"/>
      <c r="T88" s="121"/>
      <c r="U88" s="122"/>
      <c r="V88" s="236"/>
      <c r="W88" s="201"/>
      <c r="X88" s="237"/>
      <c r="Y88" s="350"/>
      <c r="Z88" s="351"/>
      <c r="AA88" s="352"/>
      <c r="AB88" s="340"/>
      <c r="AC88" s="341"/>
      <c r="AD88" s="341"/>
      <c r="AE88" s="341"/>
      <c r="AF88" s="342"/>
    </row>
    <row r="89" spans="2:33" ht="18" customHeight="1">
      <c r="B89" s="368"/>
      <c r="C89" s="364"/>
      <c r="D89" s="364"/>
      <c r="E89" s="366"/>
      <c r="F89" s="363"/>
      <c r="G89" s="365"/>
      <c r="H89" s="363"/>
      <c r="I89" s="364"/>
      <c r="J89" s="365"/>
      <c r="K89" s="112">
        <v>1</v>
      </c>
      <c r="L89" s="113"/>
      <c r="M89" s="113"/>
      <c r="N89" s="113"/>
      <c r="O89" s="113"/>
      <c r="P89" s="113"/>
      <c r="Q89" s="113"/>
      <c r="R89" s="113"/>
      <c r="S89" s="113"/>
      <c r="T89" s="113"/>
      <c r="U89" s="123"/>
      <c r="V89" s="219"/>
      <c r="W89" s="220"/>
      <c r="X89" s="343"/>
      <c r="Y89" s="344"/>
      <c r="Z89" s="345"/>
      <c r="AA89" s="346"/>
      <c r="AB89" s="219"/>
      <c r="AC89" s="220"/>
      <c r="AD89" s="220"/>
      <c r="AE89" s="220"/>
      <c r="AF89" s="221"/>
    </row>
    <row r="90" spans="2:33" ht="18" customHeight="1" thickBot="1">
      <c r="B90" s="369"/>
      <c r="C90" s="220"/>
      <c r="D90" s="220"/>
      <c r="E90" s="367"/>
      <c r="F90" s="219"/>
      <c r="G90" s="343"/>
      <c r="H90" s="219"/>
      <c r="I90" s="220"/>
      <c r="J90" s="343"/>
      <c r="K90" s="112">
        <v>2</v>
      </c>
      <c r="L90" s="113"/>
      <c r="M90" s="113"/>
      <c r="N90" s="113"/>
      <c r="O90" s="113"/>
      <c r="P90" s="113"/>
      <c r="Q90" s="113"/>
      <c r="R90" s="113"/>
      <c r="S90" s="113"/>
      <c r="T90" s="113"/>
      <c r="U90" s="123"/>
      <c r="V90" s="219"/>
      <c r="W90" s="220"/>
      <c r="X90" s="343"/>
      <c r="Y90" s="344"/>
      <c r="Z90" s="345"/>
      <c r="AA90" s="346"/>
      <c r="AB90" s="219"/>
      <c r="AC90" s="220"/>
      <c r="AD90" s="220"/>
      <c r="AE90" s="220"/>
      <c r="AF90" s="221"/>
    </row>
    <row r="91" spans="2:33" ht="24" customHeight="1">
      <c r="B91" s="374" t="s">
        <v>144</v>
      </c>
      <c r="C91" s="375"/>
      <c r="D91" s="375"/>
      <c r="E91" s="375"/>
      <c r="F91" s="375"/>
      <c r="G91" s="375"/>
      <c r="H91" s="375"/>
      <c r="I91" s="375"/>
      <c r="J91" s="375"/>
      <c r="K91" s="375"/>
      <c r="L91" s="375"/>
      <c r="M91" s="375"/>
      <c r="N91" s="375"/>
      <c r="O91" s="375"/>
      <c r="P91" s="375"/>
      <c r="Q91" s="375"/>
      <c r="R91" s="375"/>
      <c r="S91" s="375"/>
      <c r="T91" s="375"/>
      <c r="U91" s="375"/>
      <c r="V91" s="375"/>
      <c r="W91" s="375"/>
      <c r="X91" s="375"/>
      <c r="Y91" s="375"/>
      <c r="Z91" s="375"/>
      <c r="AA91" s="375"/>
      <c r="AB91" s="375"/>
      <c r="AC91" s="375"/>
      <c r="AD91" s="375"/>
      <c r="AE91" s="375"/>
      <c r="AF91" s="376"/>
    </row>
    <row r="92" spans="2:33" ht="18.75">
      <c r="B92" s="380" t="s">
        <v>15</v>
      </c>
      <c r="C92" s="381"/>
      <c r="D92" s="381"/>
      <c r="E92" s="381"/>
      <c r="F92" s="381"/>
      <c r="G92" s="382"/>
      <c r="H92" s="378" t="s">
        <v>151</v>
      </c>
      <c r="I92" s="381"/>
      <c r="J92" s="381"/>
      <c r="K92" s="381"/>
      <c r="L92" s="381"/>
      <c r="M92" s="381"/>
      <c r="N92" s="381"/>
      <c r="O92" s="381"/>
      <c r="P92" s="381"/>
      <c r="Q92" s="381"/>
      <c r="R92" s="382"/>
      <c r="S92" s="377" t="s">
        <v>48</v>
      </c>
      <c r="T92" s="377"/>
      <c r="U92" s="377"/>
      <c r="V92" s="377"/>
      <c r="W92" s="377"/>
      <c r="X92" s="377"/>
      <c r="Y92" s="377"/>
      <c r="Z92" s="377" t="s">
        <v>49</v>
      </c>
      <c r="AA92" s="377"/>
      <c r="AB92" s="377"/>
      <c r="AC92" s="377"/>
      <c r="AD92" s="378"/>
      <c r="AE92" s="378"/>
      <c r="AF92" s="379"/>
    </row>
    <row r="93" spans="2:33" ht="18.75">
      <c r="B93" s="380"/>
      <c r="C93" s="381"/>
      <c r="D93" s="381"/>
      <c r="E93" s="381"/>
      <c r="F93" s="381"/>
      <c r="G93" s="382"/>
      <c r="H93" s="378"/>
      <c r="I93" s="381"/>
      <c r="J93" s="381"/>
      <c r="K93" s="381"/>
      <c r="L93" s="381"/>
      <c r="M93" s="381"/>
      <c r="N93" s="381"/>
      <c r="O93" s="381"/>
      <c r="P93" s="381"/>
      <c r="Q93" s="381"/>
      <c r="R93" s="382"/>
      <c r="S93" s="377"/>
      <c r="T93" s="377"/>
      <c r="U93" s="377"/>
      <c r="V93" s="377"/>
      <c r="W93" s="377"/>
      <c r="X93" s="377"/>
      <c r="Y93" s="377"/>
      <c r="Z93" s="377"/>
      <c r="AA93" s="377"/>
      <c r="AB93" s="377"/>
      <c r="AC93" s="377"/>
      <c r="AD93" s="378"/>
      <c r="AE93" s="378"/>
      <c r="AF93" s="379"/>
    </row>
    <row r="94" spans="2:33" ht="19.5" thickBot="1">
      <c r="B94" s="380"/>
      <c r="C94" s="381"/>
      <c r="D94" s="381"/>
      <c r="E94" s="381"/>
      <c r="F94" s="381"/>
      <c r="G94" s="382"/>
      <c r="H94" s="378"/>
      <c r="I94" s="381"/>
      <c r="J94" s="381"/>
      <c r="K94" s="381"/>
      <c r="L94" s="381"/>
      <c r="M94" s="381"/>
      <c r="N94" s="381"/>
      <c r="O94" s="381"/>
      <c r="P94" s="381"/>
      <c r="Q94" s="381"/>
      <c r="R94" s="382"/>
      <c r="S94" s="347"/>
      <c r="T94" s="347"/>
      <c r="U94" s="347"/>
      <c r="V94" s="347"/>
      <c r="W94" s="347"/>
      <c r="X94" s="347"/>
      <c r="Y94" s="347"/>
      <c r="Z94" s="347"/>
      <c r="AA94" s="347"/>
      <c r="AB94" s="347"/>
      <c r="AC94" s="347"/>
      <c r="AD94" s="348"/>
      <c r="AE94" s="348"/>
      <c r="AF94" s="349"/>
    </row>
    <row r="95" spans="2:33" ht="24" customHeight="1" thickBot="1">
      <c r="B95" s="270" t="s">
        <v>67</v>
      </c>
      <c r="C95" s="271"/>
      <c r="D95" s="271"/>
      <c r="E95" s="271"/>
      <c r="F95" s="271"/>
      <c r="G95" s="271"/>
      <c r="H95" s="271"/>
      <c r="I95" s="271"/>
      <c r="J95" s="271"/>
      <c r="K95" s="271"/>
      <c r="L95" s="271"/>
      <c r="M95" s="271"/>
      <c r="N95" s="271"/>
      <c r="O95" s="271"/>
      <c r="P95" s="271"/>
      <c r="Q95" s="271"/>
      <c r="R95" s="271"/>
      <c r="S95" s="271"/>
      <c r="T95" s="271"/>
      <c r="U95" s="271"/>
      <c r="V95" s="271"/>
      <c r="W95" s="271"/>
      <c r="X95" s="271"/>
      <c r="Y95" s="271"/>
      <c r="Z95" s="271"/>
      <c r="AA95" s="271"/>
      <c r="AB95" s="271"/>
      <c r="AC95" s="271"/>
      <c r="AD95" s="271"/>
      <c r="AE95" s="271"/>
      <c r="AF95" s="272"/>
    </row>
    <row r="96" spans="2:33" ht="17.25" customHeight="1">
      <c r="B96" s="373" t="s">
        <v>45</v>
      </c>
      <c r="C96" s="359"/>
      <c r="D96" s="359"/>
      <c r="E96" s="359"/>
      <c r="F96" s="359"/>
      <c r="G96" s="359"/>
      <c r="H96" s="359"/>
      <c r="I96" s="359"/>
      <c r="J96" s="359"/>
      <c r="K96" s="359"/>
      <c r="L96" s="359"/>
      <c r="M96" s="359"/>
      <c r="N96" s="359"/>
      <c r="O96" s="359"/>
      <c r="P96" s="359"/>
      <c r="Q96" s="359"/>
      <c r="R96" s="359"/>
      <c r="S96" s="359"/>
      <c r="T96" s="359"/>
      <c r="U96" s="359"/>
      <c r="V96" s="359"/>
      <c r="W96" s="359" t="s">
        <v>46</v>
      </c>
      <c r="X96" s="359"/>
      <c r="Y96" s="359"/>
      <c r="Z96" s="359"/>
      <c r="AA96" s="359"/>
      <c r="AB96" s="359" t="s">
        <v>47</v>
      </c>
      <c r="AC96" s="359"/>
      <c r="AD96" s="360"/>
      <c r="AE96" s="360"/>
      <c r="AF96" s="372"/>
    </row>
    <row r="97" spans="2:32" ht="9" customHeight="1">
      <c r="B97" s="322"/>
      <c r="C97" s="323"/>
      <c r="D97" s="323"/>
      <c r="E97" s="323"/>
      <c r="F97" s="323"/>
      <c r="G97" s="323"/>
      <c r="H97" s="323"/>
      <c r="I97" s="323"/>
      <c r="J97" s="323"/>
      <c r="K97" s="323"/>
      <c r="L97" s="323"/>
      <c r="M97" s="323"/>
      <c r="N97" s="323"/>
      <c r="O97" s="323"/>
      <c r="P97" s="323"/>
      <c r="Q97" s="323"/>
      <c r="R97" s="323"/>
      <c r="S97" s="323"/>
      <c r="T97" s="323"/>
      <c r="U97" s="323"/>
      <c r="V97" s="323"/>
      <c r="W97" s="326"/>
      <c r="X97" s="326"/>
      <c r="Y97" s="326"/>
      <c r="Z97" s="326"/>
      <c r="AA97" s="326"/>
      <c r="AB97" s="326"/>
      <c r="AC97" s="326"/>
      <c r="AD97" s="328"/>
      <c r="AE97" s="328"/>
      <c r="AF97" s="329"/>
    </row>
    <row r="98" spans="2:32" ht="15" thickBot="1">
      <c r="B98" s="324"/>
      <c r="C98" s="325"/>
      <c r="D98" s="325"/>
      <c r="E98" s="325"/>
      <c r="F98" s="325"/>
      <c r="G98" s="325"/>
      <c r="H98" s="325"/>
      <c r="I98" s="325"/>
      <c r="J98" s="325"/>
      <c r="K98" s="325"/>
      <c r="L98" s="325"/>
      <c r="M98" s="325"/>
      <c r="N98" s="325"/>
      <c r="O98" s="325"/>
      <c r="P98" s="325"/>
      <c r="Q98" s="325"/>
      <c r="R98" s="325"/>
      <c r="S98" s="325"/>
      <c r="T98" s="325"/>
      <c r="U98" s="325"/>
      <c r="V98" s="325"/>
      <c r="W98" s="327"/>
      <c r="X98" s="327"/>
      <c r="Y98" s="327"/>
      <c r="Z98" s="327"/>
      <c r="AA98" s="327"/>
      <c r="AB98" s="327"/>
      <c r="AC98" s="327"/>
      <c r="AD98" s="330"/>
      <c r="AE98" s="330"/>
      <c r="AF98" s="331"/>
    </row>
    <row r="99" spans="2:32" ht="39" customHeight="1">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152"/>
      <c r="AE99" s="5"/>
      <c r="AF99" s="153" t="s">
        <v>145</v>
      </c>
    </row>
  </sheetData>
  <mergeCells count="227">
    <mergeCell ref="B38:AF40"/>
    <mergeCell ref="AB47:AF47"/>
    <mergeCell ref="V44:X44"/>
    <mergeCell ref="V45:X45"/>
    <mergeCell ref="Y44:AA44"/>
    <mergeCell ref="Y45:AA45"/>
    <mergeCell ref="B50:F50"/>
    <mergeCell ref="B51:F51"/>
    <mergeCell ref="O51:U51"/>
    <mergeCell ref="AA19:AB19"/>
    <mergeCell ref="Y19:Z19"/>
    <mergeCell ref="V19:X19"/>
    <mergeCell ref="T19:U19"/>
    <mergeCell ref="Q19:S19"/>
    <mergeCell ref="N19:P19"/>
    <mergeCell ref="AC19:AF19"/>
    <mergeCell ref="Y43:AA43"/>
    <mergeCell ref="Y41:AA42"/>
    <mergeCell ref="Y46:AA46"/>
    <mergeCell ref="K51:N51"/>
    <mergeCell ref="AB35:AF35"/>
    <mergeCell ref="AB3:AE3"/>
    <mergeCell ref="G52:J52"/>
    <mergeCell ref="K52:N52"/>
    <mergeCell ref="O50:U50"/>
    <mergeCell ref="G53:J53"/>
    <mergeCell ref="B64:N64"/>
    <mergeCell ref="B65:N65"/>
    <mergeCell ref="I19:M19"/>
    <mergeCell ref="V47:X47"/>
    <mergeCell ref="Y47:AA47"/>
    <mergeCell ref="O64:U64"/>
    <mergeCell ref="V64:X64"/>
    <mergeCell ref="V51:X51"/>
    <mergeCell ref="K55:N55"/>
    <mergeCell ref="V53:X53"/>
    <mergeCell ref="V46:X46"/>
    <mergeCell ref="G50:J50"/>
    <mergeCell ref="G51:J51"/>
    <mergeCell ref="X35:AA35"/>
    <mergeCell ref="B35:E35"/>
    <mergeCell ref="F35:G35"/>
    <mergeCell ref="K53:N53"/>
    <mergeCell ref="B52:F52"/>
    <mergeCell ref="B54:F54"/>
    <mergeCell ref="O54:U54"/>
    <mergeCell ref="AX70:BB70"/>
    <mergeCell ref="BC70:BF70"/>
    <mergeCell ref="AD72:AE72"/>
    <mergeCell ref="AD71:AE71"/>
    <mergeCell ref="AD73:AE73"/>
    <mergeCell ref="U74:Z74"/>
    <mergeCell ref="AA74:AC74"/>
    <mergeCell ref="AD74:AE74"/>
    <mergeCell ref="AA71:AC71"/>
    <mergeCell ref="U73:Z73"/>
    <mergeCell ref="AI70:AL70"/>
    <mergeCell ref="AM70:AQ70"/>
    <mergeCell ref="AR70:AW70"/>
    <mergeCell ref="AA73:AC73"/>
    <mergeCell ref="U71:Z71"/>
    <mergeCell ref="B78:R79"/>
    <mergeCell ref="B82:R83"/>
    <mergeCell ref="S82:V82"/>
    <mergeCell ref="W82:Y83"/>
    <mergeCell ref="S83:V83"/>
    <mergeCell ref="B86:U87"/>
    <mergeCell ref="V86:X86"/>
    <mergeCell ref="Y86:AA86"/>
    <mergeCell ref="V87:X87"/>
    <mergeCell ref="W78:Y79"/>
    <mergeCell ref="Z82:AB83"/>
    <mergeCell ref="Y87:AA87"/>
    <mergeCell ref="S79:V79"/>
    <mergeCell ref="AB96:AF96"/>
    <mergeCell ref="W96:AA96"/>
    <mergeCell ref="B96:V96"/>
    <mergeCell ref="B91:AF91"/>
    <mergeCell ref="S93:Y93"/>
    <mergeCell ref="Z93:AF93"/>
    <mergeCell ref="Z92:AF92"/>
    <mergeCell ref="B92:G92"/>
    <mergeCell ref="B93:G93"/>
    <mergeCell ref="B94:G94"/>
    <mergeCell ref="H93:R93"/>
    <mergeCell ref="H94:R94"/>
    <mergeCell ref="H92:R92"/>
    <mergeCell ref="S92:Y92"/>
    <mergeCell ref="B97:V98"/>
    <mergeCell ref="W97:AA98"/>
    <mergeCell ref="AB97:AF98"/>
    <mergeCell ref="B68:AF69"/>
    <mergeCell ref="B95:AF95"/>
    <mergeCell ref="AB88:AF88"/>
    <mergeCell ref="V89:X89"/>
    <mergeCell ref="Y89:AA89"/>
    <mergeCell ref="S94:Y94"/>
    <mergeCell ref="Z94:AF94"/>
    <mergeCell ref="Y88:AA88"/>
    <mergeCell ref="S78:V78"/>
    <mergeCell ref="H74:M74"/>
    <mergeCell ref="V90:X90"/>
    <mergeCell ref="Y90:AA90"/>
    <mergeCell ref="AB90:AF90"/>
    <mergeCell ref="B88:D88"/>
    <mergeCell ref="F88:G88"/>
    <mergeCell ref="H88:J88"/>
    <mergeCell ref="H89:J90"/>
    <mergeCell ref="F89:G90"/>
    <mergeCell ref="E89:E90"/>
    <mergeCell ref="B89:D90"/>
    <mergeCell ref="AA72:AC72"/>
    <mergeCell ref="AH21:AO21"/>
    <mergeCell ref="AH22:AO22"/>
    <mergeCell ref="AH23:AO23"/>
    <mergeCell ref="F34:G34"/>
    <mergeCell ref="H34:K34"/>
    <mergeCell ref="L34:O34"/>
    <mergeCell ref="P34:S34"/>
    <mergeCell ref="AB34:AF34"/>
    <mergeCell ref="X34:AA34"/>
    <mergeCell ref="AH24:AO24"/>
    <mergeCell ref="B32:F32"/>
    <mergeCell ref="K33:O33"/>
    <mergeCell ref="P32:T33"/>
    <mergeCell ref="F23:G23"/>
    <mergeCell ref="F22:G22"/>
    <mergeCell ref="F21:G21"/>
    <mergeCell ref="T34:W34"/>
    <mergeCell ref="B33:F33"/>
    <mergeCell ref="G33:J33"/>
    <mergeCell ref="E2:Y2"/>
    <mergeCell ref="E3:Y3"/>
    <mergeCell ref="AB43:AF43"/>
    <mergeCell ref="B37:AF37"/>
    <mergeCell ref="V18:X18"/>
    <mergeCell ref="T11:W11"/>
    <mergeCell ref="N11:R11"/>
    <mergeCell ref="B34:E34"/>
    <mergeCell ref="V43:X43"/>
    <mergeCell ref="B17:AF17"/>
    <mergeCell ref="V41:X41"/>
    <mergeCell ref="V42:X42"/>
    <mergeCell ref="AB41:AF42"/>
    <mergeCell ref="F18:G18"/>
    <mergeCell ref="F19:G19"/>
    <mergeCell ref="F20:G20"/>
    <mergeCell ref="H35:K35"/>
    <mergeCell ref="T35:W35"/>
    <mergeCell ref="T18:U18"/>
    <mergeCell ref="AA18:AB18"/>
    <mergeCell ref="Y18:Z18"/>
    <mergeCell ref="U32:AF33"/>
    <mergeCell ref="L35:O35"/>
    <mergeCell ref="P35:S35"/>
    <mergeCell ref="V54:X54"/>
    <mergeCell ref="G54:J54"/>
    <mergeCell ref="K54:N54"/>
    <mergeCell ref="G55:J55"/>
    <mergeCell ref="H72:M72"/>
    <mergeCell ref="N72:T72"/>
    <mergeCell ref="U72:Z72"/>
    <mergeCell ref="F72:G72"/>
    <mergeCell ref="Y62:AF62"/>
    <mergeCell ref="Y63:AF63"/>
    <mergeCell ref="Y67:AF67"/>
    <mergeCell ref="B60:AF61"/>
    <mergeCell ref="C72:E74"/>
    <mergeCell ref="B67:N67"/>
    <mergeCell ref="O67:U67"/>
    <mergeCell ref="H73:M73"/>
    <mergeCell ref="N73:T73"/>
    <mergeCell ref="B62:N62"/>
    <mergeCell ref="V67:X67"/>
    <mergeCell ref="H71:M71"/>
    <mergeCell ref="N71:T71"/>
    <mergeCell ref="Y64:AF64"/>
    <mergeCell ref="O65:U65"/>
    <mergeCell ref="V65:X65"/>
    <mergeCell ref="AB89:AF89"/>
    <mergeCell ref="V88:X88"/>
    <mergeCell ref="AD80:AF81"/>
    <mergeCell ref="AD79:AF79"/>
    <mergeCell ref="AD83:AF83"/>
    <mergeCell ref="AJ62:AT62"/>
    <mergeCell ref="V55:X55"/>
    <mergeCell ref="S80:V80"/>
    <mergeCell ref="W80:Y80"/>
    <mergeCell ref="Z80:AB80"/>
    <mergeCell ref="Z78:AB79"/>
    <mergeCell ref="AB86:AF87"/>
    <mergeCell ref="AC78:AF78"/>
    <mergeCell ref="AC82:AF82"/>
    <mergeCell ref="AD84:AF85"/>
    <mergeCell ref="N74:T74"/>
    <mergeCell ref="Y65:AF65"/>
    <mergeCell ref="Y66:AF66"/>
    <mergeCell ref="V62:X62"/>
    <mergeCell ref="O62:U62"/>
    <mergeCell ref="O66:U66"/>
    <mergeCell ref="V66:X66"/>
    <mergeCell ref="B63:N63"/>
    <mergeCell ref="O63:U63"/>
    <mergeCell ref="B53:F53"/>
    <mergeCell ref="O53:U53"/>
    <mergeCell ref="B55:F55"/>
    <mergeCell ref="O55:U55"/>
    <mergeCell ref="F74:G74"/>
    <mergeCell ref="AB2:AE2"/>
    <mergeCell ref="K50:N50"/>
    <mergeCell ref="V50:X50"/>
    <mergeCell ref="Y50:AF50"/>
    <mergeCell ref="Y51:AF55"/>
    <mergeCell ref="B48:AF49"/>
    <mergeCell ref="V63:X63"/>
    <mergeCell ref="F71:G71"/>
    <mergeCell ref="F73:G73"/>
    <mergeCell ref="AB46:AF46"/>
    <mergeCell ref="B41:U42"/>
    <mergeCell ref="I18:M18"/>
    <mergeCell ref="N18:P18"/>
    <mergeCell ref="Q18:S18"/>
    <mergeCell ref="AC18:AF18"/>
    <mergeCell ref="G32:J32"/>
    <mergeCell ref="K32:O32"/>
    <mergeCell ref="O52:U52"/>
    <mergeCell ref="V52:X52"/>
  </mergeCells>
  <phoneticPr fontId="4" type="noConversion"/>
  <pageMargins left="1" right="0.75" top="0.68" bottom="0.56999999999999995" header="0.5" footer="0.5"/>
  <pageSetup paperSize="9" scale="38" orientation="portrait" horizontalDpi="4294967295"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CM14"/>
  <sheetViews>
    <sheetView showGridLines="0" zoomScale="80" zoomScaleNormal="80" workbookViewId="0">
      <pane xSplit="2" ySplit="3" topLeftCell="C4" activePane="bottomRight" state="frozen"/>
      <selection pane="topRight" activeCell="D1" sqref="D1"/>
      <selection pane="bottomLeft" activeCell="A4" sqref="A4"/>
      <selection pane="bottomRight" activeCell="B14" sqref="B14"/>
    </sheetView>
  </sheetViews>
  <sheetFormatPr defaultRowHeight="12.75"/>
  <cols>
    <col min="1" max="1" width="3.125" style="183" customWidth="1"/>
    <col min="2" max="2" width="11.375" style="183" bestFit="1" customWidth="1"/>
    <col min="3" max="81" width="9" style="183"/>
    <col min="82" max="82" width="8.375" style="183" bestFit="1" customWidth="1"/>
    <col min="83" max="16384" width="9" style="183"/>
  </cols>
  <sheetData>
    <row r="3" spans="2:91">
      <c r="B3" s="182" t="s">
        <v>915</v>
      </c>
      <c r="C3" s="182" t="s">
        <v>916</v>
      </c>
      <c r="D3" s="182" t="s">
        <v>917</v>
      </c>
      <c r="E3" s="182" t="s">
        <v>918</v>
      </c>
      <c r="F3" s="182" t="s">
        <v>919</v>
      </c>
      <c r="G3" s="182" t="s">
        <v>920</v>
      </c>
      <c r="H3" s="182" t="s">
        <v>921</v>
      </c>
      <c r="I3" s="182" t="s">
        <v>922</v>
      </c>
      <c r="J3" s="182" t="s">
        <v>923</v>
      </c>
      <c r="K3" s="182" t="s">
        <v>924</v>
      </c>
      <c r="L3" s="182" t="s">
        <v>925</v>
      </c>
      <c r="M3" s="182" t="s">
        <v>926</v>
      </c>
      <c r="N3" s="182" t="s">
        <v>927</v>
      </c>
      <c r="O3" s="182" t="s">
        <v>928</v>
      </c>
      <c r="P3" s="182" t="s">
        <v>929</v>
      </c>
      <c r="Q3" s="182" t="s">
        <v>930</v>
      </c>
      <c r="R3" s="182" t="s">
        <v>931</v>
      </c>
      <c r="S3" s="182" t="s">
        <v>932</v>
      </c>
      <c r="T3" s="182" t="s">
        <v>933</v>
      </c>
      <c r="U3" s="182" t="s">
        <v>934</v>
      </c>
      <c r="V3" s="182" t="s">
        <v>935</v>
      </c>
      <c r="W3" s="182" t="s">
        <v>936</v>
      </c>
      <c r="X3" s="182" t="s">
        <v>937</v>
      </c>
      <c r="Y3" s="182" t="s">
        <v>938</v>
      </c>
      <c r="Z3" s="182" t="s">
        <v>939</v>
      </c>
      <c r="AA3" s="182" t="s">
        <v>940</v>
      </c>
      <c r="AB3" s="182" t="s">
        <v>941</v>
      </c>
      <c r="AC3" s="182" t="s">
        <v>942</v>
      </c>
      <c r="AD3" s="182" t="s">
        <v>943</v>
      </c>
      <c r="AE3" s="182" t="s">
        <v>944</v>
      </c>
      <c r="AF3" s="182" t="s">
        <v>945</v>
      </c>
      <c r="AG3" s="182" t="s">
        <v>946</v>
      </c>
      <c r="AH3" s="182" t="s">
        <v>947</v>
      </c>
      <c r="AI3" s="182" t="s">
        <v>948</v>
      </c>
      <c r="AJ3" s="182" t="s">
        <v>949</v>
      </c>
      <c r="AK3" s="182" t="s">
        <v>950</v>
      </c>
      <c r="AL3" s="182" t="s">
        <v>951</v>
      </c>
      <c r="AM3" s="182" t="s">
        <v>952</v>
      </c>
      <c r="AN3" s="182" t="s">
        <v>953</v>
      </c>
      <c r="AO3" s="182" t="s">
        <v>954</v>
      </c>
      <c r="AP3" s="182" t="s">
        <v>955</v>
      </c>
      <c r="AQ3" s="182" t="s">
        <v>956</v>
      </c>
      <c r="AR3" s="182" t="s">
        <v>957</v>
      </c>
      <c r="AS3" s="182" t="s">
        <v>958</v>
      </c>
      <c r="AT3" s="182" t="s">
        <v>959</v>
      </c>
      <c r="AU3" s="182" t="s">
        <v>960</v>
      </c>
      <c r="AV3" s="182" t="s">
        <v>961</v>
      </c>
      <c r="AW3" s="182" t="s">
        <v>962</v>
      </c>
      <c r="AX3" s="182" t="s">
        <v>963</v>
      </c>
      <c r="AY3" s="182" t="s">
        <v>964</v>
      </c>
      <c r="AZ3" s="182" t="s">
        <v>965</v>
      </c>
      <c r="BA3" s="182" t="s">
        <v>966</v>
      </c>
      <c r="BB3" s="182" t="s">
        <v>967</v>
      </c>
      <c r="BC3" s="182" t="s">
        <v>968</v>
      </c>
      <c r="BD3" s="182" t="s">
        <v>969</v>
      </c>
      <c r="BE3" s="182" t="s">
        <v>970</v>
      </c>
      <c r="BF3" s="182" t="s">
        <v>971</v>
      </c>
      <c r="BG3" s="182" t="s">
        <v>972</v>
      </c>
      <c r="BH3" s="182" t="s">
        <v>973</v>
      </c>
      <c r="BI3" s="182" t="s">
        <v>974</v>
      </c>
      <c r="BJ3" s="182" t="s">
        <v>975</v>
      </c>
      <c r="BK3" s="182" t="s">
        <v>976</v>
      </c>
      <c r="BL3" s="182" t="s">
        <v>977</v>
      </c>
      <c r="BM3" s="182" t="s">
        <v>978</v>
      </c>
      <c r="BN3" s="182" t="s">
        <v>979</v>
      </c>
      <c r="BO3" s="182" t="s">
        <v>980</v>
      </c>
      <c r="BP3" s="182" t="s">
        <v>981</v>
      </c>
      <c r="BQ3" s="182" t="s">
        <v>982</v>
      </c>
      <c r="BR3" s="182" t="s">
        <v>983</v>
      </c>
      <c r="BS3" s="182" t="s">
        <v>984</v>
      </c>
      <c r="BT3" s="182" t="s">
        <v>985</v>
      </c>
      <c r="BU3" s="182" t="s">
        <v>986</v>
      </c>
      <c r="BV3" s="182" t="s">
        <v>987</v>
      </c>
      <c r="BW3" s="182" t="s">
        <v>988</v>
      </c>
      <c r="BX3" s="182" t="s">
        <v>989</v>
      </c>
      <c r="BY3" s="182" t="s">
        <v>990</v>
      </c>
      <c r="BZ3" s="182" t="s">
        <v>991</v>
      </c>
      <c r="CA3" s="182" t="s">
        <v>992</v>
      </c>
      <c r="CB3" s="182" t="s">
        <v>993</v>
      </c>
      <c r="CC3" s="182" t="s">
        <v>994</v>
      </c>
      <c r="CD3" s="182" t="s">
        <v>995</v>
      </c>
      <c r="CE3" s="182" t="s">
        <v>996</v>
      </c>
      <c r="CF3" s="182" t="s">
        <v>997</v>
      </c>
      <c r="CG3" s="182" t="s">
        <v>998</v>
      </c>
      <c r="CH3" s="182" t="s">
        <v>999</v>
      </c>
      <c r="CI3" s="182" t="s">
        <v>1000</v>
      </c>
      <c r="CJ3" s="182" t="s">
        <v>1001</v>
      </c>
      <c r="CK3" s="182" t="s">
        <v>1002</v>
      </c>
      <c r="CL3" s="182" t="s">
        <v>1003</v>
      </c>
      <c r="CM3" s="182" t="s">
        <v>1004</v>
      </c>
    </row>
    <row r="4" spans="2:91">
      <c r="B4" s="184" t="s">
        <v>252</v>
      </c>
      <c r="C4" s="185">
        <v>9</v>
      </c>
      <c r="D4" s="185">
        <f>([10]Template!L3-[10]Template!K3)*24</f>
        <v>5.6133333334000781</v>
      </c>
      <c r="E4" s="185">
        <f>([10]Template!M3-[10]Template!L3)*24</f>
        <v>24.465277777751908</v>
      </c>
      <c r="F4" s="185">
        <f>([10]Template!N3-[10]Template!M3)*24</f>
        <v>1.1566666667349637</v>
      </c>
      <c r="G4" s="185">
        <f>([10]Template!O3-[10]Template!N3)*24</f>
        <v>0.67916666652308777</v>
      </c>
      <c r="H4" s="185">
        <f>([10]Template!P3-[10]Template!O3)*24</f>
        <v>3.2086111111566424</v>
      </c>
      <c r="I4" s="185">
        <f>([10]Template!Q3-[10]Template!P3)*24</f>
        <v>7.5000000069849193E-3</v>
      </c>
      <c r="J4" s="185">
        <f>([10]Template!R3-[10]Template!Q3)*24</f>
        <v>3.6341666666558012</v>
      </c>
      <c r="K4" s="185">
        <f>([10]Template!S3-[10]Template!R3)*24</f>
        <v>6.7577777778496966</v>
      </c>
      <c r="L4" s="185">
        <f>([10]Template!T3-[10]Template!S3)*24</f>
        <v>10.610555555555038</v>
      </c>
      <c r="M4" s="185">
        <f>([10]Template!U3-[10]Template!T3)*24</f>
        <v>3.6408333333092742</v>
      </c>
      <c r="N4" s="185">
        <f>([10]Template!V3-[10]Template!U3)*24</f>
        <v>10.15555555553874</v>
      </c>
      <c r="O4" s="185">
        <f>([10]Template!W3-[10]Template!V3)*24</f>
        <v>1.0149999999557622</v>
      </c>
      <c r="P4" s="185">
        <f>([10]Template!X3-[10]Template!W3)*24</f>
        <v>8.8383333334350027</v>
      </c>
      <c r="Q4" s="185">
        <f>([10]Template!Y3-[10]Template!X3)*24</f>
        <v>4.2458333332906477</v>
      </c>
      <c r="R4" s="185">
        <f>([10]Template!Z3-[10]Template!Y3)*24</f>
        <v>7.222222164273262E-3</v>
      </c>
      <c r="S4" s="185">
        <f>([10]Template!AA3-[10]Template!Z3)*24</f>
        <v>1.3888888643123209E-3</v>
      </c>
      <c r="T4" s="185">
        <f>([10]Template!AB3-[10]Template!AA3)*24</f>
        <v>3.5152777779148892</v>
      </c>
      <c r="U4" s="185">
        <f>([10]Template!AC3-[10]Template!AB3)*24</f>
        <v>1.1383333333069459</v>
      </c>
      <c r="V4" s="185">
        <f>([10]Template!AD3-[10]Template!AC3)*24</f>
        <v>4.0819444443332031</v>
      </c>
      <c r="W4" s="185">
        <f>([10]Template!AE3-[10]Template!AD3)*24</f>
        <v>5.0000001210719347E-3</v>
      </c>
      <c r="X4" s="185">
        <f>([10]Template!AF3-[10]Template!AE3)*24</f>
        <v>0.70805555552942678</v>
      </c>
      <c r="Y4" s="185">
        <f>([10]Template!AG3-[10]Template!AF3)*24</f>
        <v>3.3927777777425945</v>
      </c>
      <c r="Z4" s="185">
        <f>([10]Template!AH3-[10]Template!AG3)*24</f>
        <v>3.3333334140479565E-3</v>
      </c>
      <c r="AA4" s="185">
        <f>([10]Template!AI3-[10]Template!AH3)*24</f>
        <v>8.5602777776657604</v>
      </c>
      <c r="AB4" s="185">
        <f>([10]Template!AJ3-[10]Template!AI3)*24</f>
        <v>10.45499999995809</v>
      </c>
      <c r="AC4" s="185">
        <f>([10]Template!AK3-[10]Template!AJ3)*24</f>
        <v>4.6486111111007631</v>
      </c>
      <c r="AD4" s="185">
        <f>([10]Template!AL3-[10]Template!AK3)*24</f>
        <v>5.0991666666814126</v>
      </c>
      <c r="AE4" s="185">
        <f>([10]Template!AM3-[10]Template!AL3)*24</f>
        <v>5.6211111112497747</v>
      </c>
      <c r="AF4" s="185">
        <f>([10]Template!AN3-[10]Template!AM3)*24</f>
        <v>13.030277777637821</v>
      </c>
      <c r="AG4" s="185">
        <f>([10]Template!AO3-[10]Template!AN3)*24</f>
        <v>5.2505555556854233</v>
      </c>
      <c r="AH4" s="185">
        <f>([10]Template!AP3-[10]Template!AO3)*24</f>
        <v>5.1697222221409902</v>
      </c>
      <c r="AI4" s="185">
        <f>([10]Template!AQ3-[10]Template!AP3)*24</f>
        <v>1.4533333334256895</v>
      </c>
      <c r="AJ4" s="185">
        <f>([10]Template!AR3-[10]Template!AQ3)*24</f>
        <v>2.4019444443401881</v>
      </c>
      <c r="AK4" s="185">
        <f>([10]Template!AS3-[10]Template!AR3)*24</f>
        <v>7.6180555555620231</v>
      </c>
      <c r="AL4" s="185">
        <f>([10]Template!AT3-[10]Template!AS3)*24</f>
        <v>1.4513888888759539</v>
      </c>
      <c r="AM4" s="185">
        <f>([10]Template!AU3-[10]Template!AT3)*24</f>
        <v>0.86555555567611009</v>
      </c>
      <c r="AN4" s="185">
        <f>([10]Template!AV3-[10]Template!AU3)*24</f>
        <v>8.8866666665417142</v>
      </c>
      <c r="AO4" s="185">
        <f>([10]Template!AW3-[10]Template!AV3)*24</f>
        <v>5.9713888890109956</v>
      </c>
      <c r="AP4" s="185">
        <f>([10]Template!AX3-[10]Template!AW3)*24</f>
        <v>8.9666666665580124</v>
      </c>
      <c r="AQ4" s="185">
        <f>([10]Template!AY3-[10]Template!AX3)*24</f>
        <v>9.8022222222061828</v>
      </c>
      <c r="AR4" s="185">
        <f>([10]Template!AZ3-[10]Template!AY3)*24</f>
        <v>3.0163888888782822</v>
      </c>
      <c r="AS4" s="185">
        <f>([10]Template!BA3-[10]Template!AZ3)*24</f>
        <v>4.4822222222574055</v>
      </c>
      <c r="AT4" s="185">
        <f>([10]Template!BB3-[10]Template!BA3)*24</f>
        <v>3.8233333333628252</v>
      </c>
      <c r="AU4" s="185">
        <f>([10]Template!BC3-[10]Template!BB3)*24</f>
        <v>0.68083333340473473</v>
      </c>
      <c r="AV4" s="185">
        <f>([10]Template!BD3-[10]Template!BC3)*24</f>
        <v>0.86111111106583849</v>
      </c>
      <c r="AW4" s="185">
        <f>([10]Template!BE3-[10]Template!BD3)*24</f>
        <v>6.718611111107748</v>
      </c>
      <c r="AX4" s="185">
        <f>([10]Template!BF3-[10]Template!BE3)*24</f>
        <v>0.75194444437511265</v>
      </c>
      <c r="AY4" s="185">
        <f>([10]Template!BG3-[10]Template!BF3)*24</f>
        <v>2.5449999999837019</v>
      </c>
      <c r="AZ4" s="185">
        <f>([10]Template!BH3-[10]Template!BG3)*24</f>
        <v>4.4124999999767169</v>
      </c>
      <c r="BA4" s="185">
        <f>([10]Template!BI3-[10]Template!BH3)*24</f>
        <v>14.384722222283017</v>
      </c>
      <c r="BB4" s="185">
        <f>([10]Template!BJ3-[10]Template!BI3)*24</f>
        <v>15.15638888895046</v>
      </c>
      <c r="BC4" s="185">
        <f>([10]Template!BK3-[10]Template!BJ3)*24</f>
        <v>5.4683333332068287</v>
      </c>
      <c r="BD4" s="185">
        <f>([10]Template!BL3-[10]Template!BK3)*24</f>
        <v>14.959722222236451</v>
      </c>
      <c r="BE4" s="185">
        <f>([10]Template!BM3-[10]Template!BL3)*24</f>
        <v>4.1550000000279397</v>
      </c>
      <c r="BF4" s="185">
        <f>([10]Template!BN3-[10]Template!BM3)*24</f>
        <v>8.1844444444868714</v>
      </c>
      <c r="BG4" s="185">
        <f>([10]Template!BO3-[10]Template!BN3)*24</f>
        <v>0.51027777779381722</v>
      </c>
      <c r="BH4" s="185">
        <f>([10]Template!BP3-[10]Template!BO3)*24</f>
        <v>0.90666666661854833</v>
      </c>
      <c r="BI4" s="185">
        <f>([10]Template!BQ3-[10]Template!BP3)*24</f>
        <v>3.4125000000349246</v>
      </c>
      <c r="BJ4" s="185">
        <f>([10]Template!BR3-[10]Template!BQ3)*24</f>
        <v>1.7613888888736255</v>
      </c>
      <c r="BK4" s="185">
        <f>([10]Template!BS3-[10]Template!BR3)*24</f>
        <v>1.0280555555946194</v>
      </c>
      <c r="BL4" s="185">
        <f>([10]Template!BT3-[10]Template!BS3)*24</f>
        <v>5.9822222222574055</v>
      </c>
      <c r="BM4" s="185">
        <f>([10]Template!BU3-[10]Template!BT3)*24</f>
        <v>9.4341666665277444</v>
      </c>
      <c r="BN4" s="185">
        <f>([10]Template!BV3-[10]Template!BU3)*24</f>
        <v>3.2769444445730187</v>
      </c>
      <c r="BO4" s="185">
        <f>([10]Template!BW3-[10]Template!BV3)*24</f>
        <v>7.0874999999650754</v>
      </c>
      <c r="BP4" s="185">
        <f>([10]Template!BX3-[10]Template!BW3)*24</f>
        <v>5.9061111111659557</v>
      </c>
      <c r="BQ4" s="185">
        <f>([10]Template!BY3-[10]Template!BX3)*24</f>
        <v>4.3641666665207595</v>
      </c>
      <c r="BR4" s="185">
        <f>([10]Template!BZ3-[10]Template!BY3)*24</f>
        <v>12.657222222362179</v>
      </c>
      <c r="BS4" s="185">
        <f>([10]Template!CA3-[10]Template!BZ3)*24</f>
        <v>18.445277777791489</v>
      </c>
      <c r="BT4" s="185">
        <f>([10]Template!CB3-[10]Template!CA3)*24</f>
        <v>2.1322222221060656</v>
      </c>
      <c r="BU4" s="185">
        <f>([10]Template!CC3-[10]Template!CB3)*24</f>
        <v>3.8758333334117197</v>
      </c>
      <c r="BV4" s="185">
        <f>([10]Template!CD3-[10]Template!CC3)*24</f>
        <v>4.4752777777612209</v>
      </c>
      <c r="BW4" s="185">
        <f>([10]Template!CE3-[10]Template!CD3)*24</f>
        <v>1.1083333332790062</v>
      </c>
      <c r="BX4" s="185">
        <f>([10]Template!CF3-[10]Template!CE3)*24</f>
        <v>16.242222222208511</v>
      </c>
      <c r="BY4" s="185">
        <f>([10]Template!CG3-[10]Template!CF3)*24</f>
        <v>1.1130555555573665</v>
      </c>
      <c r="BZ4" s="185">
        <f>([10]Template!CH3-[10]Template!CG3)*24</f>
        <v>2.7925000000395812</v>
      </c>
      <c r="CA4" s="185">
        <f>([10]Template!CI3-[10]Template!CH3)*24</f>
        <v>1.7772222222411074</v>
      </c>
      <c r="CB4" s="185">
        <f>([10]Template!CJ3-[10]Template!CI3)*24</f>
        <v>0.56972222216427326</v>
      </c>
      <c r="CC4" s="185">
        <f>([10]Template!CK3-[10]Template!CJ3)*24</f>
        <v>5.5391666666837409</v>
      </c>
      <c r="CD4" s="185">
        <f>([10]Template!CL3-[10]Template!CK3)*24</f>
        <v>55.418055555608589</v>
      </c>
      <c r="CE4" s="185">
        <f>([10]Template!CM3-[10]Template!CL3)*24</f>
        <v>4.4977777777821757</v>
      </c>
      <c r="CF4" s="185"/>
      <c r="CG4" s="185"/>
      <c r="CH4" s="185"/>
      <c r="CI4" s="185"/>
      <c r="CJ4" s="185"/>
      <c r="CK4" s="185"/>
      <c r="CL4" s="185"/>
      <c r="CM4" s="186"/>
    </row>
    <row r="5" spans="2:91">
      <c r="B5" s="184" t="s">
        <v>253</v>
      </c>
      <c r="C5" s="185">
        <v>9</v>
      </c>
      <c r="D5" s="185">
        <f>([10]Template!L4-[10]Template!K4)*24</f>
        <v>5.6361111110891216</v>
      </c>
      <c r="E5" s="185">
        <f>([10]Template!M4-[10]Template!L4)*24</f>
        <v>2.1316666667698883</v>
      </c>
      <c r="F5" s="185">
        <f>([10]Template!N4-[10]Template!M4)*24</f>
        <v>9.6388888894580305E-2</v>
      </c>
      <c r="G5" s="185">
        <f>([10]Template!O4-[10]Template!N4)*24</f>
        <v>0.71388888882938772</v>
      </c>
      <c r="H5" s="185">
        <f>([10]Template!P4-[10]Template!O4)*24</f>
        <v>8.7550000000046566</v>
      </c>
      <c r="I5" s="185">
        <f>([10]Template!Q4-[10]Template!P4)*24</f>
        <v>7.8305555554688908</v>
      </c>
      <c r="J5" s="185">
        <f>([10]Template!R4-[10]Template!Q4)*24</f>
        <v>3.3283333334256895</v>
      </c>
      <c r="K5" s="185">
        <f>([10]Template!S4-[10]Template!R4)*24</f>
        <v>9.2805555554805323</v>
      </c>
      <c r="L5" s="185">
        <f>([10]Template!T4-[10]Template!S4)*24</f>
        <v>16.739166666695382</v>
      </c>
      <c r="M5" s="185">
        <f>([10]Template!U4-[10]Template!T4)*24</f>
        <v>3.9991666667629033</v>
      </c>
      <c r="N5" s="185">
        <f>([10]Template!V4-[10]Template!U4)*24</f>
        <v>1.3161111110821366</v>
      </c>
      <c r="O5" s="185">
        <f>([10]Template!W4-[10]Template!V4)*24</f>
        <v>0.79166666662786156</v>
      </c>
      <c r="P5" s="185">
        <f>([10]Template!X4-[10]Template!W4)*24</f>
        <v>5.7791666667326353</v>
      </c>
      <c r="Q5" s="185">
        <f>([10]Template!Y4-[10]Template!X4)*24</f>
        <v>1.5505555554991588</v>
      </c>
      <c r="R5" s="185">
        <f>([10]Template!Z4-[10]Template!Y4)*24</f>
        <v>1.3888888817746192E-2</v>
      </c>
      <c r="S5" s="185">
        <f>([10]Template!AA4-[10]Template!Z4)*24</f>
        <v>1.6666667070239782E-3</v>
      </c>
      <c r="T5" s="185">
        <f>([10]Template!AB4-[10]Template!AA4)*24</f>
        <v>1.3391666666138917</v>
      </c>
      <c r="U5" s="185">
        <f>([10]Template!AC4-[10]Template!AB4)*24</f>
        <v>2.6005555556039326</v>
      </c>
      <c r="V5" s="185">
        <f>([10]Template!AD4-[10]Template!AC4)*24</f>
        <v>6.6666666534729302E-3</v>
      </c>
      <c r="W5" s="185">
        <f>([10]Template!AE4-[10]Template!AD4)*24</f>
        <v>7.2222223388962448E-3</v>
      </c>
      <c r="X5" s="185">
        <f>([10]Template!AF4-[10]Template!AE4)*24</f>
        <v>4.5216666666674428</v>
      </c>
      <c r="Y5" s="185">
        <f>([10]Template!AG4-[10]Template!AF4)*24</f>
        <v>2.4744444443495013</v>
      </c>
      <c r="Z5" s="185">
        <f>([10]Template!AH4-[10]Template!AG4)*24</f>
        <v>4.1666667675599456E-3</v>
      </c>
      <c r="AA5" s="185">
        <f>([10]Template!AI4-[10]Template!AH4)*24</f>
        <v>2.2424999999930151</v>
      </c>
      <c r="AB5" s="185">
        <f>([10]Template!AJ4-[10]Template!AI4)*24</f>
        <v>7.9738888887804933</v>
      </c>
      <c r="AC5" s="185">
        <f>([10]Template!AK4-[10]Template!AJ4)*24</f>
        <v>7.1938888889271766</v>
      </c>
      <c r="AD5" s="185">
        <f>([10]Template!AL4-[10]Template!AK4)*24</f>
        <v>4.217499999969732</v>
      </c>
      <c r="AE5" s="185">
        <f>([10]Template!AM4-[10]Template!AL4)*24</f>
        <v>14.282777777756564</v>
      </c>
      <c r="AF5" s="185">
        <f>([10]Template!AN4-[10]Template!AM4)*24</f>
        <v>4.2527777777868323</v>
      </c>
      <c r="AG5" s="185">
        <f>([10]Template!AO4-[10]Template!AN4)*24</f>
        <v>4.1755555556737818</v>
      </c>
      <c r="AH5" s="185">
        <f>([10]Template!AP4-[10]Template!AO4)*24</f>
        <v>5.500277777784504</v>
      </c>
      <c r="AI5" s="185">
        <f>([10]Template!AQ4-[10]Template!AP4)*24</f>
        <v>0.4002777777495794</v>
      </c>
      <c r="AJ5" s="185">
        <f>([10]Template!AR4-[10]Template!AQ4)*24</f>
        <v>1.0402777777053416</v>
      </c>
      <c r="AK5" s="185">
        <f>([10]Template!AS4-[10]Template!AR4)*24</f>
        <v>5.0927777778706513</v>
      </c>
      <c r="AL5" s="185">
        <f>([10]Template!AT4-[10]Template!AS4)*24</f>
        <v>2.1152777777169831</v>
      </c>
      <c r="AM5" s="185">
        <f>([10]Template!AU4-[10]Template!AT4)*24</f>
        <v>1.0658333332976326</v>
      </c>
      <c r="AN5" s="185">
        <f>([10]Template!AV4-[10]Template!AU4)*24</f>
        <v>22.976111111172941</v>
      </c>
      <c r="AO5" s="185">
        <f>([10]Template!AW4-[10]Template!AV4)*24</f>
        <v>23.655277777696028</v>
      </c>
      <c r="AP5" s="185">
        <f>([10]Template!AX4-[10]Template!AW4)*24</f>
        <v>11.524444444512483</v>
      </c>
      <c r="AQ5" s="185">
        <f>([10]Template!AY4-[10]Template!AX4)*24</f>
        <v>4.093611111107748</v>
      </c>
      <c r="AR5" s="185">
        <f>([10]Template!AZ4-[10]Template!AY4)*24</f>
        <v>4.4027777777519077</v>
      </c>
      <c r="AS5" s="185">
        <f>([10]Template!BA4-[10]Template!AZ4)*24</f>
        <v>4.0708333334187046</v>
      </c>
      <c r="AT5" s="185">
        <f>([10]Template!BB4-[10]Template!BA4)*24</f>
        <v>6.252777777670417</v>
      </c>
      <c r="AU5" s="185">
        <f>([10]Template!BC4-[10]Template!BB4)*24</f>
        <v>0.77555555559229106</v>
      </c>
      <c r="AV5" s="185">
        <f>([10]Template!BD4-[10]Template!BC4)*24</f>
        <v>0.72194444434717298</v>
      </c>
      <c r="AW5" s="185">
        <f>([10]Template!BE4-[10]Template!BD4)*24</f>
        <v>3.3880555556388572</v>
      </c>
      <c r="AX5" s="185">
        <f>([10]Template!BF4-[10]Template!BE4)*24</f>
        <v>3.2666666666627862</v>
      </c>
      <c r="AY5" s="185">
        <f>([10]Template!BG4-[10]Template!BF4)*24</f>
        <v>0.60638888884568587</v>
      </c>
      <c r="AZ5" s="185">
        <f>([10]Template!BH4-[10]Template!BG4)*24</f>
        <v>6.6627777778194286</v>
      </c>
      <c r="BA5" s="185">
        <f>([10]Template!BI4-[10]Template!BH4)*24</f>
        <v>13.76416666660225</v>
      </c>
      <c r="BB5" s="185">
        <f>([10]Template!BJ4-[10]Template!BI4)*24</f>
        <v>9.6311111112590879</v>
      </c>
      <c r="BC5" s="185">
        <f>([10]Template!BK4-[10]Template!BJ4)*24</f>
        <v>8.9227777777123265</v>
      </c>
      <c r="BD5" s="185">
        <f>([10]Template!BL4-[10]Template!BK4)*24</f>
        <v>6.5936111110495403</v>
      </c>
      <c r="BE5" s="185">
        <f>([10]Template!BM4-[10]Template!BL4)*24</f>
        <v>3.5766666666604578</v>
      </c>
      <c r="BF5" s="185">
        <f>([10]Template!BN4-[10]Template!BM4)*24</f>
        <v>4.0472222222015262</v>
      </c>
      <c r="BG5" s="185">
        <f>([10]Template!BO4-[10]Template!BN4)*24</f>
        <v>2.1197222223272547</v>
      </c>
      <c r="BH5" s="185">
        <f>([10]Template!BP4-[10]Template!BO4)*24</f>
        <v>1.3069444443681277</v>
      </c>
      <c r="BI5" s="185">
        <f>([10]Template!BQ4-[10]Template!BP4)*24</f>
        <v>3.4633333333767951</v>
      </c>
      <c r="BJ5" s="185">
        <f>([10]Template!BR4-[10]Template!BQ4)*24</f>
        <v>4.3363888888852671</v>
      </c>
      <c r="BK5" s="185">
        <f>([10]Template!BS4-[10]Template!BR4)*24</f>
        <v>0.26611111115198582</v>
      </c>
      <c r="BL5" s="185">
        <f>([10]Template!BT4-[10]Template!BS4)*24</f>
        <v>27.041111111117061</v>
      </c>
      <c r="BM5" s="185">
        <f>([10]Template!BU4-[10]Template!BT4)*24</f>
        <v>6.8572222221409902</v>
      </c>
      <c r="BN5" s="185">
        <f>([10]Template!BV4-[10]Template!BU4)*24</f>
        <v>11.208333333372138</v>
      </c>
      <c r="BO5" s="185">
        <f>([10]Template!BW4-[10]Template!BV4)*24</f>
        <v>4.1830555555061437</v>
      </c>
      <c r="BP5" s="185">
        <f>([10]Template!BX4-[10]Template!BW4)*24</f>
        <v>7.6472222222364508</v>
      </c>
      <c r="BQ5" s="185">
        <f>([10]Template!BY4-[10]Template!BX4)*24</f>
        <v>4.9308333332883194</v>
      </c>
      <c r="BR5" s="185">
        <f>([10]Template!BZ4-[10]Template!BY4)*24</f>
        <v>6.7777777778101154</v>
      </c>
      <c r="BS5" s="185">
        <f>([10]Template!CA4-[10]Template!BZ4)*24</f>
        <v>67.991388889029622</v>
      </c>
      <c r="BT5" s="185">
        <f>([10]Template!CB4-[10]Template!CA4)*24</f>
        <v>0.91361111094010994</v>
      </c>
      <c r="BU5" s="185">
        <f>([10]Template!CC4-[10]Template!CB4)*24</f>
        <v>4.3619444444775581</v>
      </c>
      <c r="BV5" s="185">
        <f>([10]Template!CD4-[10]Template!CC4)*24</f>
        <v>8.7372222222620621</v>
      </c>
      <c r="BW5" s="185">
        <f>([10]Template!CE4-[10]Template!CD4)*24</f>
        <v>1.0766666667186655</v>
      </c>
      <c r="BX5" s="185">
        <f>([10]Template!CF4-[10]Template!CE4)*24</f>
        <v>15.151388888829388</v>
      </c>
      <c r="BY5" s="185">
        <f>([10]Template!CG4-[10]Template!CF4)*24</f>
        <v>0.88138888886896893</v>
      </c>
      <c r="BZ5" s="185">
        <f>([10]Template!CH4-[10]Template!CG4)*24</f>
        <v>2.7838888890109956</v>
      </c>
      <c r="CA5" s="185">
        <f>([10]Template!CI4-[10]Template!CH4)*24</f>
        <v>0.63305555545957759</v>
      </c>
      <c r="CB5" s="185">
        <f>([10]Template!CJ4-[10]Template!CI4)*24</f>
        <v>0.78888888889923692</v>
      </c>
      <c r="CC5" s="185">
        <f>([10]Template!CK4-[10]Template!CJ4)*24</f>
        <v>5.2644444445031695</v>
      </c>
      <c r="CD5" s="185">
        <f>([10]Template!CL4-[10]Template!CK4)*24</f>
        <v>48.668333333276678</v>
      </c>
      <c r="CE5" s="185">
        <f>([10]Template!CM4-[10]Template!CL4)*24</f>
        <v>4.9824999999837019</v>
      </c>
      <c r="CF5" s="185">
        <f>([10]Template!CN4-[10]Template!CM4)*24</f>
        <v>3.4166666666278616</v>
      </c>
      <c r="CG5" s="185">
        <f>([10]Template!CO4-[10]Template!CN4)*24</f>
        <v>1.4197222223156132</v>
      </c>
      <c r="CH5" s="185">
        <f>([10]Template!CP4-[10]Template!CO4)*24</f>
        <v>2.8611110989004374E-2</v>
      </c>
      <c r="CI5" s="185">
        <f>([10]Template!CQ4-[10]Template!CP4)*24</f>
        <v>6.1111111426725984E-3</v>
      </c>
      <c r="CJ5" s="185"/>
      <c r="CK5" s="185"/>
      <c r="CL5" s="185"/>
      <c r="CM5" s="186"/>
    </row>
    <row r="6" spans="2:91">
      <c r="B6" s="184" t="s">
        <v>254</v>
      </c>
      <c r="C6" s="185">
        <v>9</v>
      </c>
      <c r="D6" s="185">
        <f>([10]Template!L5-[10]Template!K5)*24</f>
        <v>7.3608333332813345</v>
      </c>
      <c r="E6" s="185">
        <f>([10]Template!M5-[10]Template!L5)*24</f>
        <v>23.506944444437977</v>
      </c>
      <c r="F6" s="185">
        <f>([10]Template!N5-[10]Template!M5)*24</f>
        <v>1.8547222223714925</v>
      </c>
      <c r="G6" s="185">
        <f>([10]Template!O5-[10]Template!N5)*24</f>
        <v>0.89444444433320314</v>
      </c>
      <c r="H6" s="185">
        <f>([10]Template!P5-[10]Template!O5)*24</f>
        <v>2.40694444446126</v>
      </c>
      <c r="I6" s="185">
        <f>([10]Template!Q5-[10]Template!P5)*24</f>
        <v>0.25777777779148892</v>
      </c>
      <c r="J6" s="185">
        <f>([10]Template!R5-[10]Template!Q5)*24</f>
        <v>3.5991666666814126</v>
      </c>
      <c r="K6" s="185">
        <f>([10]Template!S5-[10]Template!R5)*24</f>
        <v>3.6936111110262573</v>
      </c>
      <c r="L6" s="185">
        <f>([10]Template!T5-[10]Template!S5)*24</f>
        <v>8.3527777778799646</v>
      </c>
      <c r="M6" s="185">
        <f>([10]Template!U5-[10]Template!T5)*24</f>
        <v>3.3358333332580514</v>
      </c>
      <c r="N6" s="185">
        <f>([10]Template!V5-[10]Template!U5)*24</f>
        <v>3.6411111111519858</v>
      </c>
      <c r="O6" s="185">
        <f>([10]Template!W5-[10]Template!V5)*24</f>
        <v>0.89888888894347474</v>
      </c>
      <c r="P6" s="185">
        <f>([10]Template!X5-[10]Template!W5)*24</f>
        <v>5.5636111110798083</v>
      </c>
      <c r="Q6" s="185">
        <f>([10]Template!Y5-[10]Template!X5)*24</f>
        <v>0.28027777781244367</v>
      </c>
      <c r="R6" s="185">
        <f>([10]Template!Z5-[10]Template!Y5)*24</f>
        <v>1.7777777742594481E-2</v>
      </c>
      <c r="S6" s="185">
        <f>([10]Template!AA5-[10]Template!Z5)*24</f>
        <v>4.1666665929369628E-3</v>
      </c>
      <c r="T6" s="185">
        <f>([10]Template!AB5-[10]Template!AA5)*24</f>
        <v>2.1777777778333984</v>
      </c>
      <c r="U6" s="185">
        <f>([10]Template!AC5-[10]Template!AB5)*24</f>
        <v>1.2244444444659166</v>
      </c>
      <c r="V6" s="185">
        <f>([10]Template!AD5-[10]Template!AC5)*24</f>
        <v>11.661666666681413</v>
      </c>
      <c r="W6" s="185">
        <f>([10]Template!AE5-[10]Template!AD5)*24</f>
        <v>1.589166666730307</v>
      </c>
      <c r="X6" s="185">
        <f>([10]Template!AF5-[10]Template!AE5)*24</f>
        <v>1.3905555554665625</v>
      </c>
      <c r="Y6" s="185">
        <f>([10]Template!AG5-[10]Template!AF5)*24</f>
        <v>5.3811111112008803</v>
      </c>
      <c r="Z6" s="185">
        <f>([10]Template!AH5-[10]Template!AG5)*24</f>
        <v>1.9444443751126528E-3</v>
      </c>
      <c r="AA6" s="185">
        <f>([10]Template!AI5-[10]Template!AH5)*24</f>
        <v>0.56972222216427326</v>
      </c>
      <c r="AB6" s="185">
        <f>([10]Template!AJ5-[10]Template!AI5)*24</f>
        <v>4.5274999999674037</v>
      </c>
      <c r="AC6" s="185">
        <f>([10]Template!AK5-[10]Template!AJ5)*24</f>
        <v>7.0311111111659557</v>
      </c>
      <c r="AD6" s="185">
        <f>([10]Template!AL5-[10]Template!AK5)*24</f>
        <v>11.067499999946449</v>
      </c>
      <c r="AE6" s="185">
        <f>([10]Template!AM5-[10]Template!AL5)*24</f>
        <v>6.7258333334466442</v>
      </c>
      <c r="AF6" s="185">
        <f>([10]Template!AN5-[10]Template!AM5)*24</f>
        <v>4.9152777777635492</v>
      </c>
      <c r="AG6" s="185">
        <f>([10]Template!AO5-[10]Template!AN5)*24</f>
        <v>4.441388888808433</v>
      </c>
      <c r="AH6" s="185">
        <f>([10]Template!AP5-[10]Template!AO5)*24</f>
        <v>5.9336111111333594</v>
      </c>
      <c r="AI6" s="185">
        <f>([10]Template!AQ5-[10]Template!AP5)*24</f>
        <v>30.358888888964429</v>
      </c>
      <c r="AJ6" s="185">
        <f>([10]Template!AR5-[10]Template!AQ5)*24</f>
        <v>2.347499999916181</v>
      </c>
      <c r="AK6" s="185">
        <f>([10]Template!AS5-[10]Template!AR5)*24</f>
        <v>5.7680555556435138</v>
      </c>
      <c r="AL6" s="185">
        <f>([10]Template!AT5-[10]Template!AS5)*24</f>
        <v>10.017777777684387</v>
      </c>
      <c r="AM6" s="185">
        <f>([10]Template!AU5-[10]Template!AT5)*24</f>
        <v>1.0608333333511837</v>
      </c>
      <c r="AN6" s="185">
        <f>([10]Template!AV5-[10]Template!AU5)*24</f>
        <v>4.2713888888829388</v>
      </c>
      <c r="AO6" s="185">
        <f>([10]Template!AW5-[10]Template!AV5)*24</f>
        <v>17.046666666632518</v>
      </c>
      <c r="AP6" s="185">
        <f>([10]Template!AX5-[10]Template!AW5)*24</f>
        <v>17.844722222245764</v>
      </c>
      <c r="AQ6" s="185">
        <f>([10]Template!AY5-[10]Template!AX5)*24</f>
        <v>4.528888889006339</v>
      </c>
      <c r="AR6" s="185">
        <f>([10]Template!AZ5-[10]Template!AY5)*24</f>
        <v>2.4058333332650363</v>
      </c>
      <c r="AS6" s="185">
        <f>([10]Template!BA5-[10]Template!AZ5)*24</f>
        <v>4.5763888889341615</v>
      </c>
      <c r="AT6" s="185">
        <f>([10]Template!BB5-[10]Template!BA5)*24</f>
        <v>5.4966666667023674</v>
      </c>
      <c r="AU6" s="185">
        <f>([10]Template!BC5-[10]Template!BB5)*24</f>
        <v>0.89333333331160247</v>
      </c>
      <c r="AV6" s="185">
        <f>([10]Template!BD5-[10]Template!BC5)*24</f>
        <v>2.4952777776634321</v>
      </c>
      <c r="AW6" s="185">
        <f>([10]Template!BE5-[10]Template!BD5)*24</f>
        <v>13.480833333393093</v>
      </c>
      <c r="AX6" s="185">
        <f>([10]Template!BF5-[10]Template!BE5)*24</f>
        <v>1.3594444444170222</v>
      </c>
      <c r="AY6" s="185">
        <f>([10]Template!BG5-[10]Template!BF5)*24</f>
        <v>0.30944444448687136</v>
      </c>
      <c r="AZ6" s="185">
        <f>([10]Template!BH5-[10]Template!BG5)*24</f>
        <v>3.9177777777076699</v>
      </c>
      <c r="BA6" s="185">
        <f>([10]Template!BI5-[10]Template!BH5)*24</f>
        <v>8.9650000000256114</v>
      </c>
      <c r="BB6" s="185">
        <f>([10]Template!BJ5-[10]Template!BI5)*24</f>
        <v>5.7877777777612209</v>
      </c>
      <c r="BC6" s="185">
        <f>([10]Template!BK5-[10]Template!BJ5)*24</f>
        <v>4.4119444444659166</v>
      </c>
      <c r="BD6" s="185">
        <f>([10]Template!BL5-[10]Template!BK5)*24</f>
        <v>4.3749999999417923</v>
      </c>
      <c r="BE6" s="185">
        <f>([10]Template!BM5-[10]Template!BL5)*24</f>
        <v>4.813055555569008</v>
      </c>
      <c r="BF6" s="185">
        <f>([10]Template!BN5-[10]Template!BM5)*24</f>
        <v>5.8922222223482095</v>
      </c>
      <c r="BG6" s="185">
        <f>([10]Template!BO5-[10]Template!BN5)*24</f>
        <v>0.75861111102858558</v>
      </c>
      <c r="BH6" s="185">
        <f>([10]Template!BP5-[10]Template!BO5)*24</f>
        <v>2.4463888888712972</v>
      </c>
      <c r="BI6" s="185">
        <f>([10]Template!BQ5-[10]Template!BP5)*24</f>
        <v>4.0633333334117197</v>
      </c>
      <c r="BJ6" s="185">
        <f>([10]Template!BR5-[10]Template!BQ5)*24</f>
        <v>16.647222222236451</v>
      </c>
      <c r="BK6" s="185">
        <f>([10]Template!BS5-[10]Template!BR5)*24</f>
        <v>0.55138888891087845</v>
      </c>
      <c r="BL6" s="185">
        <f>([10]Template!BT5-[10]Template!BS5)*24</f>
        <v>4.5663888888666406</v>
      </c>
      <c r="BM6" s="185">
        <f>([10]Template!BU5-[10]Template!BT5)*24</f>
        <v>5.1144444443634711</v>
      </c>
      <c r="BN6" s="185">
        <f>([10]Template!BV5-[10]Template!BU5)*24</f>
        <v>6.5602777777821757</v>
      </c>
      <c r="BO6" s="185">
        <f>([10]Template!BW5-[10]Template!BV5)*24</f>
        <v>10.081388888822403</v>
      </c>
      <c r="BP6" s="185">
        <f>([10]Template!BX5-[10]Template!BW5)*24</f>
        <v>6.1541666667326353</v>
      </c>
      <c r="BQ6" s="185">
        <f>([10]Template!BY5-[10]Template!BX5)*24</f>
        <v>4.2377777777728625</v>
      </c>
      <c r="BR6" s="185">
        <f>([10]Template!BZ5-[10]Template!BY5)*24</f>
        <v>5.0836111111566424</v>
      </c>
      <c r="BS6" s="185">
        <f>([10]Template!CA5-[10]Template!BZ5)*24</f>
        <v>21.928055555617902</v>
      </c>
      <c r="BT6" s="185">
        <f>([10]Template!CB5-[10]Template!CA5)*24</f>
        <v>1.2747222221223637</v>
      </c>
      <c r="BU6" s="185">
        <f>([10]Template!CC5-[10]Template!CB5)*24</f>
        <v>3.873055555508472</v>
      </c>
      <c r="BV6" s="185">
        <f>([10]Template!CD5-[10]Template!CC5)*24</f>
        <v>9.5316666667931713</v>
      </c>
      <c r="BW6" s="185">
        <f>([10]Template!CE5-[10]Template!CD5)*24</f>
        <v>3.0877777776913717</v>
      </c>
      <c r="BX6" s="185">
        <f>([10]Template!CF5-[10]Template!CE5)*24</f>
        <v>13.140277777856681</v>
      </c>
      <c r="BY6" s="185">
        <f>([10]Template!CG5-[10]Template!CF5)*24</f>
        <v>1.0124999998952262</v>
      </c>
      <c r="BZ6" s="185">
        <f>([10]Template!CH5-[10]Template!CG5)*24</f>
        <v>2.6122222222038545</v>
      </c>
      <c r="CA6" s="185">
        <f>([10]Template!CI5-[10]Template!CH5)*24</f>
        <v>1.2083333334303461</v>
      </c>
      <c r="CB6" s="185">
        <f>([10]Template!CJ5-[10]Template!CI5)*24</f>
        <v>0.57833333336748183</v>
      </c>
      <c r="CC6" s="185">
        <f>([10]Template!CK5-[10]Template!CJ5)*24</f>
        <v>5.503611111023929</v>
      </c>
      <c r="CD6" s="185">
        <f>([10]Template!CL5-[10]Template!CK5)*24</f>
        <v>52.180833333288319</v>
      </c>
      <c r="CE6" s="185">
        <f>([10]Template!CM5-[10]Template!CL5)*24</f>
        <v>5.9525000000721775</v>
      </c>
      <c r="CF6" s="185"/>
      <c r="CG6" s="185"/>
      <c r="CH6" s="185"/>
      <c r="CI6" s="185"/>
      <c r="CJ6" s="185"/>
      <c r="CK6" s="185"/>
      <c r="CL6" s="185"/>
      <c r="CM6" s="186"/>
    </row>
    <row r="7" spans="2:91">
      <c r="B7" s="184" t="s">
        <v>255</v>
      </c>
      <c r="C7" s="185">
        <v>9</v>
      </c>
      <c r="D7" s="185">
        <f>([10]Template!L6-[10]Template!K6)*24</f>
        <v>7.6105555555550382</v>
      </c>
      <c r="E7" s="185">
        <f>([10]Template!M6-[10]Template!L6)*24</f>
        <v>7.464444444514811</v>
      </c>
      <c r="F7" s="185">
        <f>([10]Template!N6-[10]Template!M6)*24</f>
        <v>1.4941666667000391</v>
      </c>
      <c r="G7" s="185">
        <f>([10]Template!O6-[10]Template!N6)*24</f>
        <v>0.8258333332487382</v>
      </c>
      <c r="H7" s="185">
        <f>([10]Template!P6-[10]Template!O6)*24</f>
        <v>2.7391666666371748</v>
      </c>
      <c r="I7" s="185">
        <f>([10]Template!Q6-[10]Template!P6)*24</f>
        <v>11.864444444538094</v>
      </c>
      <c r="J7" s="185">
        <f>([10]Template!R6-[10]Template!Q6)*24</f>
        <v>3.1922222222783603</v>
      </c>
      <c r="K7" s="185">
        <f>([10]Template!S6-[10]Template!R6)*24</f>
        <v>4.4986111109610647</v>
      </c>
      <c r="L7" s="185">
        <f>([10]Template!T6-[10]Template!S6)*24</f>
        <v>12.675277777772862</v>
      </c>
      <c r="M7" s="185">
        <f>([10]Template!U6-[10]Template!T6)*24</f>
        <v>3.1675000000395812</v>
      </c>
      <c r="N7" s="185">
        <f>([10]Template!V6-[10]Template!U6)*24</f>
        <v>2.2777777778101154</v>
      </c>
      <c r="O7" s="185">
        <f>([10]Template!W6-[10]Template!V6)*24</f>
        <v>0.88527777779381722</v>
      </c>
      <c r="P7" s="185">
        <f>([10]Template!X6-[10]Template!W6)*24</f>
        <v>4.8838888888712972</v>
      </c>
      <c r="Q7" s="185">
        <f>([10]Template!Y6-[10]Template!X6)*24</f>
        <v>0.81888888892717659</v>
      </c>
      <c r="R7" s="185">
        <f>([10]Template!Z6-[10]Template!Y6)*24</f>
        <v>1.2222222110722214E-2</v>
      </c>
      <c r="S7" s="185">
        <f>([10]Template!AA6-[10]Template!Z6)*24</f>
        <v>1.6666667070239782E-3</v>
      </c>
      <c r="T7" s="185">
        <f>([10]Template!AB6-[10]Template!AA6)*24</f>
        <v>1.1655555556062609</v>
      </c>
      <c r="U7" s="185">
        <f>([10]Template!AC6-[10]Template!AB6)*24</f>
        <v>1.8863888889318332</v>
      </c>
      <c r="V7" s="185">
        <f>([10]Template!AD6-[10]Template!AC6)*24</f>
        <v>0.45055555558064952</v>
      </c>
      <c r="W7" s="185">
        <f>([10]Template!AE6-[10]Template!AD6)*24</f>
        <v>1.2972222221433185</v>
      </c>
      <c r="X7" s="185">
        <f>([10]Template!AF6-[10]Template!AE6)*24</f>
        <v>5.3574999999837019</v>
      </c>
      <c r="Y7" s="185">
        <f>([10]Template!AG6-[10]Template!AF6)*24</f>
        <v>2.72083333338378</v>
      </c>
      <c r="Z7" s="185">
        <f>([10]Template!AH6-[10]Template!AG6)*24</f>
        <v>4.1666665929369628E-3</v>
      </c>
      <c r="AA7" s="185">
        <f>([10]Template!AI6-[10]Template!AH6)*24</f>
        <v>2.8950000000768341</v>
      </c>
      <c r="AB7" s="185">
        <f>([10]Template!AJ6-[10]Template!AI6)*24</f>
        <v>3.5966666666208766</v>
      </c>
      <c r="AC7" s="185">
        <f>([10]Template!AK6-[10]Template!AJ6)*24</f>
        <v>5.34583333338378</v>
      </c>
      <c r="AD7" s="185">
        <f>([10]Template!AL6-[10]Template!AK6)*24</f>
        <v>5.188055555569008</v>
      </c>
      <c r="AE7" s="185">
        <f>([10]Template!AM6-[10]Template!AL6)*24</f>
        <v>9.6180555554456078</v>
      </c>
      <c r="AF7" s="185">
        <f>([10]Template!AN6-[10]Template!AM6)*24</f>
        <v>6.4316666666418314</v>
      </c>
      <c r="AG7" s="185">
        <f>([10]Template!AO6-[10]Template!AN6)*24</f>
        <v>4.5133333334815688</v>
      </c>
      <c r="AH7" s="185">
        <f>([10]Template!AP6-[10]Template!AO6)*24</f>
        <v>4.5677777777309529</v>
      </c>
      <c r="AI7" s="185">
        <f>([10]Template!AQ6-[10]Template!AP6)*24</f>
        <v>6.370000000053551</v>
      </c>
      <c r="AJ7" s="185">
        <f>([10]Template!AR6-[10]Template!AQ6)*24</f>
        <v>0.32222222210839391</v>
      </c>
      <c r="AK7" s="185">
        <f>([10]Template!AS6-[10]Template!AR6)*24</f>
        <v>5.7461111111333594</v>
      </c>
      <c r="AL7" s="185">
        <f>([10]Template!AT6-[10]Template!AS6)*24</f>
        <v>1.4813888889038935</v>
      </c>
      <c r="AM7" s="185">
        <f>([10]Template!AU6-[10]Template!AT6)*24</f>
        <v>1.8480555555433966</v>
      </c>
      <c r="AN7" s="185">
        <f>([10]Template!AV6-[10]Template!AU6)*24</f>
        <v>23.147222222294658</v>
      </c>
      <c r="AO7" s="185">
        <f>([10]Template!AW6-[10]Template!AV6)*24</f>
        <v>7.8141666665906087</v>
      </c>
      <c r="AP7" s="185">
        <f>([10]Template!AX6-[10]Template!AW6)*24</f>
        <v>6.1163888888549991</v>
      </c>
      <c r="AQ7" s="185">
        <f>([10]Template!AY6-[10]Template!AX6)*24</f>
        <v>4.8616666666930541</v>
      </c>
      <c r="AR7" s="185">
        <f>([10]Template!AZ6-[10]Template!AY6)*24</f>
        <v>26.301388888852671</v>
      </c>
      <c r="AS7" s="185">
        <f>([10]Template!BA6-[10]Template!AZ6)*24</f>
        <v>4.1300000001210719</v>
      </c>
      <c r="AT7" s="185">
        <f>([10]Template!BB6-[10]Template!BA6)*24</f>
        <v>5.7280555555480532</v>
      </c>
      <c r="AU7" s="185">
        <f>([10]Template!BC6-[10]Template!BB6)*24</f>
        <v>1.0186111110378988</v>
      </c>
      <c r="AV7" s="185">
        <f>([10]Template!BD6-[10]Template!BC6)*24</f>
        <v>8.0894444444566034</v>
      </c>
      <c r="AW7" s="185">
        <f>([10]Template!BE6-[10]Template!BD6)*24</f>
        <v>2.2825000000884756</v>
      </c>
      <c r="AX7" s="185">
        <f>([10]Template!BF6-[10]Template!BE6)*24</f>
        <v>19.433888888801448</v>
      </c>
      <c r="AY7" s="185">
        <f>([10]Template!BG6-[10]Template!BF6)*24</f>
        <v>0.66222222230862826</v>
      </c>
      <c r="AZ7" s="185">
        <f>([10]Template!BH6-[10]Template!BG6)*24</f>
        <v>4.9019444442819804</v>
      </c>
      <c r="BA7" s="185">
        <f>([10]Template!BI6-[10]Template!BH6)*24</f>
        <v>21.316944444493856</v>
      </c>
      <c r="BB7" s="185">
        <f>([10]Template!BJ6-[10]Template!BI6)*24</f>
        <v>16.302777777775191</v>
      </c>
      <c r="BC7" s="185">
        <f>([10]Template!BK6-[10]Template!BJ6)*24</f>
        <v>4.1480555555317551</v>
      </c>
      <c r="BD7" s="185">
        <f>([10]Template!BL6-[10]Template!BK6)*24</f>
        <v>4.7436111111310311</v>
      </c>
      <c r="BE7" s="185">
        <f>([10]Template!BM6-[10]Template!BL6)*24</f>
        <v>3.4324999999953434</v>
      </c>
      <c r="BF7" s="185">
        <f>([10]Template!BN6-[10]Template!BM6)*24</f>
        <v>5.4519444445031695</v>
      </c>
      <c r="BG7" s="185">
        <f>([10]Template!BO6-[10]Template!BN6)*24</f>
        <v>6.6788888888549991</v>
      </c>
      <c r="BH7" s="185">
        <f>([10]Template!BP6-[10]Template!BO6)*24</f>
        <v>1.8194444443797693</v>
      </c>
      <c r="BI7" s="185">
        <f>([10]Template!BQ6-[10]Template!BP6)*24</f>
        <v>5.9038888889481314</v>
      </c>
      <c r="BJ7" s="185">
        <f>([10]Template!BR6-[10]Template!BQ6)*24</f>
        <v>15.587777777749579</v>
      </c>
      <c r="BK7" s="185">
        <f>([10]Template!BS6-[10]Template!BR6)*24</f>
        <v>0.81055555556667969</v>
      </c>
      <c r="BL7" s="185">
        <f>([10]Template!BT6-[10]Template!BS6)*24</f>
        <v>6.9163888888433576</v>
      </c>
      <c r="BM7" s="185">
        <f>([10]Template!BU6-[10]Template!BT6)*24</f>
        <v>7.2205555557156913</v>
      </c>
      <c r="BN7" s="185">
        <f>([10]Template!BV6-[10]Template!BU6)*24</f>
        <v>7.9216666665743105</v>
      </c>
      <c r="BO7" s="185">
        <f>([10]Template!BW6-[10]Template!BV6)*24</f>
        <v>24.636944444384426</v>
      </c>
      <c r="BP7" s="185">
        <f>([10]Template!BX6-[10]Template!BW6)*24</f>
        <v>8.1766666668117978</v>
      </c>
      <c r="BQ7" s="185">
        <f>([10]Template!BY6-[10]Template!BX6)*24</f>
        <v>5.3766666665906087</v>
      </c>
      <c r="BR7" s="185">
        <f>([10]Template!BZ6-[10]Template!BY6)*24</f>
        <v>4.4080555555410683</v>
      </c>
      <c r="BS7" s="185">
        <f>([10]Template!CA6-[10]Template!BZ6)*24</f>
        <v>25.598333333444316</v>
      </c>
      <c r="BT7" s="185">
        <f>([10]Template!CB6-[10]Template!CA6)*24</f>
        <v>0.59638888877816498</v>
      </c>
      <c r="BU7" s="185">
        <f>([10]Template!CC6-[10]Template!CB6)*24</f>
        <v>3.5880555555922911</v>
      </c>
      <c r="BV7" s="185">
        <f>([10]Template!CD6-[10]Template!CC6)*24</f>
        <v>4.1336111110285856</v>
      </c>
      <c r="BW7" s="185">
        <f>([10]Template!CE6-[10]Template!CD6)*24</f>
        <v>7.3219444445567206</v>
      </c>
      <c r="BX7" s="185">
        <f>([10]Template!CF6-[10]Template!CE6)*24</f>
        <v>15.683888888801448</v>
      </c>
      <c r="BY7" s="185">
        <f>([10]Template!CG6-[10]Template!CF6)*24</f>
        <v>1.4238888889085501</v>
      </c>
      <c r="BZ7" s="185">
        <f>([10]Template!CH6-[10]Template!CG6)*24</f>
        <v>4.3038888889714144</v>
      </c>
      <c r="CA7" s="185">
        <f>([10]Template!CI6-[10]Template!CH6)*24</f>
        <v>0.55499999999301508</v>
      </c>
      <c r="CB7" s="185">
        <f>([10]Template!CJ6-[10]Template!CI6)*24</f>
        <v>0.44361111108446494</v>
      </c>
      <c r="CC7" s="185">
        <f>([10]Template!CK6-[10]Template!CJ6)*24</f>
        <v>3.6369444443844259</v>
      </c>
      <c r="CD7" s="185"/>
      <c r="CE7" s="185"/>
      <c r="CF7" s="185"/>
      <c r="CG7" s="185"/>
      <c r="CH7" s="185"/>
      <c r="CI7" s="185"/>
      <c r="CJ7" s="185"/>
      <c r="CK7" s="185"/>
      <c r="CL7" s="185"/>
      <c r="CM7" s="186"/>
    </row>
    <row r="8" spans="2:91">
      <c r="B8" s="184" t="s">
        <v>256</v>
      </c>
      <c r="C8" s="185">
        <v>9</v>
      </c>
      <c r="D8" s="185">
        <f>([10]Template!L7-[10]Template!K7)*24</f>
        <v>6.1922222222783603</v>
      </c>
      <c r="E8" s="185">
        <f>([10]Template!M7-[10]Template!L7)*24</f>
        <v>8.8669444444240071</v>
      </c>
      <c r="F8" s="185">
        <f>([10]Template!N7-[10]Template!M7)*24</f>
        <v>0.80305555555969477</v>
      </c>
      <c r="G8" s="185">
        <f>([10]Template!O7-[10]Template!N7)*24</f>
        <v>0.78361111111007631</v>
      </c>
      <c r="H8" s="185">
        <f>([10]Template!P7-[10]Template!O7)*24</f>
        <v>23.195000000065193</v>
      </c>
      <c r="I8" s="185">
        <f>([10]Template!Q7-[10]Template!P7)*24</f>
        <v>3.2999999999301508</v>
      </c>
      <c r="J8" s="185">
        <f>([10]Template!R7-[10]Template!Q7)*24</f>
        <v>3.2233333333279006</v>
      </c>
      <c r="K8" s="185">
        <f>([10]Template!S7-[10]Template!R7)*24</f>
        <v>23.054999999993015</v>
      </c>
      <c r="L8" s="185">
        <f>([10]Template!T7-[10]Template!S7)*24</f>
        <v>15.059166666702367</v>
      </c>
      <c r="M8" s="185">
        <f>([10]Template!U7-[10]Template!T7)*24</f>
        <v>4.0997222222504206</v>
      </c>
      <c r="N8" s="185">
        <f>([10]Template!V7-[10]Template!U7)*24</f>
        <v>1.1947222221060656</v>
      </c>
      <c r="O8" s="185">
        <f>([10]Template!W7-[10]Template!V7)*24</f>
        <v>0.57583333330694586</v>
      </c>
      <c r="P8" s="185">
        <f>([10]Template!X7-[10]Template!W7)*24</f>
        <v>9.2822222223621793</v>
      </c>
      <c r="Q8" s="185">
        <f>([10]Template!Y7-[10]Template!X7)*24</f>
        <v>1.6719444444752298</v>
      </c>
      <c r="R8" s="185">
        <f>([10]Template!Z7-[10]Template!Y7)*24</f>
        <v>1.3888888817746192E-2</v>
      </c>
      <c r="S8" s="185">
        <f>([10]Template!AA7-[10]Template!Z7)*24</f>
        <v>3.8888889248482883E-3</v>
      </c>
      <c r="T8" s="185">
        <f>([10]Template!AB7-[10]Template!AA7)*24</f>
        <v>3.9266666665789671</v>
      </c>
      <c r="U8" s="185">
        <f>([10]Template!AC7-[10]Template!AB7)*24</f>
        <v>3.7000000000116415</v>
      </c>
      <c r="V8" s="185">
        <f>([10]Template!AD7-[10]Template!AC7)*24</f>
        <v>2.4294444444822147</v>
      </c>
      <c r="W8" s="185">
        <f>([10]Template!AE7-[10]Template!AD7)*24</f>
        <v>8.4999999962747097E-2</v>
      </c>
      <c r="X8" s="185">
        <f>([10]Template!AF7-[10]Template!AE7)*24</f>
        <v>4.7513888889807276</v>
      </c>
      <c r="Y8" s="185">
        <f>([10]Template!AG7-[10]Template!AF7)*24</f>
        <v>4.7363888887921348</v>
      </c>
      <c r="Z8" s="185">
        <f>([10]Template!AH7-[10]Template!AG7)*24</f>
        <v>1.9444445497356355E-3</v>
      </c>
      <c r="AA8" s="185">
        <f>([10]Template!AI7-[10]Template!AH7)*24</f>
        <v>2.1119444443029352</v>
      </c>
      <c r="AB8" s="185">
        <f>([10]Template!AJ7-[10]Template!AI7)*24</f>
        <v>10.367777777777519</v>
      </c>
      <c r="AC8" s="185">
        <f>([10]Template!AK7-[10]Template!AJ7)*24</f>
        <v>12.072222222341225</v>
      </c>
      <c r="AD8" s="185">
        <f>([10]Template!AL7-[10]Template!AK7)*24</f>
        <v>12.74583333323244</v>
      </c>
      <c r="AE8" s="185">
        <f>([10]Template!AM7-[10]Template!AL7)*24</f>
        <v>4.6391666667186655</v>
      </c>
      <c r="AF8" s="185">
        <f>([10]Template!AN7-[10]Template!AM7)*24</f>
        <v>11.525277777691372</v>
      </c>
      <c r="AG8" s="185">
        <f>([10]Template!AO7-[10]Template!AN7)*24</f>
        <v>6.027222222299315</v>
      </c>
      <c r="AH8" s="185">
        <f>([10]Template!AP7-[10]Template!AO7)*24</f>
        <v>5.6744444444775581</v>
      </c>
      <c r="AI8" s="185">
        <f>([10]Template!AQ7-[10]Template!AP7)*24</f>
        <v>2.6536111111636274</v>
      </c>
      <c r="AJ8" s="185">
        <f>([10]Template!AR7-[10]Template!AQ7)*24</f>
        <v>1.2266666665091179</v>
      </c>
      <c r="AK8" s="185">
        <f>([10]Template!AS7-[10]Template!AR7)*24</f>
        <v>3.0574999999953434</v>
      </c>
      <c r="AL8" s="185">
        <f>([10]Template!AT7-[10]Template!AS7)*24</f>
        <v>3.3519444444682449</v>
      </c>
      <c r="AM8" s="185">
        <f>([10]Template!AU7-[10]Template!AT7)*24</f>
        <v>0.95750000013504177</v>
      </c>
      <c r="AN8" s="185">
        <f>([10]Template!AV7-[10]Template!AU7)*24</f>
        <v>8.0558333331719041</v>
      </c>
      <c r="AO8" s="185">
        <f>([10]Template!AW7-[10]Template!AV7)*24</f>
        <v>6.5138888890505768</v>
      </c>
      <c r="AP8" s="185">
        <f>([10]Template!AX7-[10]Template!AW7)*24</f>
        <v>4.6705555554362945</v>
      </c>
      <c r="AQ8" s="185">
        <f>([10]Template!AY7-[10]Template!AX7)*24</f>
        <v>14.018888888997026</v>
      </c>
      <c r="AR8" s="185">
        <f>([10]Template!AZ7-[10]Template!AY7)*24</f>
        <v>4.6408333332510665</v>
      </c>
      <c r="AS8" s="185">
        <f>([10]Template!BA7-[10]Template!AZ7)*24</f>
        <v>4.8944444444496185</v>
      </c>
      <c r="AT8" s="185">
        <f>([10]Template!BB7-[10]Template!BA7)*24</f>
        <v>4.5477777777705342</v>
      </c>
      <c r="AU8" s="185">
        <f>([10]Template!BC7-[10]Template!BB7)*24</f>
        <v>5.5527777778333984</v>
      </c>
      <c r="AV8" s="185">
        <f>([10]Template!BD7-[10]Template!BC7)*24</f>
        <v>22.240277777658775</v>
      </c>
      <c r="AW8" s="185">
        <f>([10]Template!BE7-[10]Template!BD7)*24</f>
        <v>1.3244444444426335</v>
      </c>
      <c r="AX8" s="185">
        <f>([10]Template!BF7-[10]Template!BE7)*24</f>
        <v>12.573611111263745</v>
      </c>
      <c r="AY8" s="185">
        <f>([10]Template!BG7-[10]Template!BF7)*24</f>
        <v>0.30972222215496004</v>
      </c>
      <c r="AZ8" s="185">
        <f>([10]Template!BH7-[10]Template!BG7)*24</f>
        <v>4.6319444443797693</v>
      </c>
      <c r="BA8" s="185">
        <f>([10]Template!BI7-[10]Template!BH7)*24</f>
        <v>11.800833333400078</v>
      </c>
      <c r="BB8" s="185">
        <f>([10]Template!BJ7-[10]Template!BI7)*24</f>
        <v>5.2191666666185483</v>
      </c>
      <c r="BC8" s="185">
        <f>([10]Template!BK7-[10]Template!BJ7)*24</f>
        <v>5.2183333334396593</v>
      </c>
      <c r="BD8" s="185">
        <f>([10]Template!BL7-[10]Template!BK7)*24</f>
        <v>17.948611110972706</v>
      </c>
      <c r="BE8" s="185">
        <f>([10]Template!BM7-[10]Template!BL7)*24</f>
        <v>4.2508333334117197</v>
      </c>
      <c r="BF8" s="185">
        <f>([10]Template!BN7-[10]Template!BM7)*24</f>
        <v>6.2608333333628252</v>
      </c>
      <c r="BG8" s="185">
        <f>([10]Template!BO7-[10]Template!BN7)*24</f>
        <v>0.31194444437278435</v>
      </c>
      <c r="BH8" s="185">
        <f>([10]Template!BP7-[10]Template!BO7)*24</f>
        <v>2.0188888889970258</v>
      </c>
      <c r="BI8" s="185">
        <f>([10]Template!BQ7-[10]Template!BP7)*24</f>
        <v>3.6669444444123656</v>
      </c>
      <c r="BJ8" s="185">
        <f>([10]Template!BR7-[10]Template!BQ7)*24</f>
        <v>0.31638888880843297</v>
      </c>
      <c r="BK8" s="185">
        <f>([10]Template!BS7-[10]Template!BR7)*24</f>
        <v>0.98055555566679686</v>
      </c>
      <c r="BL8" s="185">
        <f>([10]Template!BT7-[10]Template!BS7)*24</f>
        <v>5.0541666666395031</v>
      </c>
      <c r="BM8" s="185">
        <f>([10]Template!BU7-[10]Template!BT7)*24</f>
        <v>7.3236111110891216</v>
      </c>
      <c r="BN8" s="185">
        <f>([10]Template!BV7-[10]Template!BU7)*24</f>
        <v>3.1980555555783212</v>
      </c>
      <c r="BO8" s="185">
        <f>([10]Template!BW7-[10]Template!BV7)*24</f>
        <v>8.0786111110355705</v>
      </c>
      <c r="BP8" s="185">
        <f>([10]Template!BX7-[10]Template!BW7)*24</f>
        <v>7.0172222221735865</v>
      </c>
      <c r="BQ8" s="185">
        <f>([10]Template!BY7-[10]Template!BX7)*24</f>
        <v>4.0680555556900799</v>
      </c>
      <c r="BR8" s="185">
        <f>([10]Template!BZ7-[10]Template!BY7)*24</f>
        <v>5.442499999946449</v>
      </c>
      <c r="BS8" s="185">
        <f>([10]Template!CA7-[10]Template!BZ7)*24</f>
        <v>24.378055555571336</v>
      </c>
      <c r="BT8" s="185">
        <f>([10]Template!CB7-[10]Template!CA7)*24</f>
        <v>0.86805555556202307</v>
      </c>
      <c r="BU8" s="185">
        <f>([10]Template!CC7-[10]Template!CB7)*24</f>
        <v>4.0416666665696539</v>
      </c>
      <c r="BV8" s="185">
        <f>([10]Template!CD7-[10]Template!CC7)*24</f>
        <v>7.529722222359851</v>
      </c>
      <c r="BW8" s="185">
        <f>([10]Template!CE7-[10]Template!CD7)*24</f>
        <v>0.4883333332836628</v>
      </c>
      <c r="BX8" s="185">
        <f>([10]Template!CF7-[10]Template!CE7)*24</f>
        <v>20.869722222152632</v>
      </c>
      <c r="BY8" s="185">
        <f>([10]Template!CG7-[10]Template!CF7)*24</f>
        <v>1.1738888889667578</v>
      </c>
      <c r="BZ8" s="185">
        <f>([10]Template!CH7-[10]Template!CG7)*24</f>
        <v>4.6130555556155741</v>
      </c>
      <c r="CA8" s="185">
        <f>([10]Template!CI7-[10]Template!CH7)*24</f>
        <v>0.49916666653007269</v>
      </c>
      <c r="CB8" s="185">
        <f>([10]Template!CJ7-[10]Template!CI7)*24</f>
        <v>1.3844444444985129</v>
      </c>
      <c r="CC8" s="185">
        <f>([10]Template!CK7-[10]Template!CJ7)*24</f>
        <v>2.3622222222620621</v>
      </c>
      <c r="CD8" s="185"/>
      <c r="CE8" s="185"/>
      <c r="CF8" s="185"/>
      <c r="CG8" s="185"/>
      <c r="CH8" s="185"/>
      <c r="CI8" s="185"/>
      <c r="CJ8" s="185"/>
      <c r="CK8" s="185"/>
      <c r="CL8" s="185"/>
      <c r="CM8" s="186"/>
    </row>
    <row r="9" spans="2:91">
      <c r="B9" s="184" t="s">
        <v>257</v>
      </c>
      <c r="C9" s="185">
        <v>9</v>
      </c>
      <c r="D9" s="185">
        <f>([10]Template!L8-[10]Template!K8)*24</f>
        <v>6.5341666666790843</v>
      </c>
      <c r="E9" s="185">
        <f>([10]Template!M8-[10]Template!L8)*24</f>
        <v>6.6263888888061047</v>
      </c>
      <c r="F9" s="185">
        <f>([10]Template!N8-[10]Template!M8)*24</f>
        <v>2.8358333333744667</v>
      </c>
      <c r="G9" s="185">
        <f>([10]Template!O8-[10]Template!N8)*24</f>
        <v>1.1813888889737427</v>
      </c>
      <c r="H9" s="185">
        <f>([10]Template!P8-[10]Template!O8)*24</f>
        <v>2.809999999939464</v>
      </c>
      <c r="I9" s="185">
        <f>([10]Template!Q8-[10]Template!P8)*24</f>
        <v>2.0391666666255333</v>
      </c>
      <c r="J9" s="185">
        <f>([10]Template!R8-[10]Template!Q8)*24</f>
        <v>3.3177777778473683</v>
      </c>
      <c r="K9" s="185">
        <f>([10]Template!S8-[10]Template!R8)*24</f>
        <v>9.0013888888643123</v>
      </c>
      <c r="L9" s="185">
        <f>([10]Template!T8-[10]Template!S8)*24</f>
        <v>15.970000000088476</v>
      </c>
      <c r="M9" s="185">
        <f>([10]Template!U8-[10]Template!T8)*24</f>
        <v>7.8186111110262573</v>
      </c>
      <c r="N9" s="185">
        <f>([10]Template!V8-[10]Template!U8)*24</f>
        <v>5.9986111111356877</v>
      </c>
      <c r="O9" s="185">
        <f>([10]Template!W8-[10]Template!V8)*24</f>
        <v>0.77916666667442769</v>
      </c>
      <c r="P9" s="185">
        <f>([10]Template!X8-[10]Template!W8)*24</f>
        <v>3.5788888888782822</v>
      </c>
      <c r="Q9" s="185">
        <f>([10]Template!Y8-[10]Template!X8)*24</f>
        <v>0.16944444441469386</v>
      </c>
      <c r="R9" s="185">
        <f>([10]Template!Z8-[10]Template!Y8)*24</f>
        <v>9.4444443820975721E-3</v>
      </c>
      <c r="S9" s="185">
        <f>([10]Template!AA8-[10]Template!Z8)*24</f>
        <v>2.2222222178243101E-3</v>
      </c>
      <c r="T9" s="185">
        <f>([10]Template!AB8-[10]Template!AA8)*24</f>
        <v>1.4163888889015652</v>
      </c>
      <c r="U9" s="185">
        <f>([10]Template!AC8-[10]Template!AB8)*24</f>
        <v>3.6130555556737818</v>
      </c>
      <c r="V9" s="185">
        <f>([10]Template!AD8-[10]Template!AC8)*24</f>
        <v>0.14638888888293877</v>
      </c>
      <c r="W9" s="185">
        <f>([10]Template!AE8-[10]Template!AD8)*24</f>
        <v>1.2125000000232831</v>
      </c>
      <c r="X9" s="185">
        <f>([10]Template!AF8-[10]Template!AE8)*24</f>
        <v>4.2783333332045004</v>
      </c>
      <c r="Y9" s="185">
        <f>([10]Template!AG8-[10]Template!AF8)*24</f>
        <v>3.9711111111100763</v>
      </c>
      <c r="Z9" s="185">
        <f>([10]Template!AH8-[10]Template!AG8)*24</f>
        <v>3.0555555713362992E-3</v>
      </c>
      <c r="AA9" s="185">
        <f>([10]Template!AI8-[10]Template!AH8)*24</f>
        <v>0.57055555569240823</v>
      </c>
      <c r="AB9" s="185">
        <f>([10]Template!AJ8-[10]Template!AI8)*24</f>
        <v>9.8363888888270594</v>
      </c>
      <c r="AC9" s="185">
        <f>([10]Template!AK8-[10]Template!AJ8)*24</f>
        <v>4.6902777777286246</v>
      </c>
      <c r="AD9" s="185">
        <f>([10]Template!AL8-[10]Template!AK8)*24</f>
        <v>8.0830555556458421</v>
      </c>
      <c r="AE9" s="185">
        <f>([10]Template!AM8-[10]Template!AL8)*24</f>
        <v>7.9136111110565253</v>
      </c>
      <c r="AF9" s="185">
        <f>([10]Template!AN8-[10]Template!AM8)*24</f>
        <v>0.54749999998603016</v>
      </c>
      <c r="AG9" s="185">
        <f>([10]Template!AO8-[10]Template!AN8)*24</f>
        <v>4.6097222222015262</v>
      </c>
      <c r="AH9" s="185">
        <f>([10]Template!AP8-[10]Template!AO8)*24</f>
        <v>4.7266666667419486</v>
      </c>
      <c r="AI9" s="185">
        <f>([10]Template!AQ8-[10]Template!AP8)*24</f>
        <v>0.41666666662786156</v>
      </c>
      <c r="AJ9" s="185">
        <f>([10]Template!AR8-[10]Template!AQ8)*24</f>
        <v>9.1791666666395031</v>
      </c>
      <c r="AK9" s="185">
        <f>([10]Template!AS8-[10]Template!AR8)*24</f>
        <v>5.1111111111240461</v>
      </c>
      <c r="AL9" s="185">
        <f>([10]Template!AT8-[10]Template!AS8)*24</f>
        <v>58.341944444517139</v>
      </c>
      <c r="AM9" s="185">
        <f>([10]Template!AU8-[10]Template!AT8)*24</f>
        <v>5.0697222221642733</v>
      </c>
      <c r="AN9" s="185">
        <f>([10]Template!AV8-[10]Template!AU8)*24</f>
        <v>3.5775000000139698</v>
      </c>
      <c r="AO9" s="185">
        <f>([10]Template!AW8-[10]Template!AV8)*24</f>
        <v>4.3930555555270985</v>
      </c>
      <c r="AP9" s="185">
        <f>([10]Template!AX8-[10]Template!AW8)*24</f>
        <v>7.1255555555108003</v>
      </c>
      <c r="AQ9" s="185">
        <f>([10]Template!AY8-[10]Template!AX8)*24</f>
        <v>5.0961111111100763</v>
      </c>
      <c r="AR9" s="185">
        <f>([10]Template!AZ8-[10]Template!AY8)*24</f>
        <v>9.9197222222574055</v>
      </c>
      <c r="AS9" s="185">
        <f>([10]Template!BA8-[10]Template!AZ8)*24</f>
        <v>4.9533333333092742</v>
      </c>
      <c r="AT9" s="185">
        <f>([10]Template!BB8-[10]Template!BA8)*24</f>
        <v>4.7433333332883194</v>
      </c>
      <c r="AU9" s="185">
        <f>([10]Template!BC8-[10]Template!BB8)*24</f>
        <v>0.53888888895744458</v>
      </c>
      <c r="AV9" s="185">
        <f>([10]Template!BD8-[10]Template!BC8)*24</f>
        <v>0.95916666666744277</v>
      </c>
      <c r="AW9" s="185">
        <f>([10]Template!BE8-[10]Template!BD8)*24</f>
        <v>3.0497222223202698</v>
      </c>
      <c r="AX9" s="185">
        <f>([10]Template!BF8-[10]Template!BE8)*24</f>
        <v>0.41083333332790062</v>
      </c>
      <c r="AY9" s="185">
        <f>([10]Template!BG8-[10]Template!BF8)*24</f>
        <v>0.37722222221782431</v>
      </c>
      <c r="AZ9" s="185">
        <f>([10]Template!BH8-[10]Template!BG8)*24</f>
        <v>11.099722222192213</v>
      </c>
      <c r="BA9" s="185">
        <f>([10]Template!BI8-[10]Template!BH8)*24</f>
        <v>12.053888888913207</v>
      </c>
      <c r="BB9" s="185">
        <f>([10]Template!BJ8-[10]Template!BI8)*24</f>
        <v>19.685555555450264</v>
      </c>
      <c r="BC9" s="185">
        <f>([10]Template!BK8-[10]Template!BJ8)*24</f>
        <v>4.8947222222923301</v>
      </c>
      <c r="BD9" s="185">
        <f>([10]Template!BL8-[10]Template!BK8)*24</f>
        <v>2.5472222222015262</v>
      </c>
      <c r="BE9" s="185">
        <f>([10]Template!BM8-[10]Template!BL8)*24</f>
        <v>3.8322222222341225</v>
      </c>
      <c r="BF9" s="185">
        <f>([10]Template!BN8-[10]Template!BM8)*24</f>
        <v>4.7638888889341615</v>
      </c>
      <c r="BG9" s="185">
        <f>([10]Template!BO8-[10]Template!BN8)*24</f>
        <v>0.62555555545259267</v>
      </c>
      <c r="BH9" s="185">
        <f>([10]Template!BP8-[10]Template!BO8)*24</f>
        <v>2.7375000001047738</v>
      </c>
      <c r="BI9" s="185">
        <f>([10]Template!BQ8-[10]Template!BP8)*24</f>
        <v>3.3638888887362555</v>
      </c>
      <c r="BJ9" s="185">
        <f>([10]Template!BR8-[10]Template!BQ8)*24</f>
        <v>0.25055555562721565</v>
      </c>
      <c r="BK9" s="185">
        <f>([10]Template!BS8-[10]Template!BR8)*24</f>
        <v>0.26138888887362555</v>
      </c>
      <c r="BL9" s="185">
        <f>([10]Template!BT8-[10]Template!BS8)*24</f>
        <v>7.4044444444589317</v>
      </c>
      <c r="BM9" s="185">
        <f>([10]Template!BU8-[10]Template!BT8)*24</f>
        <v>17.661111111170612</v>
      </c>
      <c r="BN9" s="185">
        <f>([10]Template!BV8-[10]Template!BU8)*24</f>
        <v>7.0447222221409902</v>
      </c>
      <c r="BO9" s="185">
        <f>([10]Template!BW8-[10]Template!BV8)*24</f>
        <v>4.6127777777728625</v>
      </c>
      <c r="BP9" s="185">
        <f>([10]Template!BX8-[10]Template!BW8)*24</f>
        <v>2.5130555555806495</v>
      </c>
      <c r="BQ9" s="185">
        <f>([10]Template!BY8-[10]Template!BX8)*24</f>
        <v>5.340000000083819</v>
      </c>
      <c r="BR9" s="185">
        <f>([10]Template!BZ8-[10]Template!BY8)*24</f>
        <v>4.9519444444449618</v>
      </c>
      <c r="BS9" s="185">
        <f>([10]Template!CA8-[10]Template!BZ8)*24</f>
        <v>66.148888888768852</v>
      </c>
      <c r="BT9" s="185">
        <f>([10]Template!CB8-[10]Template!CA8)*24</f>
        <v>2.1936111112008803</v>
      </c>
      <c r="BU9" s="185">
        <f>([10]Template!CC8-[10]Template!CB8)*24</f>
        <v>3.5283333332045004</v>
      </c>
      <c r="BV9" s="185">
        <f>([10]Template!CD8-[10]Template!CC8)*24</f>
        <v>2.0586111112497747</v>
      </c>
      <c r="BW9" s="185">
        <f>([10]Template!CE8-[10]Template!CD8)*24</f>
        <v>0.44249999988824129</v>
      </c>
      <c r="BX9" s="185">
        <f>([10]Template!CF8-[10]Template!CE8)*24</f>
        <v>26.558888888976071</v>
      </c>
      <c r="BY9" s="185">
        <f>([10]Template!CG8-[10]Template!CF8)*24</f>
        <v>2.2997222221456468</v>
      </c>
      <c r="BZ9" s="185">
        <f>([10]Template!CH8-[10]Template!CG8)*24</f>
        <v>3.3361111111007631</v>
      </c>
      <c r="CA9" s="185">
        <f>([10]Template!CI8-[10]Template!CH8)*24</f>
        <v>0.90166666667209938</v>
      </c>
      <c r="CB9" s="185">
        <f>([10]Template!CJ8-[10]Template!CI8)*24</f>
        <v>0.44194444455206394</v>
      </c>
      <c r="CC9" s="185">
        <f>([10]Template!CK8-[10]Template!CJ8)*24</f>
        <v>12.40555555553874</v>
      </c>
      <c r="CD9" s="185"/>
      <c r="CE9" s="185"/>
      <c r="CF9" s="185"/>
      <c r="CG9" s="185"/>
      <c r="CH9" s="185"/>
      <c r="CI9" s="185"/>
      <c r="CJ9" s="185"/>
      <c r="CK9" s="185"/>
      <c r="CL9" s="185"/>
      <c r="CM9" s="186"/>
    </row>
    <row r="10" spans="2:91">
      <c r="B10" s="184" t="s">
        <v>258</v>
      </c>
      <c r="C10" s="185">
        <v>9</v>
      </c>
      <c r="D10" s="185">
        <f>([10]Template!L9-[10]Template!K9)*24</f>
        <v>10.773888888827059</v>
      </c>
      <c r="E10" s="185">
        <f>([10]Template!M9-[10]Template!L9)*24</f>
        <v>26.273611111217178</v>
      </c>
      <c r="F10" s="185">
        <f>([10]Template!N9-[10]Template!M9)*24</f>
        <v>2.3116666665882803</v>
      </c>
      <c r="G10" s="185">
        <f>([10]Template!O9-[10]Template!N9)*24</f>
        <v>0.85666666663018987</v>
      </c>
      <c r="H10" s="185">
        <f>([10]Template!P9-[10]Template!O9)*24</f>
        <v>5.4566666667815298</v>
      </c>
      <c r="I10" s="185">
        <f>([10]Template!Q9-[10]Template!P9)*24</f>
        <v>0.58722222223877907</v>
      </c>
      <c r="J10" s="185">
        <f>([10]Template!R9-[10]Template!Q9)*24</f>
        <v>3.8936111109796911</v>
      </c>
      <c r="K10" s="185">
        <f>([10]Template!S9-[10]Template!R9)*24</f>
        <v>12.325833333365154</v>
      </c>
      <c r="L10" s="185">
        <f>([10]Template!T9-[10]Template!S9)*24</f>
        <v>3.2019444445031695</v>
      </c>
      <c r="M10" s="185">
        <f>([10]Template!U9-[10]Template!T9)*24</f>
        <v>4.8283333332510665</v>
      </c>
      <c r="N10" s="185">
        <f>([10]Template!V9-[10]Template!U9)*24</f>
        <v>4.1088888889644295</v>
      </c>
      <c r="O10" s="185">
        <f>([10]Template!W9-[10]Template!V9)*24</f>
        <v>0.71638888888992369</v>
      </c>
      <c r="P10" s="185">
        <f>([10]Template!X9-[10]Template!W9)*24</f>
        <v>9.7619444444426335</v>
      </c>
      <c r="Q10" s="185">
        <f>([10]Template!Y9-[10]Template!X9)*24</f>
        <v>0.47805555554805323</v>
      </c>
      <c r="R10" s="185">
        <f>([10]Template!Z9-[10]Template!Y9)*24</f>
        <v>1.0277777735609561E-2</v>
      </c>
      <c r="S10" s="185">
        <f>([10]Template!AA9-[10]Template!Z9)*24</f>
        <v>0.27777777775190771</v>
      </c>
      <c r="T10" s="185">
        <f>([10]Template!AB9-[10]Template!AA9)*24</f>
        <v>1.1833333333488554</v>
      </c>
      <c r="U10" s="185">
        <f>([10]Template!AC9-[10]Template!AB9)*24</f>
        <v>2.6669444444705732</v>
      </c>
      <c r="V10" s="185">
        <f>([10]Template!AD9-[10]Template!AC9)*24</f>
        <v>0.4347222222131677</v>
      </c>
      <c r="W10" s="185">
        <f>([10]Template!AE9-[10]Template!AD9)*24</f>
        <v>2.0416666666860692</v>
      </c>
      <c r="X10" s="185">
        <f>([10]Template!AF9-[10]Template!AE9)*24</f>
        <v>9.5305555555969477</v>
      </c>
      <c r="Y10" s="185">
        <f>([10]Template!AG9-[10]Template!AF9)*24</f>
        <v>3.440277777670417</v>
      </c>
      <c r="Z10" s="185">
        <f>([10]Template!AH9-[10]Template!AG9)*24</f>
        <v>1.9444445497356355E-3</v>
      </c>
      <c r="AA10" s="185">
        <f>([10]Template!AI9-[10]Template!AH9)*24</f>
        <v>1.9830555554945022</v>
      </c>
      <c r="AB10" s="185">
        <f>([10]Template!AJ9-[10]Template!AI9)*24</f>
        <v>3.8386111112195067</v>
      </c>
      <c r="AC10" s="185">
        <f>([10]Template!AK9-[10]Template!AJ9)*24</f>
        <v>6.5741666665999219</v>
      </c>
      <c r="AD10" s="185">
        <f>([10]Template!AL9-[10]Template!AK9)*24</f>
        <v>14.526666666730307</v>
      </c>
      <c r="AE10" s="185">
        <f>([10]Template!AM9-[10]Template!AL9)*24</f>
        <v>5.153333333262708</v>
      </c>
      <c r="AF10" s="185">
        <f>([10]Template!AN9-[10]Template!AM9)*24</f>
        <v>6.7586111110285856</v>
      </c>
      <c r="AG10" s="185">
        <f>([10]Template!AO9-[10]Template!AN9)*24</f>
        <v>4.9200000000419095</v>
      </c>
      <c r="AH10" s="185">
        <f>([10]Template!AP9-[10]Template!AO9)*24</f>
        <v>5.3952777778613381</v>
      </c>
      <c r="AI10" s="185">
        <f>([10]Template!AQ9-[10]Template!AP9)*24</f>
        <v>2.6444444444496185</v>
      </c>
      <c r="AJ10" s="185">
        <f>([10]Template!AR9-[10]Template!AQ9)*24</f>
        <v>2.2213888888363726</v>
      </c>
      <c r="AK10" s="185">
        <f>([10]Template!AS9-[10]Template!AR9)*24</f>
        <v>14.544444444472902</v>
      </c>
      <c r="AL10" s="185">
        <f>([10]Template!AT9-[10]Template!AS9)*24</f>
        <v>7.5677777777309529</v>
      </c>
      <c r="AM10" s="185">
        <f>([10]Template!AU9-[10]Template!AT9)*24</f>
        <v>1.4833333332790062</v>
      </c>
      <c r="AN10" s="185">
        <f>([10]Template!AV9-[10]Template!AU9)*24</f>
        <v>7.7158333333209157</v>
      </c>
      <c r="AO10" s="185">
        <f>([10]Template!AW9-[10]Template!AV9)*24</f>
        <v>7.8991666667279787</v>
      </c>
      <c r="AP10" s="185">
        <f>([10]Template!AX9-[10]Template!AW9)*24</f>
        <v>8.7872222222504206</v>
      </c>
      <c r="AQ10" s="185">
        <f>([10]Template!AY9-[10]Template!AX9)*24</f>
        <v>7.6466666667256504</v>
      </c>
      <c r="AR10" s="185">
        <f>([10]Template!AZ9-[10]Template!AY9)*24</f>
        <v>1.3608333332813345</v>
      </c>
      <c r="AS10" s="185">
        <f>([10]Template!BA9-[10]Template!AZ9)*24</f>
        <v>6.3094444444868714</v>
      </c>
      <c r="AT10" s="185">
        <f>([10]Template!BB9-[10]Template!BA9)*24</f>
        <v>4.6505555554758757</v>
      </c>
      <c r="AU10" s="185">
        <f>([10]Template!BC9-[10]Template!BB9)*24</f>
        <v>1.0616666667046957</v>
      </c>
      <c r="AV10" s="185">
        <f>([10]Template!BD9-[10]Template!BC9)*24</f>
        <v>0.55305555561790243</v>
      </c>
      <c r="AW10" s="185">
        <f>([10]Template!BE9-[10]Template!BD9)*24</f>
        <v>5.8527777777635492</v>
      </c>
      <c r="AX10" s="185">
        <f>([10]Template!BF9-[10]Template!BE9)*24</f>
        <v>2.8263888888177462</v>
      </c>
      <c r="AY10" s="185">
        <f>([10]Template!BG9-[10]Template!BF9)*24</f>
        <v>0.86833333340473473</v>
      </c>
      <c r="AZ10" s="185">
        <f>([10]Template!BH9-[10]Template!BG9)*24</f>
        <v>12.499999999883585</v>
      </c>
      <c r="BA10" s="185">
        <f>([10]Template!BI9-[10]Template!BH9)*24</f>
        <v>6.3305555556435138</v>
      </c>
      <c r="BB10" s="185">
        <f>([10]Template!BJ9-[10]Template!BI9)*24</f>
        <v>17.007222222222481</v>
      </c>
      <c r="BC10" s="185">
        <f>([10]Template!BK9-[10]Template!BJ9)*24</f>
        <v>4.7691666667233221</v>
      </c>
      <c r="BD10" s="185">
        <f>([10]Template!BL9-[10]Template!BK9)*24</f>
        <v>2.8636111110099591</v>
      </c>
      <c r="BE10" s="185">
        <f>([10]Template!BM9-[10]Template!BL9)*24</f>
        <v>3.8366666666697711</v>
      </c>
      <c r="BF10" s="185">
        <f>([10]Template!BN9-[10]Template!BM9)*24</f>
        <v>4.7911111110588536</v>
      </c>
      <c r="BG10" s="185">
        <f>([10]Template!BO9-[10]Template!BN9)*24</f>
        <v>1.1558333333814517</v>
      </c>
      <c r="BH10" s="185">
        <f>([10]Template!BP9-[10]Template!BO9)*24</f>
        <v>2.4180555555503815</v>
      </c>
      <c r="BI10" s="185">
        <f>([10]Template!BQ9-[10]Template!BP9)*24</f>
        <v>3.5366666667396203</v>
      </c>
      <c r="BJ10" s="185">
        <f>([10]Template!BR9-[10]Template!BQ9)*24</f>
        <v>1.0780555555829778</v>
      </c>
      <c r="BK10" s="185">
        <f>([10]Template!BS9-[10]Template!BR9)*24</f>
        <v>0.62694444431690499</v>
      </c>
      <c r="BL10" s="185">
        <f>([10]Template!BT9-[10]Template!BS9)*24</f>
        <v>5.1330555556342006</v>
      </c>
      <c r="BM10" s="185">
        <f>([10]Template!BU9-[10]Template!BT9)*24</f>
        <v>13.405555555480532</v>
      </c>
      <c r="BN10" s="185">
        <f>([10]Template!BV9-[10]Template!BU9)*24</f>
        <v>11.230555555550382</v>
      </c>
      <c r="BO10" s="185">
        <f>([10]Template!BW9-[10]Template!BV9)*24</f>
        <v>4.8744444444891997</v>
      </c>
      <c r="BP10" s="185">
        <f>([10]Template!BX9-[10]Template!BW9)*24</f>
        <v>3.433611111191567</v>
      </c>
      <c r="BQ10" s="185">
        <f>([10]Template!BY9-[10]Template!BX9)*24</f>
        <v>4.778333333262708</v>
      </c>
      <c r="BR10" s="185">
        <f>([10]Template!BZ9-[10]Template!BY9)*24</f>
        <v>6.2724999999627471</v>
      </c>
      <c r="BS10" s="185">
        <f>([10]Template!CA9-[10]Template!BZ9)*24</f>
        <v>65.007222222222481</v>
      </c>
      <c r="BT10" s="185">
        <f>([10]Template!CB9-[10]Template!CA9)*24</f>
        <v>3.4449999999487773</v>
      </c>
      <c r="BU10" s="185">
        <f>([10]Template!CC9-[10]Template!CB9)*24</f>
        <v>3.2419444445986301</v>
      </c>
      <c r="BV10" s="185">
        <f>([10]Template!CD9-[10]Template!CC9)*24</f>
        <v>0.81166666658828035</v>
      </c>
      <c r="BW10" s="185">
        <f>([10]Template!CE9-[10]Template!CD9)*24</f>
        <v>0.65083333337679505</v>
      </c>
      <c r="BX10" s="185">
        <f>([10]Template!CF9-[10]Template!CE9)*24</f>
        <v>26.232499999925494</v>
      </c>
      <c r="BY10" s="185">
        <f>([10]Template!CG9-[10]Template!CF9)*24</f>
        <v>2.5383333333302289</v>
      </c>
      <c r="BZ10" s="185">
        <f>([10]Template!CH9-[10]Template!CG9)*24</f>
        <v>5.4541666667209938</v>
      </c>
      <c r="CA10" s="185">
        <f>([10]Template!CI9-[10]Template!CH9)*24</f>
        <v>0.33944444451481104</v>
      </c>
      <c r="CB10" s="185">
        <f>([10]Template!CJ9-[10]Template!CI9)*24</f>
        <v>0.44083333318121731</v>
      </c>
      <c r="CC10" s="185">
        <f>([10]Template!CK9-[10]Template!CJ9)*24</f>
        <v>11.164722222369164</v>
      </c>
      <c r="CD10" s="185"/>
      <c r="CE10" s="185"/>
      <c r="CF10" s="185"/>
      <c r="CG10" s="185"/>
      <c r="CH10" s="185"/>
      <c r="CI10" s="185"/>
      <c r="CJ10" s="185"/>
      <c r="CK10" s="185"/>
      <c r="CL10" s="185"/>
      <c r="CM10" s="186"/>
    </row>
    <row r="11" spans="2:91">
      <c r="B11" s="184" t="s">
        <v>276</v>
      </c>
      <c r="C11" s="185">
        <v>9</v>
      </c>
      <c r="D11" s="185">
        <f>([10]Template!L10-[10]Template!K10)*24</f>
        <v>5.3183333334163763</v>
      </c>
      <c r="E11" s="185">
        <f>([10]Template!M10-[10]Template!L10)*24</f>
        <v>2.126111111138016</v>
      </c>
      <c r="F11" s="185">
        <f>([10]Template!N10-[10]Template!M10)*24</f>
        <v>0.39805555553175509</v>
      </c>
      <c r="G11" s="185">
        <f>([10]Template!O10-[10]Template!N10)*24</f>
        <v>0.62638888880610466</v>
      </c>
      <c r="H11" s="185">
        <f>([10]Template!P10-[10]Template!O10)*24</f>
        <v>8.6313888889853843</v>
      </c>
      <c r="I11" s="185">
        <f>([10]Template!Q10-[10]Template!P10)*24</f>
        <v>7.4688888887758367</v>
      </c>
      <c r="J11" s="185">
        <f>([10]Template!R10-[10]Template!Q10)*24</f>
        <v>3.2697222222341225</v>
      </c>
      <c r="K11" s="185">
        <f>([10]Template!S10-[10]Template!R10)*24</f>
        <v>8.6008333334466442</v>
      </c>
      <c r="L11" s="185">
        <f>([10]Template!T10-[10]Template!S10)*24</f>
        <v>15.264444444444962</v>
      </c>
      <c r="M11" s="185">
        <f>([10]Template!U10-[10]Template!T10)*24</f>
        <v>4.8491666665649973</v>
      </c>
      <c r="N11" s="185">
        <f>([10]Template!V10-[10]Template!U10)*24</f>
        <v>0.81722222222015262</v>
      </c>
      <c r="O11" s="185">
        <f>([10]Template!W10-[10]Template!V10)*24</f>
        <v>0.68861111107980832</v>
      </c>
      <c r="P11" s="185">
        <f>([10]Template!X10-[10]Template!W10)*24</f>
        <v>4.2602777777938172</v>
      </c>
      <c r="Q11" s="185">
        <f>([10]Template!Y10-[10]Template!X10)*24</f>
        <v>1.5077777778496966</v>
      </c>
      <c r="R11" s="185">
        <f>([10]Template!Z10-[10]Template!Y10)*24</f>
        <v>5.8333332999609411E-3</v>
      </c>
      <c r="S11" s="185">
        <f>([10]Template!AA10-[10]Template!Z10)*24</f>
        <v>1.9444443751126528E-3</v>
      </c>
      <c r="T11" s="185">
        <f>([10]Template!AB10-[10]Template!AA10)*24</f>
        <v>2.3688888889155351</v>
      </c>
      <c r="U11" s="185">
        <f>([10]Template!AC10-[10]Template!AB10)*24</f>
        <v>1.7105555555317551</v>
      </c>
      <c r="V11" s="185">
        <f>([10]Template!AD10-[10]Template!AC10)*24</f>
        <v>4.7222222783602774E-3</v>
      </c>
      <c r="W11" s="185">
        <f>([10]Template!AE10-[10]Template!AD10)*24</f>
        <v>1.7275000000954606</v>
      </c>
      <c r="X11" s="185">
        <f>([10]Template!AF10-[10]Template!AE10)*24</f>
        <v>5.8958333332557231</v>
      </c>
      <c r="Y11" s="185">
        <f>([10]Template!AG10-[10]Template!AF10)*24</f>
        <v>2.0472222221433185</v>
      </c>
      <c r="Z11" s="185">
        <f>([10]Template!AH10-[10]Template!AG10)*24</f>
        <v>3.8888889248482883E-3</v>
      </c>
      <c r="AA11" s="185">
        <f>([10]Template!AI10-[10]Template!AH10)*24</f>
        <v>4.3444444444030523</v>
      </c>
      <c r="AB11" s="185">
        <f>([10]Template!AJ10-[10]Template!AI10)*24</f>
        <v>8.651388888945803</v>
      </c>
      <c r="AC11" s="185">
        <f>([10]Template!AK10-[10]Template!AJ10)*24</f>
        <v>4.9052777778706513</v>
      </c>
      <c r="AD11" s="185">
        <f>([10]Template!AL10-[10]Template!AK10)*24</f>
        <v>6.6438888888806105</v>
      </c>
      <c r="AE11" s="185">
        <f>([10]Template!AM10-[10]Template!AL10)*24</f>
        <v>6.4905555555014871</v>
      </c>
      <c r="AF11" s="185">
        <f>([10]Template!AN10-[10]Template!AM10)*24</f>
        <v>4.1724999999278225</v>
      </c>
      <c r="AG11" s="185">
        <f>([10]Template!AO10-[10]Template!AN10)*24</f>
        <v>4.5386111112311482</v>
      </c>
      <c r="AH11" s="185">
        <f>([10]Template!AP10-[10]Template!AO10)*24</f>
        <v>5.4433333332999609</v>
      </c>
      <c r="AI11" s="185">
        <f>([10]Template!AQ10-[10]Template!AP10)*24</f>
        <v>0.49805555550847203</v>
      </c>
      <c r="AJ11" s="185">
        <f>([10]Template!AR10-[10]Template!AQ10)*24</f>
        <v>1.3872222222271375</v>
      </c>
      <c r="AK11" s="185">
        <f>([10]Template!AS10-[10]Template!AR10)*24</f>
        <v>3.3449999999720603</v>
      </c>
      <c r="AL11" s="185">
        <f>([10]Template!AT10-[10]Template!AS10)*24</f>
        <v>0.98805555567378178</v>
      </c>
      <c r="AM11" s="185">
        <f>([10]Template!AU10-[10]Template!AT10)*24</f>
        <v>0.63888888875953853</v>
      </c>
      <c r="AN11" s="185">
        <f>([10]Template!AV10-[10]Template!AU10)*24</f>
        <v>9.1533333333791234</v>
      </c>
      <c r="AO11" s="185">
        <f>([10]Template!AW10-[10]Template!AV10)*24</f>
        <v>10.577777777798474</v>
      </c>
      <c r="AP11" s="185">
        <f>([10]Template!AX10-[10]Template!AW10)*24</f>
        <v>6.8627777777728625</v>
      </c>
      <c r="AQ11" s="185">
        <f>([10]Template!AY10-[10]Template!AX10)*24</f>
        <v>3.9255555555573665</v>
      </c>
      <c r="AR11" s="185">
        <f>([10]Template!AZ10-[10]Template!AY10)*24</f>
        <v>10.914722222252749</v>
      </c>
      <c r="AS11" s="185">
        <f>([10]Template!BA10-[10]Template!AZ10)*24</f>
        <v>4.7227777778171003</v>
      </c>
      <c r="AT11" s="185">
        <f>([10]Template!BB10-[10]Template!BA10)*24</f>
        <v>8.8966666666092351</v>
      </c>
      <c r="AU11" s="185">
        <f>([10]Template!BC10-[10]Template!BB10)*24</f>
        <v>13.609444444358815</v>
      </c>
      <c r="AV11" s="185">
        <f>([10]Template!BD10-[10]Template!BC10)*24</f>
        <v>1.1627777778776363</v>
      </c>
      <c r="AW11" s="185">
        <f>([10]Template!BE10-[10]Template!BD10)*24</f>
        <v>3.4299999999348074</v>
      </c>
      <c r="AX11" s="185">
        <f>([10]Template!BF10-[10]Template!BE10)*24</f>
        <v>21.214166666613892</v>
      </c>
      <c r="AY11" s="185">
        <f>([10]Template!BG10-[10]Template!BF10)*24</f>
        <v>1.7616666667163372</v>
      </c>
      <c r="AZ11" s="185">
        <f>([10]Template!BH10-[10]Template!BG10)*24</f>
        <v>5.1138888888526708</v>
      </c>
      <c r="BA11" s="185">
        <f>([10]Template!BI10-[10]Template!BH10)*24</f>
        <v>10.404444444458932</v>
      </c>
      <c r="BB11" s="185">
        <f>([10]Template!BJ10-[10]Template!BI10)*24</f>
        <v>6.5433333333930932</v>
      </c>
      <c r="BC11" s="185">
        <f>([10]Template!BK10-[10]Template!BJ10)*24</f>
        <v>7.8886111111496575</v>
      </c>
      <c r="BD11" s="185">
        <f>([10]Template!BL10-[10]Template!BK10)*24</f>
        <v>13.636944444326218</v>
      </c>
      <c r="BE11" s="185">
        <f>([10]Template!BM10-[10]Template!BL10)*24</f>
        <v>4.0555555555620231</v>
      </c>
      <c r="BF11" s="185">
        <f>([10]Template!BN10-[10]Template!BM10)*24</f>
        <v>6.1472222222364508</v>
      </c>
      <c r="BG11" s="185">
        <f>([10]Template!BO10-[10]Template!BN10)*24</f>
        <v>0.79249999998137355</v>
      </c>
      <c r="BH11" s="185">
        <f>([10]Template!BP10-[10]Template!BO10)*24</f>
        <v>1.4261111111263745</v>
      </c>
      <c r="BI11" s="185">
        <f>([10]Template!BQ10-[10]Template!BP10)*24</f>
        <v>3.4188888890203089</v>
      </c>
      <c r="BJ11" s="185">
        <f>([10]Template!BR10-[10]Template!BQ10)*24</f>
        <v>3.2863888887804933</v>
      </c>
      <c r="BK11" s="185">
        <f>([10]Template!BS10-[10]Template!BR10)*24</f>
        <v>0.74777777778217569</v>
      </c>
      <c r="BL11" s="185">
        <f>([10]Template!BT10-[10]Template!BS10)*24</f>
        <v>25.12916666676756</v>
      </c>
      <c r="BM11" s="185">
        <f>([10]Template!BU10-[10]Template!BT10)*24</f>
        <v>10.6522222221829</v>
      </c>
      <c r="BN11" s="185">
        <f>([10]Template!BV10-[10]Template!BU10)*24</f>
        <v>7.8238888888154179</v>
      </c>
      <c r="BO11" s="185">
        <f>([10]Template!BW10-[10]Template!BV10)*24</f>
        <v>4.1666666666278616</v>
      </c>
      <c r="BP11" s="185">
        <f>([10]Template!BX10-[10]Template!BW10)*24</f>
        <v>8.0386111111147329</v>
      </c>
      <c r="BQ11" s="185">
        <f>([10]Template!BY10-[10]Template!BX10)*24</f>
        <v>5.2283333333325572</v>
      </c>
      <c r="BR11" s="185">
        <f>([10]Template!BZ10-[10]Template!BY10)*24</f>
        <v>6.1538888888899237</v>
      </c>
      <c r="BS11" s="185">
        <f>([10]Template!CA10-[10]Template!BZ10)*24</f>
        <v>79.560277777898591</v>
      </c>
      <c r="BT11" s="185">
        <f>([10]Template!CB10-[10]Template!CA10)*24</f>
        <v>0.77111111115664244</v>
      </c>
      <c r="BU11" s="185">
        <f>([10]Template!CC10-[10]Template!CB10)*24</f>
        <v>2.8247222221107222</v>
      </c>
      <c r="BV11" s="185">
        <f>([10]Template!CD10-[10]Template!CC10)*24</f>
        <v>3.7536111110821366</v>
      </c>
      <c r="BW11" s="185">
        <f>([10]Template!CE10-[10]Template!CD10)*24</f>
        <v>0.4002777777495794</v>
      </c>
      <c r="BX11" s="185">
        <f>([10]Template!CF10-[10]Template!CE10)*24</f>
        <v>23.08277777780313</v>
      </c>
      <c r="BY11" s="185">
        <f>([10]Template!CG10-[10]Template!CF10)*24</f>
        <v>6.6044444444705732</v>
      </c>
      <c r="BZ11" s="185">
        <f>([10]Template!CH10-[10]Template!CG10)*24</f>
        <v>3.0480555556132458</v>
      </c>
      <c r="CA11" s="185">
        <f>([10]Template!CI10-[10]Template!CH10)*24</f>
        <v>0.34166666655801237</v>
      </c>
      <c r="CB11" s="185">
        <f>([10]Template!CJ10-[10]Template!CI10)*24</f>
        <v>0.65472222230164334</v>
      </c>
      <c r="CC11" s="185">
        <f>([10]Template!CK10-[10]Template!CJ10)*24</f>
        <v>10.517500000074506</v>
      </c>
      <c r="CD11" s="185"/>
      <c r="CE11" s="185"/>
      <c r="CF11" s="185"/>
      <c r="CG11" s="185"/>
      <c r="CH11" s="185"/>
      <c r="CI11" s="185"/>
      <c r="CJ11" s="185"/>
      <c r="CK11" s="185"/>
      <c r="CL11" s="185"/>
      <c r="CM11" s="186"/>
    </row>
    <row r="12" spans="2:91">
      <c r="B12" s="184" t="s">
        <v>279</v>
      </c>
      <c r="C12" s="185">
        <v>9</v>
      </c>
      <c r="D12" s="185">
        <f>([10]Template!L11-[10]Template!K11)*24</f>
        <v>5.7875000000931323</v>
      </c>
      <c r="E12" s="185">
        <f>([10]Template!M11-[10]Template!L11)*24</f>
        <v>2.2575000000069849</v>
      </c>
      <c r="F12" s="185">
        <f>([10]Template!N11-[10]Template!M11)*24</f>
        <v>0.41972222219919786</v>
      </c>
      <c r="G12" s="185">
        <f>([10]Template!O11-[10]Template!N11)*24</f>
        <v>0.6222222222131677</v>
      </c>
      <c r="H12" s="185">
        <f>([10]Template!P11-[10]Template!O11)*24</f>
        <v>14.469999999913853</v>
      </c>
      <c r="I12" s="185">
        <f>([10]Template!Q11-[10]Template!P11)*24</f>
        <v>3.3297222222900018</v>
      </c>
      <c r="J12" s="185">
        <f>([10]Template!R11-[10]Template!Q11)*24</f>
        <v>3.592222222185228</v>
      </c>
      <c r="K12" s="185">
        <f>([10]Template!S11-[10]Template!R11)*24</f>
        <v>23.080555555585306</v>
      </c>
      <c r="L12" s="185">
        <f>([10]Template!T11-[10]Template!S11)*24</f>
        <v>4.3169444444356486</v>
      </c>
      <c r="M12" s="185">
        <f>([10]Template!U11-[10]Template!T11)*24</f>
        <v>6.8800000000046566</v>
      </c>
      <c r="N12" s="185">
        <f>([10]Template!V11-[10]Template!U11)*24</f>
        <v>2.1111111156642437E-2</v>
      </c>
      <c r="O12" s="185">
        <f>([10]Template!W11-[10]Template!V11)*24</f>
        <v>0.59972222219221294</v>
      </c>
      <c r="P12" s="185">
        <f>([10]Template!X11-[10]Template!W11)*24</f>
        <v>11.227222222310957</v>
      </c>
      <c r="Q12" s="185">
        <f>([10]Template!Y11-[10]Template!X11)*24</f>
        <v>0.60166666656732559</v>
      </c>
      <c r="R12" s="185">
        <f>([10]Template!Z11-[10]Template!Y11)*24</f>
        <v>2.2500000020954758E-2</v>
      </c>
      <c r="S12" s="185">
        <f>([10]Template!AA11-[10]Template!Z11)*24</f>
        <v>6.1111111426725984E-3</v>
      </c>
      <c r="T12" s="185">
        <f>([10]Template!AB11-[10]Template!AA11)*24</f>
        <v>1.5702777777914889</v>
      </c>
      <c r="U12" s="185">
        <f>([10]Template!AC11-[10]Template!AB11)*24</f>
        <v>3.3433333332650363</v>
      </c>
      <c r="V12" s="185">
        <f>([10]Template!AD11-[10]Template!AC11)*24</f>
        <v>1.0483333333977498</v>
      </c>
      <c r="W12" s="185">
        <f>([10]Template!AE11-[10]Template!AD11)*24</f>
        <v>1.7722222221200354</v>
      </c>
      <c r="X12" s="185">
        <f>([10]Template!AF11-[10]Template!AE11)*24</f>
        <v>7.1711111112381332</v>
      </c>
      <c r="Y12" s="185">
        <f>([10]Template!AG11-[10]Template!AF11)*24</f>
        <v>4.3283333331928588</v>
      </c>
      <c r="Z12" s="185">
        <f>([10]Template!AH11-[10]Template!AG11)*24</f>
        <v>2.2222222178243101E-3</v>
      </c>
      <c r="AA12" s="185">
        <f>([10]Template!AI11-[10]Template!AH11)*24</f>
        <v>2.0541666668141261</v>
      </c>
      <c r="AB12" s="185">
        <f>([10]Template!AJ11-[10]Template!AI11)*24</f>
        <v>6.7319444444146939</v>
      </c>
      <c r="AC12" s="185">
        <f>([10]Template!AK11-[10]Template!AJ11)*24</f>
        <v>4.2202777776983567</v>
      </c>
      <c r="AD12" s="185">
        <f>([10]Template!AL11-[10]Template!AK11)*24</f>
        <v>6.1097222222015262</v>
      </c>
      <c r="AE12" s="185">
        <f>([10]Template!AM11-[10]Template!AL11)*24</f>
        <v>5.1663888889015652</v>
      </c>
      <c r="AF12" s="185">
        <f>([10]Template!AN11-[10]Template!AM11)*24</f>
        <v>6.3705555555643514</v>
      </c>
      <c r="AG12" s="185">
        <f>([10]Template!AO11-[10]Template!AN11)*24</f>
        <v>4.1486111112171784</v>
      </c>
      <c r="AH12" s="185">
        <f>([10]Template!AP11-[10]Template!AO11)*24</f>
        <v>8.311944444430992</v>
      </c>
      <c r="AI12" s="185">
        <f>([10]Template!AQ11-[10]Template!AP11)*24</f>
        <v>34.546388888906222</v>
      </c>
      <c r="AJ12" s="185">
        <f>([10]Template!AR11-[10]Template!AQ11)*24</f>
        <v>1.9124999998603016</v>
      </c>
      <c r="AK12" s="185">
        <f>([10]Template!AS11-[10]Template!AR11)*24</f>
        <v>2.8980555556481704</v>
      </c>
      <c r="AL12" s="185">
        <f>([10]Template!AT11-[10]Template!AS11)*24</f>
        <v>0.57055555551778525</v>
      </c>
      <c r="AM12" s="185">
        <f>([10]Template!AU11-[10]Template!AT11)*24</f>
        <v>0.6758333332836628</v>
      </c>
      <c r="AN12" s="185">
        <f>([10]Template!AV11-[10]Template!AU11)*24</f>
        <v>11.955277777800802</v>
      </c>
      <c r="AO12" s="185">
        <f>([10]Template!AW11-[10]Template!AV11)*24</f>
        <v>5.8205555555177853</v>
      </c>
      <c r="AP12" s="185">
        <f>([10]Template!AX11-[10]Template!AW11)*24</f>
        <v>3.1119444445939735</v>
      </c>
      <c r="AQ12" s="185">
        <f>([10]Template!AY11-[10]Template!AX11)*24</f>
        <v>9.8677777777193114</v>
      </c>
      <c r="AR12" s="185">
        <f>([10]Template!AZ11-[10]Template!AY11)*24</f>
        <v>7.5219444445101544</v>
      </c>
      <c r="AS12" s="185">
        <f>([10]Template!BA11-[10]Template!AZ11)*24</f>
        <v>4.5124999999534339</v>
      </c>
      <c r="AT12" s="185">
        <f>([10]Template!BB11-[10]Template!BA11)*24</f>
        <v>4.5474999999278225</v>
      </c>
      <c r="AU12" s="185">
        <f>([10]Template!BC11-[10]Template!BB11)*24</f>
        <v>2.652222222299315</v>
      </c>
      <c r="AV12" s="185">
        <f>([10]Template!BD11-[10]Template!BC11)*24</f>
        <v>0.98250000004190952</v>
      </c>
      <c r="AW12" s="185">
        <f>([10]Template!BE11-[10]Template!BD11)*24</f>
        <v>2.2297222221968696</v>
      </c>
      <c r="AX12" s="185">
        <f>([10]Template!BF11-[10]Template!BE11)*24</f>
        <v>22.0549999998766</v>
      </c>
      <c r="AY12" s="185">
        <f>([10]Template!BG11-[10]Template!BF11)*24</f>
        <v>1.5372222223668359</v>
      </c>
      <c r="AZ12" s="185">
        <f>([10]Template!BH11-[10]Template!BG11)*24</f>
        <v>5.904999999969732</v>
      </c>
      <c r="BA12" s="185">
        <f>([10]Template!BI11-[10]Template!BH11)*24</f>
        <v>12.940833333239425</v>
      </c>
      <c r="BB12" s="185">
        <f>([10]Template!BJ11-[10]Template!BI11)*24</f>
        <v>12.665277777879965</v>
      </c>
      <c r="BC12" s="185">
        <f>([10]Template!BK11-[10]Template!BJ11)*24</f>
        <v>4.7313888888456859</v>
      </c>
      <c r="BD12" s="185">
        <f>([10]Template!BL11-[10]Template!BK11)*24</f>
        <v>18.556666666700039</v>
      </c>
      <c r="BE12" s="185">
        <f>([10]Template!BM11-[10]Template!BL11)*24</f>
        <v>4.3936111110378988</v>
      </c>
      <c r="BF12" s="185">
        <f>([10]Template!BN11-[10]Template!BM11)*24</f>
        <v>7.7666666666627862</v>
      </c>
      <c r="BG12" s="185">
        <f>([10]Template!BO11-[10]Template!BN11)*24</f>
        <v>0.50555555551545694</v>
      </c>
      <c r="BH12" s="185">
        <f>([10]Template!BP11-[10]Template!BO11)*24</f>
        <v>2.1805555555620231</v>
      </c>
      <c r="BI12" s="185">
        <f>([10]Template!BQ11-[10]Template!BP11)*24</f>
        <v>3.3086111111333594</v>
      </c>
      <c r="BJ12" s="185">
        <f>([10]Template!BR11-[10]Template!BQ11)*24</f>
        <v>0.47555555566214025</v>
      </c>
      <c r="BK12" s="185">
        <f>([10]Template!BS11-[10]Template!BR11)*24</f>
        <v>0.907777777640149</v>
      </c>
      <c r="BL12" s="185">
        <f>([10]Template!BT11-[10]Template!BS11)*24</f>
        <v>6.6116666668094695</v>
      </c>
      <c r="BM12" s="185">
        <f>([10]Template!BU11-[10]Template!BT11)*24</f>
        <v>6.3294444444472902</v>
      </c>
      <c r="BN12" s="185">
        <f>([10]Template!BV11-[10]Template!BU11)*24</f>
        <v>3.9266666665789671</v>
      </c>
      <c r="BO12" s="185">
        <f>([10]Template!BW11-[10]Template!BV11)*24</f>
        <v>10.375833333295304</v>
      </c>
      <c r="BP12" s="185">
        <f>([10]Template!BX11-[10]Template!BW11)*24</f>
        <v>6.4591666667838581</v>
      </c>
      <c r="BQ12" s="185">
        <f>([10]Template!BY11-[10]Template!BX11)*24</f>
        <v>4.1149999999324791</v>
      </c>
      <c r="BR12" s="185">
        <f>([10]Template!BZ11-[10]Template!BY11)*24</f>
        <v>5.7483333333511837</v>
      </c>
      <c r="BS12" s="185">
        <f>([10]Template!CA11-[10]Template!BZ11)*24</f>
        <v>22.378055555513129</v>
      </c>
      <c r="BT12" s="185">
        <f>([10]Template!CB11-[10]Template!CA11)*24</f>
        <v>1.0719444444403052</v>
      </c>
      <c r="BU12" s="185">
        <f>([10]Template!CC11-[10]Template!CB11)*24</f>
        <v>3.1988888889318332</v>
      </c>
      <c r="BV12" s="185">
        <f>([10]Template!CD11-[10]Template!CC11)*24</f>
        <v>9.2008333333069459</v>
      </c>
      <c r="BW12" s="185">
        <f>([10]Template!CE11-[10]Template!CD11)*24</f>
        <v>0.6175000001094304</v>
      </c>
      <c r="BX12" s="185">
        <f>([10]Template!CF11-[10]Template!CE11)*24</f>
        <v>26.548888888733927</v>
      </c>
      <c r="BY12" s="185">
        <f>([10]Template!CG11-[10]Template!CF11)*24</f>
        <v>5.778611111221835</v>
      </c>
      <c r="BZ12" s="185">
        <f>([10]Template!CH11-[10]Template!CG11)*24</f>
        <v>3.3327777776867151</v>
      </c>
      <c r="CA12" s="185">
        <f>([10]Template!CI11-[10]Template!CH11)*24</f>
        <v>0.4461111111450009</v>
      </c>
      <c r="CB12" s="185">
        <f>([10]Template!CJ11-[10]Template!CI11)*24</f>
        <v>0.48944444447988644</v>
      </c>
      <c r="CC12" s="185">
        <f>([10]Template!CK11-[10]Template!CJ11)*24</f>
        <v>10.738055555499159</v>
      </c>
      <c r="CD12" s="185"/>
      <c r="CE12" s="185"/>
      <c r="CF12" s="185"/>
      <c r="CG12" s="185"/>
      <c r="CH12" s="185"/>
      <c r="CI12" s="185"/>
      <c r="CJ12" s="185"/>
      <c r="CK12" s="185"/>
      <c r="CL12" s="185"/>
      <c r="CM12" s="186"/>
    </row>
    <row r="13" spans="2:91" s="193" customFormat="1" ht="26.25" customHeight="1">
      <c r="B13" s="191" t="s">
        <v>282</v>
      </c>
      <c r="C13" s="187">
        <v>9</v>
      </c>
      <c r="D13" s="187">
        <f>([10]Template!L12-[10]Template!K12)*24</f>
        <v>5.473888888838701</v>
      </c>
      <c r="E13" s="187">
        <f>([10]Template!M12-[10]Template!L12)*24</f>
        <v>5.6780555555596948</v>
      </c>
      <c r="F13" s="187">
        <f>([10]Template!N12-[10]Template!M12)*24</f>
        <v>2.0455555556109175</v>
      </c>
      <c r="G13" s="187">
        <f>([10]Template!O12-[10]Template!N12)*24</f>
        <v>0.73249999992549419</v>
      </c>
      <c r="H13" s="187">
        <f>([10]Template!P12-[10]Template!O12)*24</f>
        <v>3.4163888889597729</v>
      </c>
      <c r="I13" s="187">
        <f>([10]Template!Q12-[10]Template!P12)*24</f>
        <v>15.063055555452593</v>
      </c>
      <c r="J13" s="187">
        <f>([10]Template!R12-[10]Template!Q12)*24</f>
        <v>1.9722222292330116E-2</v>
      </c>
      <c r="K13" s="187">
        <f>([10]Template!S12-[10]Template!R12)*24</f>
        <v>3.941666666592937</v>
      </c>
      <c r="L13" s="187">
        <f>([10]Template!T12-[10]Template!S12)*24</f>
        <v>11.793333333393093</v>
      </c>
      <c r="M13" s="187">
        <f>([10]Template!U12-[10]Template!T12)*24</f>
        <v>4.8355555555899628</v>
      </c>
      <c r="N13" s="187">
        <f>([10]Template!V12-[10]Template!U12)*24</f>
        <v>2.1666666667442769E-2</v>
      </c>
      <c r="O13" s="187">
        <f>([10]Template!W12-[10]Template!V12)*24</f>
        <v>0.70194444438675418</v>
      </c>
      <c r="P13" s="187">
        <f>([10]Template!X12-[10]Template!W12)*24</f>
        <v>6.684722222329583</v>
      </c>
      <c r="Q13" s="187">
        <f>([10]Template!Y12-[10]Template!X12)*24</f>
        <v>1.5613888887455687</v>
      </c>
      <c r="R13" s="187">
        <f>([10]Template!Z12-[10]Template!Y12)*24</f>
        <v>1.0277777910232544E-2</v>
      </c>
      <c r="S13" s="187">
        <f>([10]Template!AA12-[10]Template!Z12)*24</f>
        <v>2.2222222178243101E-3</v>
      </c>
      <c r="T13" s="187">
        <f>([10]Template!AB12-[10]Template!AA12)*24</f>
        <v>2.126111111138016</v>
      </c>
      <c r="U13" s="187">
        <f>([10]Template!AC12-[10]Template!AB12)*24</f>
        <v>2.3494444442912936</v>
      </c>
      <c r="V13" s="187">
        <f>([10]Template!AD12-[10]Template!AC12)*24</f>
        <v>5.0000001210719347E-3</v>
      </c>
      <c r="W13" s="187">
        <f>([10]Template!AE12-[10]Template!AD12)*24</f>
        <v>3.7902777777635492</v>
      </c>
      <c r="X13" s="187">
        <f>([10]Template!AF12-[10]Template!AE12)*24</f>
        <v>1.8930555555853061</v>
      </c>
      <c r="Y13" s="187">
        <f>([10]Template!AG12-[10]Template!AF12)*24</f>
        <v>2.34166666661622</v>
      </c>
      <c r="Z13" s="187">
        <f>([10]Template!AH12-[10]Template!AG12)*24</f>
        <v>4.7222222783602774E-3</v>
      </c>
      <c r="AA13" s="187">
        <f>([10]Template!AI12-[10]Template!AH12)*24</f>
        <v>1.8099999999976717</v>
      </c>
      <c r="AB13" s="187">
        <f>([10]Template!AJ12-[10]Template!AI12)*24</f>
        <v>5.8922222221735865</v>
      </c>
      <c r="AC13" s="187">
        <f>([10]Template!AK12-[10]Template!AJ12)*24</f>
        <v>9.1855555556248873</v>
      </c>
      <c r="AD13" s="187">
        <f>([10]Template!AL12-[10]Template!AK12)*24</f>
        <v>2.7944444444146939</v>
      </c>
      <c r="AE13" s="187">
        <f>([10]Template!AM12-[10]Template!AL12)*24</f>
        <v>7.0569444444263354</v>
      </c>
      <c r="AF13" s="187">
        <f>([10]Template!AN12-[10]Template!AM12)*24</f>
        <v>6.5822222221177071</v>
      </c>
      <c r="AG13" s="187">
        <f>([10]Template!AO12-[10]Template!AN12)*24</f>
        <v>4.8077777777798474</v>
      </c>
      <c r="AH13" s="187">
        <f>([10]Template!AP12-[10]Template!AO12)*24</f>
        <v>5.6205555555643514</v>
      </c>
      <c r="AI13" s="187">
        <f>([10]Template!AQ12-[10]Template!AP12)*24</f>
        <v>0.50000000005820766</v>
      </c>
      <c r="AJ13" s="187">
        <f>([10]Template!AR12-[10]Template!AQ12)*24</f>
        <v>1.535555555485189</v>
      </c>
      <c r="AK13" s="187">
        <f>([10]Template!AS12-[10]Template!AR12)*24</f>
        <v>3.2913888889015652</v>
      </c>
      <c r="AL13" s="187">
        <f>([10]Template!AT12-[10]Template!AS12)*24</f>
        <v>0.89138888893648982</v>
      </c>
      <c r="AM13" s="187">
        <f>([10]Template!AU12-[10]Template!AT12)*24</f>
        <v>0.6397222222876735</v>
      </c>
      <c r="AN13" s="187">
        <f>([10]Template!AV12-[10]Template!AU12)*24</f>
        <v>11.511666666541714</v>
      </c>
      <c r="AO13" s="187">
        <f>([10]Template!AW12-[10]Template!AV12)*24</f>
        <v>8.2694444444496185</v>
      </c>
      <c r="AP13" s="187">
        <f>([10]Template!AX12-[10]Template!AW12)*24</f>
        <v>13.009166666655801</v>
      </c>
      <c r="AQ13" s="187">
        <f>([10]Template!AY12-[10]Template!AX12)*24</f>
        <v>4.0616666667046957</v>
      </c>
      <c r="AR13" s="187">
        <f>([10]Template!AZ12-[10]Template!AY12)*24</f>
        <v>4.5247222222387791</v>
      </c>
      <c r="AS13" s="187">
        <f>([10]Template!BA12-[10]Template!AZ12)*24</f>
        <v>4.2986111111822538</v>
      </c>
      <c r="AT13" s="187">
        <f>([10]Template!BB12-[10]Template!BA12)*24</f>
        <v>4.2386111111263745</v>
      </c>
      <c r="AU13" s="188">
        <f>([10]Template!BC12-[10]Template!BB12)*24</f>
        <v>31.197500000009313</v>
      </c>
      <c r="AV13" s="187">
        <f>([10]Template!BD12-[10]Template!BC12)*24</f>
        <v>1.333333330694586E-2</v>
      </c>
      <c r="AW13" s="187">
        <f>([10]Template!BE12-[10]Template!BD12)*24</f>
        <v>2.9366666665300727</v>
      </c>
      <c r="AX13" s="187">
        <f>([10]Template!BF12-[10]Template!BE12)*24</f>
        <v>9.5794444445637055</v>
      </c>
      <c r="AY13" s="187">
        <f>([10]Template!BG12-[10]Template!BF12)*24</f>
        <v>0.60722222219919786</v>
      </c>
      <c r="AZ13" s="187">
        <f>([10]Template!BH12-[10]Template!BG12)*24</f>
        <v>8.2497222221572883</v>
      </c>
      <c r="BA13" s="187">
        <f>([10]Template!BI12-[10]Template!BH12)*24</f>
        <v>16.064722222276032</v>
      </c>
      <c r="BB13" s="187">
        <f>([10]Template!BJ12-[10]Template!BI12)*24</f>
        <v>9.5416666666860692</v>
      </c>
      <c r="BC13" s="188">
        <f>([10]Template!BK12-[10]Template!BJ12)*24</f>
        <v>27.877777777786832</v>
      </c>
      <c r="BD13" s="187">
        <f>([10]Template!BL12-[10]Template!BK12)*24</f>
        <v>10.476944444468245</v>
      </c>
      <c r="BE13" s="187">
        <f>([10]Template!BM12-[10]Template!BL12)*24</f>
        <v>4.4280555555014871</v>
      </c>
      <c r="BF13" s="187">
        <f>([10]Template!BN12-[10]Template!BM12)*24</f>
        <v>4.9588888889411464</v>
      </c>
      <c r="BG13" s="188">
        <f>([10]Template!BO12-[10]Template!BN12)*24</f>
        <v>22.486944444361143</v>
      </c>
      <c r="BH13" s="187">
        <f>([10]Template!BP12-[10]Template!BO12)*24</f>
        <v>1.5072222223388962</v>
      </c>
      <c r="BI13" s="187">
        <f>([10]Template!BQ12-[10]Template!BP12)*24</f>
        <v>3.1933333332999609</v>
      </c>
      <c r="BJ13" s="187">
        <f>([10]Template!BR12-[10]Template!BQ12)*24</f>
        <v>4.6077777776517905</v>
      </c>
      <c r="BK13" s="187">
        <f>([10]Template!BS12-[10]Template!BR12)*24</f>
        <v>0.36333333340007812</v>
      </c>
      <c r="BL13" s="187">
        <f>([10]Template!BT12-[10]Template!BS12)*24</f>
        <v>6.0566666666418314</v>
      </c>
      <c r="BM13" s="187">
        <f>([10]Template!BU12-[10]Template!BT12)*24</f>
        <v>9.6725000000442378</v>
      </c>
      <c r="BN13" s="187">
        <f>([10]Template!BV12-[10]Template!BU12)*24</f>
        <v>3.1091666666907258</v>
      </c>
      <c r="BO13" s="187">
        <f>([10]Template!BW12-[10]Template!BV12)*24</f>
        <v>8.8122222221572883</v>
      </c>
      <c r="BP13" s="187">
        <f>([10]Template!BX12-[10]Template!BW12)*24</f>
        <v>9.1741666666930541</v>
      </c>
      <c r="BQ13" s="187">
        <f>([10]Template!BY12-[10]Template!BX12)*24</f>
        <v>4.6986111110891216</v>
      </c>
      <c r="BR13" s="187">
        <f>([10]Template!BZ12-[10]Template!BY12)*24</f>
        <v>6.4883333332836628</v>
      </c>
      <c r="BS13" s="188">
        <f>([10]Template!CA12-[10]Template!BZ12)*24</f>
        <v>42.990555555559695</v>
      </c>
      <c r="BT13" s="187">
        <f>([10]Template!CB12-[10]Template!CA12)*24</f>
        <v>2.5833333435002714E-2</v>
      </c>
      <c r="BU13" s="187">
        <f>([10]Template!CC12-[10]Template!CB12)*24</f>
        <v>3.4069444444030523</v>
      </c>
      <c r="BV13" s="187">
        <f>([10]Template!CD12-[10]Template!CC12)*24</f>
        <v>3.999444444430992</v>
      </c>
      <c r="BW13" s="187">
        <f>([10]Template!CE12-[10]Template!CD12)*24</f>
        <v>5.9941666667000391</v>
      </c>
      <c r="BX13" s="187"/>
      <c r="BY13" s="187"/>
      <c r="BZ13" s="187"/>
      <c r="CA13" s="187"/>
      <c r="CB13" s="187"/>
      <c r="CC13" s="187"/>
      <c r="CD13" s="187"/>
      <c r="CE13" s="187"/>
      <c r="CF13" s="187"/>
      <c r="CG13" s="187"/>
      <c r="CH13" s="187"/>
      <c r="CI13" s="187"/>
      <c r="CJ13" s="187"/>
      <c r="CK13" s="187"/>
      <c r="CL13" s="187"/>
      <c r="CM13" s="192"/>
    </row>
    <row r="14" spans="2:91">
      <c r="B14" s="184" t="s">
        <v>285</v>
      </c>
      <c r="C14" s="185">
        <v>9</v>
      </c>
      <c r="D14" s="185">
        <f>([10]Template!L13-[10]Template!K13)*24</f>
        <v>5.5455555554945022</v>
      </c>
      <c r="E14" s="185">
        <f>([10]Template!M13-[10]Template!L13)*24</f>
        <v>3.0341666667954996</v>
      </c>
      <c r="F14" s="185">
        <f>([10]Template!N13-[10]Template!M13)*24</f>
        <v>2.2305555555503815</v>
      </c>
      <c r="G14" s="185">
        <f>([10]Template!O13-[10]Template!N13)*24</f>
        <v>0.62861111102392897</v>
      </c>
      <c r="H14" s="185">
        <f>([10]Template!P13-[10]Template!O13)*24</f>
        <v>16.93972222233424</v>
      </c>
      <c r="I14" s="185">
        <f>([10]Template!Q13-[10]Template!P13)*24</f>
        <v>3.1141666666371748</v>
      </c>
      <c r="J14" s="185">
        <f>([10]Template!R13-[10]Template!Q13)*24</f>
        <v>3.629444444377441</v>
      </c>
      <c r="K14" s="185">
        <f>([10]Template!S13-[10]Template!R13)*24</f>
        <v>23.4380555555108</v>
      </c>
      <c r="L14" s="185">
        <f>([10]Template!T13-[10]Template!S13)*24</f>
        <v>4.2277777778799646</v>
      </c>
      <c r="M14" s="185">
        <f>([10]Template!U13-[10]Template!T13)*24</f>
        <v>3.5152777777402662</v>
      </c>
      <c r="N14" s="185">
        <f>([10]Template!V13-[10]Template!U13)*24</f>
        <v>0.78944444441003725</v>
      </c>
      <c r="O14" s="185">
        <f>([10]Template!W13-[10]Template!V13)*24</f>
        <v>0.97666666674194857</v>
      </c>
      <c r="P14" s="185">
        <f>([10]Template!X13-[10]Template!W13)*24</f>
        <v>9.0863888888270594</v>
      </c>
      <c r="Q14" s="185">
        <f>([10]Template!Y13-[10]Template!X13)*24</f>
        <v>0.95944444451015443</v>
      </c>
      <c r="R14" s="185">
        <f>([10]Template!Z13-[10]Template!Y13)*24</f>
        <v>2.749999996740371E-2</v>
      </c>
      <c r="S14" s="185">
        <f>([10]Template!AA13-[10]Template!Z13)*24</f>
        <v>4.999999946448952E-3</v>
      </c>
      <c r="T14" s="185">
        <f>([10]Template!AB13-[10]Template!AA13)*24</f>
        <v>3.0563888889737427</v>
      </c>
      <c r="U14" s="185">
        <f>([10]Template!AC13-[10]Template!AB13)*24</f>
        <v>2.1988888888154179</v>
      </c>
      <c r="V14" s="185">
        <f>([10]Template!AD13-[10]Template!AC13)*24</f>
        <v>1.0041666667093523</v>
      </c>
      <c r="W14" s="185">
        <f>([10]Template!AE13-[10]Template!AD13)*24</f>
        <v>2.2697222221177071</v>
      </c>
      <c r="X14" s="185">
        <f>([10]Template!AF13-[10]Template!AE13)*24</f>
        <v>9.285000000090804</v>
      </c>
      <c r="Y14" s="185">
        <f>([10]Template!AG13-[10]Template!AF13)*24</f>
        <v>4.4061111111659557</v>
      </c>
      <c r="Z14" s="185">
        <f>([10]Template!AH13-[10]Template!AG13)*24</f>
        <v>2.2222222178243101E-3</v>
      </c>
      <c r="AA14" s="185">
        <f>([10]Template!AI13-[10]Template!AH13)*24</f>
        <v>1.5547222220920958</v>
      </c>
      <c r="AB14" s="185">
        <f>([10]Template!AJ13-[10]Template!AI13)*24</f>
        <v>6.1988888889318332</v>
      </c>
      <c r="AC14" s="185">
        <f>([10]Template!AK13-[10]Template!AJ13)*24</f>
        <v>5.9391666667652316</v>
      </c>
      <c r="AD14" s="185">
        <f>([10]Template!AL13-[10]Template!AK13)*24</f>
        <v>9.0308333332068287</v>
      </c>
      <c r="AE14" s="185">
        <f>([10]Template!AM13-[10]Template!AL13)*24</f>
        <v>8.1427777778590098</v>
      </c>
      <c r="AF14" s="185">
        <f>([10]Template!AN13-[10]Template!AM13)*24</f>
        <v>1.3922222221735865</v>
      </c>
      <c r="AG14" s="185">
        <f>([10]Template!AO13-[10]Template!AN13)*24</f>
        <v>4.2383333332836628</v>
      </c>
      <c r="AH14" s="185">
        <f>([10]Template!AP13-[10]Template!AO13)*24</f>
        <v>5.1113888889667578</v>
      </c>
      <c r="AI14" s="185">
        <f>([10]Template!AQ13-[10]Template!AP13)*24</f>
        <v>6.3341666667256504</v>
      </c>
      <c r="AJ14" s="185">
        <f>([10]Template!AR13-[10]Template!AQ13)*24</f>
        <v>1.9780555555480532</v>
      </c>
      <c r="AK14" s="185">
        <f>([10]Template!AS13-[10]Template!AR13)*24</f>
        <v>5.0838888888247311</v>
      </c>
      <c r="AL14" s="185">
        <f>([10]Template!AT13-[10]Template!AS13)*24</f>
        <v>27.903888888889924</v>
      </c>
      <c r="AM14" s="185">
        <f>([10]Template!AU13-[10]Template!AT13)*24</f>
        <v>1.4955555555643514</v>
      </c>
      <c r="AN14" s="185">
        <f>([10]Template!AV13-[10]Template!AU13)*24</f>
        <v>5.2774999999674037</v>
      </c>
      <c r="AO14" s="185">
        <f>([10]Template!AW13-[10]Template!AV13)*24</f>
        <v>5.5355555556016043</v>
      </c>
      <c r="AP14" s="185">
        <f>([10]Template!AX13-[10]Template!AW13)*24</f>
        <v>6.3569444444146939</v>
      </c>
      <c r="AQ14" s="185">
        <f>([10]Template!AY13-[10]Template!AX13)*24</f>
        <v>7.6491666666115634</v>
      </c>
      <c r="AR14" s="185">
        <f>([10]Template!AZ13-[10]Template!AY13)*24</f>
        <v>1.3452777779311873</v>
      </c>
      <c r="AS14" s="185">
        <f>([10]Template!BA13-[10]Template!AZ13)*24</f>
        <v>6.2049999998998828</v>
      </c>
      <c r="AT14" s="185">
        <f>([10]Template!BB13-[10]Template!BA13)*24</f>
        <v>4.7713888889411464</v>
      </c>
      <c r="AU14" s="185">
        <f>([10]Template!BC13-[10]Template!BB13)*24</f>
        <v>0.70888888888293877</v>
      </c>
      <c r="AV14" s="185">
        <f>([10]Template!BD13-[10]Template!BC13)*24</f>
        <v>0.73611111100763083</v>
      </c>
      <c r="AW14" s="185">
        <f>([10]Template!BE13-[10]Template!BD13)*24</f>
        <v>6.0211111111566424</v>
      </c>
      <c r="AX14" s="185">
        <f>([10]Template!BF13-[10]Template!BE13)*24</f>
        <v>3.0574999999953434</v>
      </c>
      <c r="AY14" s="185">
        <f>([10]Template!BG13-[10]Template!BF13)*24</f>
        <v>0.63861111109144986</v>
      </c>
      <c r="AZ14" s="185">
        <f>([10]Template!BH13-[10]Template!BG13)*24</f>
        <v>13.394444444566034</v>
      </c>
      <c r="BA14" s="185">
        <f>([10]Template!BI13-[10]Template!BH13)*24</f>
        <v>5.1066666665137745</v>
      </c>
      <c r="BB14" s="185">
        <f>([10]Template!BJ13-[10]Template!BI13)*24</f>
        <v>17.088888888945803</v>
      </c>
      <c r="BC14" s="185">
        <f>([10]Template!BK13-[10]Template!BJ13)*24</f>
        <v>5.0108333333046176</v>
      </c>
      <c r="BD14" s="185">
        <f>([10]Template!BL13-[10]Template!BK13)*24</f>
        <v>2.9625000001396984</v>
      </c>
      <c r="BE14" s="185">
        <f>([10]Template!BM13-[10]Template!BL13)*24</f>
        <v>4.1105555554968305</v>
      </c>
      <c r="BF14" s="185">
        <f>([10]Template!BN13-[10]Template!BM13)*24</f>
        <v>4.8694444443681277</v>
      </c>
      <c r="BG14" s="185">
        <f>([10]Template!BO13-[10]Template!BN13)*24</f>
        <v>0.71500000002561137</v>
      </c>
      <c r="BH14" s="185">
        <f>([10]Template!BP13-[10]Template!BO13)*24</f>
        <v>3.8150000000023283</v>
      </c>
      <c r="BI14" s="185">
        <f>([10]Template!BQ13-[10]Template!BP13)*24</f>
        <v>3.0663888888666406</v>
      </c>
      <c r="BJ14" s="185">
        <f>([10]Template!BR13-[10]Template!BQ13)*24</f>
        <v>0.35027777776122093</v>
      </c>
      <c r="BK14" s="185">
        <f>([10]Template!BS13-[10]Template!BR13)*24</f>
        <v>0.43055555562023073</v>
      </c>
      <c r="BL14" s="185">
        <f>([10]Template!BT13-[10]Template!BS13)*24</f>
        <v>6.5488888888503425</v>
      </c>
      <c r="BM14" s="185">
        <f>([10]Template!BU13-[10]Template!BT13)*24</f>
        <v>15.583888888999354</v>
      </c>
      <c r="BN14" s="185">
        <f>([10]Template!BV13-[10]Template!BU13)*24</f>
        <v>5.1852777776657604</v>
      </c>
      <c r="BO14" s="185">
        <f>([10]Template!BW13-[10]Template!BV13)*24</f>
        <v>4.8111111111938953</v>
      </c>
      <c r="BP14" s="185">
        <f>([10]Template!BX13-[10]Template!BW13)*24</f>
        <v>5.6186111110146157</v>
      </c>
      <c r="BQ14" s="185">
        <f>([10]Template!BY13-[10]Template!BX13)*24</f>
        <v>4.7827777778729796</v>
      </c>
      <c r="BR14" s="185">
        <f>([10]Template!BZ13-[10]Template!BY13)*24</f>
        <v>4.0855555555899628</v>
      </c>
      <c r="BS14" s="185">
        <f>([10]Template!CA13-[10]Template!BZ13)*24</f>
        <v>67.124722222157288</v>
      </c>
      <c r="BT14" s="185">
        <f>([10]Template!CB13-[10]Template!CA13)*24</f>
        <v>0.87527777772629634</v>
      </c>
      <c r="BU14" s="185">
        <f>([10]Template!CC13-[10]Template!CB13)*24</f>
        <v>3.2480555555666797</v>
      </c>
      <c r="BV14" s="185">
        <f>([10]Template!CD13-[10]Template!CC13)*24</f>
        <v>8.7088888889411464</v>
      </c>
      <c r="BW14" s="185">
        <f>([10]Template!CE13-[10]Template!CD13)*24</f>
        <v>0.46250000002328306</v>
      </c>
      <c r="BX14" s="185">
        <f>([10]Template!CF13-[10]Template!CE13)*24</f>
        <v>21.713333333318587</v>
      </c>
      <c r="BY14" s="185">
        <f>([10]Template!CG13-[10]Template!CF13)*24</f>
        <v>7.3350000000209548</v>
      </c>
      <c r="BZ14" s="185">
        <f>([10]Template!CH13-[10]Template!CG13)*24</f>
        <v>3.6799999998765998</v>
      </c>
      <c r="CA14" s="185">
        <f>([10]Template!CI13-[10]Template!CH13)*24</f>
        <v>0.96277777792420238</v>
      </c>
      <c r="CB14" s="185">
        <f>([10]Template!CJ13-[10]Template!CI13)*24</f>
        <v>0.81027777772396803</v>
      </c>
      <c r="CC14" s="185">
        <f>([10]Template!CK13-[10]Template!CJ13)*24</f>
        <v>8.9441666667116806</v>
      </c>
      <c r="CD14" s="185"/>
      <c r="CE14" s="185"/>
      <c r="CF14" s="185"/>
      <c r="CG14" s="185"/>
      <c r="CH14" s="185"/>
      <c r="CI14" s="185"/>
      <c r="CJ14" s="185"/>
      <c r="CK14" s="185"/>
      <c r="CL14" s="185"/>
      <c r="CM14" s="186"/>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AD186"/>
  <sheetViews>
    <sheetView workbookViewId="0">
      <pane xSplit="2" ySplit="3" topLeftCell="C11" activePane="bottomRight" state="frozen"/>
      <selection pane="topRight" activeCell="C1" sqref="C1"/>
      <selection pane="bottomLeft" activeCell="A4" sqref="A4"/>
      <selection pane="bottomRight" activeCell="C33" sqref="C33"/>
    </sheetView>
  </sheetViews>
  <sheetFormatPr defaultRowHeight="13.5"/>
  <cols>
    <col min="2" max="3" width="17.125" customWidth="1"/>
    <col min="4" max="6" width="17.125" hidden="1" customWidth="1"/>
    <col min="7" max="7" width="17.125" customWidth="1"/>
    <col min="8" max="11" width="17.125" hidden="1" customWidth="1"/>
    <col min="12" max="22" width="17.125" customWidth="1"/>
    <col min="23" max="23" width="34.125" customWidth="1"/>
  </cols>
  <sheetData>
    <row r="1" spans="1:30" ht="14.25" thickBot="1"/>
    <row r="2" spans="1:30" ht="16.5" thickTop="1" thickBot="1">
      <c r="A2" s="181" t="s">
        <v>615</v>
      </c>
      <c r="B2" s="452" t="s">
        <v>585</v>
      </c>
      <c r="C2" s="452"/>
      <c r="D2" s="452"/>
      <c r="E2" s="452"/>
      <c r="F2" s="452"/>
      <c r="G2" s="452"/>
      <c r="H2" s="452"/>
      <c r="I2" s="452"/>
      <c r="J2" s="452"/>
      <c r="K2" s="452"/>
      <c r="L2" s="452" t="s">
        <v>586</v>
      </c>
      <c r="M2" s="452" t="s">
        <v>203</v>
      </c>
      <c r="N2" s="452" t="s">
        <v>586</v>
      </c>
      <c r="O2" s="452" t="s">
        <v>586</v>
      </c>
      <c r="P2" s="452" t="s">
        <v>586</v>
      </c>
      <c r="Q2" s="452" t="s">
        <v>586</v>
      </c>
      <c r="R2" s="452" t="s">
        <v>586</v>
      </c>
      <c r="S2" s="452" t="s">
        <v>586</v>
      </c>
      <c r="T2" s="452" t="s">
        <v>586</v>
      </c>
      <c r="U2" s="452" t="s">
        <v>586</v>
      </c>
      <c r="V2" s="452" t="s">
        <v>586</v>
      </c>
      <c r="W2" s="452" t="s">
        <v>586</v>
      </c>
      <c r="X2" s="452" t="s">
        <v>586</v>
      </c>
      <c r="Y2" s="452" t="s">
        <v>586</v>
      </c>
      <c r="Z2" s="452" t="s">
        <v>586</v>
      </c>
      <c r="AA2" s="452" t="s">
        <v>586</v>
      </c>
      <c r="AB2" s="452" t="s">
        <v>586</v>
      </c>
      <c r="AC2" s="452" t="s">
        <v>586</v>
      </c>
      <c r="AD2" s="181" t="s">
        <v>587</v>
      </c>
    </row>
    <row r="3" spans="1:30" ht="16.5" thickTop="1" thickBot="1">
      <c r="A3" s="181" t="s">
        <v>587</v>
      </c>
      <c r="B3" s="181" t="s">
        <v>588</v>
      </c>
      <c r="C3" s="181" t="s">
        <v>589</v>
      </c>
      <c r="D3" s="181" t="s">
        <v>590</v>
      </c>
      <c r="E3" s="181" t="s">
        <v>591</v>
      </c>
      <c r="F3" s="181" t="s">
        <v>592</v>
      </c>
      <c r="G3" s="181" t="s">
        <v>153</v>
      </c>
      <c r="H3" s="181" t="s">
        <v>593</v>
      </c>
      <c r="I3" s="181" t="s">
        <v>594</v>
      </c>
      <c r="J3" s="181" t="s">
        <v>595</v>
      </c>
      <c r="K3" s="181" t="s">
        <v>596</v>
      </c>
      <c r="L3" s="181" t="s">
        <v>597</v>
      </c>
      <c r="M3" s="181" t="s">
        <v>598</v>
      </c>
      <c r="N3" s="181" t="s">
        <v>599</v>
      </c>
      <c r="O3" s="181" t="s">
        <v>600</v>
      </c>
      <c r="P3" s="181" t="s">
        <v>601</v>
      </c>
      <c r="Q3" s="181" t="s">
        <v>602</v>
      </c>
      <c r="R3" s="181" t="s">
        <v>603</v>
      </c>
      <c r="S3" s="181" t="s">
        <v>604</v>
      </c>
      <c r="T3" s="181" t="s">
        <v>605</v>
      </c>
      <c r="U3" s="181" t="s">
        <v>606</v>
      </c>
      <c r="V3" s="181" t="s">
        <v>607</v>
      </c>
      <c r="W3" s="181" t="s">
        <v>608</v>
      </c>
      <c r="X3" s="181" t="s">
        <v>609</v>
      </c>
      <c r="Y3" s="181" t="s">
        <v>610</v>
      </c>
      <c r="Z3" s="181" t="s">
        <v>611</v>
      </c>
      <c r="AA3" s="181" t="s">
        <v>612</v>
      </c>
      <c r="AB3" s="181" t="s">
        <v>150</v>
      </c>
      <c r="AC3" s="181" t="s">
        <v>613</v>
      </c>
      <c r="AD3" s="181" t="s">
        <v>614</v>
      </c>
    </row>
    <row r="4" spans="1:30" s="179" customFormat="1" ht="15.75" thickTop="1">
      <c r="A4" s="178">
        <v>1</v>
      </c>
      <c r="B4" s="178" t="s">
        <v>168</v>
      </c>
      <c r="C4" s="178" t="s">
        <v>169</v>
      </c>
      <c r="D4" s="176" t="s">
        <v>616</v>
      </c>
      <c r="E4" s="176" t="s">
        <v>200</v>
      </c>
      <c r="F4" s="176" t="s">
        <v>617</v>
      </c>
      <c r="G4" s="178" t="s">
        <v>184</v>
      </c>
      <c r="H4" s="176" t="s">
        <v>618</v>
      </c>
      <c r="I4" s="176" t="s">
        <v>619</v>
      </c>
      <c r="J4" s="176" t="s">
        <v>184</v>
      </c>
      <c r="K4" s="176" t="s">
        <v>620</v>
      </c>
      <c r="L4" s="178" t="s">
        <v>189</v>
      </c>
      <c r="M4" s="178" t="s">
        <v>190</v>
      </c>
      <c r="N4" s="178">
        <v>32</v>
      </c>
      <c r="O4" s="178" t="s">
        <v>191</v>
      </c>
      <c r="P4" s="178" t="s">
        <v>192</v>
      </c>
      <c r="Q4" s="178" t="s">
        <v>193</v>
      </c>
      <c r="R4" s="178" t="s">
        <v>192</v>
      </c>
      <c r="S4" s="178" t="s">
        <v>194</v>
      </c>
      <c r="T4" s="178" t="s">
        <v>193</v>
      </c>
      <c r="U4" s="178" t="s">
        <v>194</v>
      </c>
      <c r="V4" s="178" t="s">
        <v>195</v>
      </c>
      <c r="W4" s="178" t="s">
        <v>196</v>
      </c>
      <c r="X4" s="178" t="s">
        <v>197</v>
      </c>
      <c r="Y4" s="178" t="s">
        <v>198</v>
      </c>
      <c r="Z4" s="178" t="s">
        <v>199</v>
      </c>
      <c r="AA4" s="178" t="s">
        <v>200</v>
      </c>
      <c r="AB4" s="178" t="s">
        <v>201</v>
      </c>
      <c r="AC4" s="178" t="s">
        <v>202</v>
      </c>
      <c r="AD4" s="178" t="s">
        <v>203</v>
      </c>
    </row>
    <row r="5" spans="1:30" s="179" customFormat="1" ht="15">
      <c r="A5" s="178">
        <v>2</v>
      </c>
      <c r="B5" s="178" t="s">
        <v>170</v>
      </c>
      <c r="C5" s="178" t="s">
        <v>171</v>
      </c>
      <c r="D5" s="176" t="s">
        <v>616</v>
      </c>
      <c r="E5" s="176" t="s">
        <v>200</v>
      </c>
      <c r="F5" s="176" t="s">
        <v>621</v>
      </c>
      <c r="G5" s="178" t="s">
        <v>185</v>
      </c>
      <c r="H5" s="176" t="s">
        <v>618</v>
      </c>
      <c r="I5" s="176" t="s">
        <v>622</v>
      </c>
      <c r="J5" s="176" t="s">
        <v>623</v>
      </c>
      <c r="K5" s="176" t="s">
        <v>620</v>
      </c>
      <c r="L5" s="178" t="s">
        <v>204</v>
      </c>
      <c r="M5" s="178" t="s">
        <v>190</v>
      </c>
      <c r="N5" s="178">
        <v>32</v>
      </c>
      <c r="O5" s="178" t="s">
        <v>205</v>
      </c>
      <c r="P5" s="178" t="s">
        <v>206</v>
      </c>
      <c r="Q5" s="178" t="s">
        <v>207</v>
      </c>
      <c r="R5" s="178" t="s">
        <v>206</v>
      </c>
      <c r="S5" s="178" t="s">
        <v>208</v>
      </c>
      <c r="T5" s="178" t="s">
        <v>207</v>
      </c>
      <c r="U5" s="178" t="s">
        <v>208</v>
      </c>
      <c r="V5" s="178" t="s">
        <v>195</v>
      </c>
      <c r="W5" s="178" t="s">
        <v>196</v>
      </c>
      <c r="X5" s="178" t="s">
        <v>197</v>
      </c>
      <c r="Y5" s="178" t="s">
        <v>198</v>
      </c>
      <c r="Z5" s="178" t="s">
        <v>199</v>
      </c>
      <c r="AA5" s="178" t="s">
        <v>209</v>
      </c>
      <c r="AB5" s="178" t="s">
        <v>201</v>
      </c>
      <c r="AC5" s="178" t="s">
        <v>202</v>
      </c>
      <c r="AD5" s="178" t="s">
        <v>203</v>
      </c>
    </row>
    <row r="6" spans="1:30" s="179" customFormat="1" ht="15">
      <c r="A6" s="178">
        <v>3</v>
      </c>
      <c r="B6" s="178" t="s">
        <v>172</v>
      </c>
      <c r="C6" s="178" t="s">
        <v>173</v>
      </c>
      <c r="D6" s="176" t="s">
        <v>616</v>
      </c>
      <c r="E6" s="176" t="s">
        <v>200</v>
      </c>
      <c r="F6" s="176" t="s">
        <v>624</v>
      </c>
      <c r="G6" s="178" t="s">
        <v>186</v>
      </c>
      <c r="H6" s="176" t="s">
        <v>618</v>
      </c>
      <c r="I6" s="176" t="s">
        <v>625</v>
      </c>
      <c r="J6" s="176" t="s">
        <v>626</v>
      </c>
      <c r="K6" s="176" t="s">
        <v>620</v>
      </c>
      <c r="L6" s="178" t="s">
        <v>210</v>
      </c>
      <c r="M6" s="178" t="s">
        <v>190</v>
      </c>
      <c r="N6" s="178">
        <v>32</v>
      </c>
      <c r="O6" s="178" t="s">
        <v>211</v>
      </c>
      <c r="P6" s="178" t="s">
        <v>212</v>
      </c>
      <c r="Q6" s="178" t="s">
        <v>213</v>
      </c>
      <c r="R6" s="178" t="s">
        <v>212</v>
      </c>
      <c r="S6" s="178" t="s">
        <v>214</v>
      </c>
      <c r="T6" s="178" t="s">
        <v>213</v>
      </c>
      <c r="U6" s="178" t="s">
        <v>194</v>
      </c>
      <c r="V6" s="178" t="s">
        <v>195</v>
      </c>
      <c r="W6" s="178" t="s">
        <v>196</v>
      </c>
      <c r="X6" s="178" t="s">
        <v>197</v>
      </c>
      <c r="Y6" s="178" t="s">
        <v>198</v>
      </c>
      <c r="Z6" s="178" t="s">
        <v>215</v>
      </c>
      <c r="AA6" s="178" t="s">
        <v>216</v>
      </c>
      <c r="AB6" s="178" t="s">
        <v>201</v>
      </c>
      <c r="AC6" s="178" t="s">
        <v>202</v>
      </c>
      <c r="AD6" s="178" t="s">
        <v>203</v>
      </c>
    </row>
    <row r="7" spans="1:30" s="179" customFormat="1" ht="15">
      <c r="A7" s="178">
        <v>4</v>
      </c>
      <c r="B7" s="178" t="s">
        <v>172</v>
      </c>
      <c r="C7" s="178" t="s">
        <v>174</v>
      </c>
      <c r="D7" s="176" t="s">
        <v>616</v>
      </c>
      <c r="E7" s="176" t="s">
        <v>200</v>
      </c>
      <c r="F7" s="176" t="s">
        <v>624</v>
      </c>
      <c r="G7" s="178" t="s">
        <v>186</v>
      </c>
      <c r="H7" s="176" t="s">
        <v>618</v>
      </c>
      <c r="I7" s="176" t="s">
        <v>625</v>
      </c>
      <c r="J7" s="176" t="s">
        <v>626</v>
      </c>
      <c r="K7" s="176" t="s">
        <v>620</v>
      </c>
      <c r="L7" s="178" t="s">
        <v>217</v>
      </c>
      <c r="M7" s="178" t="s">
        <v>190</v>
      </c>
      <c r="N7" s="178">
        <v>32</v>
      </c>
      <c r="O7" s="178" t="s">
        <v>218</v>
      </c>
      <c r="P7" s="178" t="s">
        <v>212</v>
      </c>
      <c r="Q7" s="178" t="s">
        <v>213</v>
      </c>
      <c r="R7" s="178" t="s">
        <v>212</v>
      </c>
      <c r="S7" s="178" t="s">
        <v>214</v>
      </c>
      <c r="T7" s="178" t="s">
        <v>213</v>
      </c>
      <c r="U7" s="178" t="s">
        <v>194</v>
      </c>
      <c r="V7" s="178" t="s">
        <v>195</v>
      </c>
      <c r="W7" s="178" t="s">
        <v>196</v>
      </c>
      <c r="X7" s="178" t="s">
        <v>197</v>
      </c>
      <c r="Y7" s="178" t="s">
        <v>198</v>
      </c>
      <c r="Z7" s="178" t="s">
        <v>199</v>
      </c>
      <c r="AA7" s="178" t="s">
        <v>219</v>
      </c>
      <c r="AB7" s="178" t="s">
        <v>201</v>
      </c>
      <c r="AC7" s="178" t="s">
        <v>202</v>
      </c>
      <c r="AD7" s="178" t="s">
        <v>203</v>
      </c>
    </row>
    <row r="8" spans="1:30" s="179" customFormat="1" ht="15">
      <c r="A8" s="178">
        <v>5</v>
      </c>
      <c r="B8" s="178" t="s">
        <v>172</v>
      </c>
      <c r="C8" s="178" t="s">
        <v>175</v>
      </c>
      <c r="D8" s="176" t="s">
        <v>616</v>
      </c>
      <c r="E8" s="176" t="s">
        <v>200</v>
      </c>
      <c r="F8" s="176" t="s">
        <v>624</v>
      </c>
      <c r="G8" s="178" t="s">
        <v>186</v>
      </c>
      <c r="H8" s="176" t="s">
        <v>618</v>
      </c>
      <c r="I8" s="176" t="s">
        <v>625</v>
      </c>
      <c r="J8" s="176" t="s">
        <v>626</v>
      </c>
      <c r="K8" s="176" t="s">
        <v>620</v>
      </c>
      <c r="L8" s="178" t="s">
        <v>220</v>
      </c>
      <c r="M8" s="178" t="s">
        <v>190</v>
      </c>
      <c r="N8" s="178">
        <v>32</v>
      </c>
      <c r="O8" s="178" t="s">
        <v>221</v>
      </c>
      <c r="P8" s="178" t="s">
        <v>212</v>
      </c>
      <c r="Q8" s="178" t="s">
        <v>213</v>
      </c>
      <c r="R8" s="178" t="s">
        <v>212</v>
      </c>
      <c r="S8" s="178" t="s">
        <v>214</v>
      </c>
      <c r="T8" s="178" t="s">
        <v>213</v>
      </c>
      <c r="U8" s="178" t="s">
        <v>194</v>
      </c>
      <c r="V8" s="178" t="s">
        <v>195</v>
      </c>
      <c r="W8" s="178" t="s">
        <v>196</v>
      </c>
      <c r="X8" s="178" t="s">
        <v>197</v>
      </c>
      <c r="Y8" s="178" t="s">
        <v>198</v>
      </c>
      <c r="Z8" s="178" t="s">
        <v>199</v>
      </c>
      <c r="AA8" s="178" t="s">
        <v>222</v>
      </c>
      <c r="AB8" s="178" t="s">
        <v>201</v>
      </c>
      <c r="AC8" s="178" t="s">
        <v>202</v>
      </c>
      <c r="AD8" s="178" t="s">
        <v>203</v>
      </c>
    </row>
    <row r="9" spans="1:30" s="179" customFormat="1" ht="15">
      <c r="A9" s="178">
        <v>6</v>
      </c>
      <c r="B9" s="178" t="s">
        <v>170</v>
      </c>
      <c r="C9" s="178" t="s">
        <v>176</v>
      </c>
      <c r="D9" s="176" t="s">
        <v>616</v>
      </c>
      <c r="E9" s="176" t="s">
        <v>200</v>
      </c>
      <c r="F9" s="176" t="s">
        <v>621</v>
      </c>
      <c r="G9" s="178" t="s">
        <v>185</v>
      </c>
      <c r="H9" s="176" t="s">
        <v>618</v>
      </c>
      <c r="I9" s="176" t="s">
        <v>622</v>
      </c>
      <c r="J9" s="176" t="s">
        <v>623</v>
      </c>
      <c r="K9" s="176" t="s">
        <v>620</v>
      </c>
      <c r="L9" s="178" t="s">
        <v>223</v>
      </c>
      <c r="M9" s="178" t="s">
        <v>190</v>
      </c>
      <c r="N9" s="178">
        <v>32</v>
      </c>
      <c r="O9" s="178" t="s">
        <v>224</v>
      </c>
      <c r="P9" s="178" t="s">
        <v>206</v>
      </c>
      <c r="Q9" s="178" t="s">
        <v>207</v>
      </c>
      <c r="R9" s="178" t="s">
        <v>206</v>
      </c>
      <c r="S9" s="178" t="s">
        <v>208</v>
      </c>
      <c r="T9" s="178" t="s">
        <v>206</v>
      </c>
      <c r="U9" s="178" t="s">
        <v>208</v>
      </c>
      <c r="V9" s="178" t="s">
        <v>195</v>
      </c>
      <c r="W9" s="178" t="s">
        <v>196</v>
      </c>
      <c r="X9" s="178" t="s">
        <v>197</v>
      </c>
      <c r="Y9" s="178" t="s">
        <v>198</v>
      </c>
      <c r="Z9" s="178" t="s">
        <v>199</v>
      </c>
      <c r="AA9" s="178" t="s">
        <v>200</v>
      </c>
      <c r="AB9" s="178" t="s">
        <v>201</v>
      </c>
      <c r="AC9" s="178" t="s">
        <v>202</v>
      </c>
      <c r="AD9" s="178" t="s">
        <v>203</v>
      </c>
    </row>
    <row r="10" spans="1:30" s="179" customFormat="1" ht="15">
      <c r="A10" s="178">
        <v>7</v>
      </c>
      <c r="B10" s="178" t="s">
        <v>177</v>
      </c>
      <c r="C10" s="178" t="s">
        <v>178</v>
      </c>
      <c r="D10" s="176" t="s">
        <v>616</v>
      </c>
      <c r="E10" s="176" t="s">
        <v>200</v>
      </c>
      <c r="F10" s="176" t="s">
        <v>627</v>
      </c>
      <c r="G10" s="178" t="s">
        <v>187</v>
      </c>
      <c r="H10" s="176" t="s">
        <v>618</v>
      </c>
      <c r="I10" s="176" t="s">
        <v>619</v>
      </c>
      <c r="J10" s="176" t="s">
        <v>628</v>
      </c>
      <c r="K10" s="176" t="s">
        <v>620</v>
      </c>
      <c r="L10" s="178" t="s">
        <v>225</v>
      </c>
      <c r="M10" s="178" t="s">
        <v>190</v>
      </c>
      <c r="N10" s="178">
        <v>32</v>
      </c>
      <c r="O10" s="178" t="s">
        <v>226</v>
      </c>
      <c r="P10" s="178" t="s">
        <v>227</v>
      </c>
      <c r="Q10" s="178" t="s">
        <v>228</v>
      </c>
      <c r="R10" s="178" t="s">
        <v>227</v>
      </c>
      <c r="S10" s="178" t="s">
        <v>208</v>
      </c>
      <c r="T10" s="178" t="s">
        <v>228</v>
      </c>
      <c r="U10" s="178" t="s">
        <v>194</v>
      </c>
      <c r="V10" s="178" t="s">
        <v>195</v>
      </c>
      <c r="W10" s="178" t="s">
        <v>196</v>
      </c>
      <c r="X10" s="178" t="s">
        <v>197</v>
      </c>
      <c r="Y10" s="178" t="s">
        <v>198</v>
      </c>
      <c r="Z10" s="178" t="s">
        <v>199</v>
      </c>
      <c r="AA10" s="178" t="s">
        <v>209</v>
      </c>
      <c r="AB10" s="178" t="s">
        <v>201</v>
      </c>
      <c r="AC10" s="178" t="s">
        <v>202</v>
      </c>
      <c r="AD10" s="178" t="s">
        <v>203</v>
      </c>
    </row>
    <row r="11" spans="1:30" s="179" customFormat="1" ht="15">
      <c r="A11" s="178">
        <v>8</v>
      </c>
      <c r="B11" s="178" t="s">
        <v>172</v>
      </c>
      <c r="C11" s="178" t="s">
        <v>179</v>
      </c>
      <c r="D11" s="176" t="s">
        <v>616</v>
      </c>
      <c r="E11" s="176" t="s">
        <v>200</v>
      </c>
      <c r="F11" s="176" t="s">
        <v>624</v>
      </c>
      <c r="G11" s="178" t="s">
        <v>186</v>
      </c>
      <c r="H11" s="176" t="s">
        <v>618</v>
      </c>
      <c r="I11" s="176" t="s">
        <v>625</v>
      </c>
      <c r="J11" s="176" t="s">
        <v>626</v>
      </c>
      <c r="K11" s="176" t="s">
        <v>620</v>
      </c>
      <c r="L11" s="178" t="s">
        <v>229</v>
      </c>
      <c r="M11" s="178" t="s">
        <v>190</v>
      </c>
      <c r="N11" s="178">
        <v>32</v>
      </c>
      <c r="O11" s="178" t="s">
        <v>230</v>
      </c>
      <c r="P11" s="178" t="s">
        <v>212</v>
      </c>
      <c r="Q11" s="178" t="s">
        <v>213</v>
      </c>
      <c r="R11" s="178" t="s">
        <v>212</v>
      </c>
      <c r="S11" s="178" t="s">
        <v>214</v>
      </c>
      <c r="T11" s="178" t="s">
        <v>213</v>
      </c>
      <c r="U11" s="178" t="s">
        <v>194</v>
      </c>
      <c r="V11" s="178" t="s">
        <v>195</v>
      </c>
      <c r="W11" s="178" t="s">
        <v>196</v>
      </c>
      <c r="X11" s="178" t="s">
        <v>197</v>
      </c>
      <c r="Y11" s="178" t="s">
        <v>198</v>
      </c>
      <c r="Z11" s="178" t="s">
        <v>231</v>
      </c>
      <c r="AA11" s="178" t="s">
        <v>216</v>
      </c>
      <c r="AB11" s="178" t="s">
        <v>201</v>
      </c>
      <c r="AC11" s="178" t="s">
        <v>232</v>
      </c>
      <c r="AD11" s="178" t="s">
        <v>203</v>
      </c>
    </row>
    <row r="12" spans="1:30" s="179" customFormat="1" ht="15">
      <c r="A12" s="178">
        <v>9</v>
      </c>
      <c r="B12" s="178" t="s">
        <v>172</v>
      </c>
      <c r="C12" s="178" t="s">
        <v>180</v>
      </c>
      <c r="D12" s="176" t="s">
        <v>616</v>
      </c>
      <c r="E12" s="176" t="s">
        <v>200</v>
      </c>
      <c r="F12" s="176" t="s">
        <v>624</v>
      </c>
      <c r="G12" s="178" t="s">
        <v>186</v>
      </c>
      <c r="H12" s="176" t="s">
        <v>618</v>
      </c>
      <c r="I12" s="176" t="s">
        <v>625</v>
      </c>
      <c r="J12" s="176" t="s">
        <v>626</v>
      </c>
      <c r="K12" s="176" t="s">
        <v>620</v>
      </c>
      <c r="L12" s="178" t="s">
        <v>233</v>
      </c>
      <c r="M12" s="178" t="s">
        <v>190</v>
      </c>
      <c r="N12" s="178">
        <v>32</v>
      </c>
      <c r="O12" s="178" t="s">
        <v>234</v>
      </c>
      <c r="P12" s="178" t="s">
        <v>212</v>
      </c>
      <c r="Q12" s="178" t="s">
        <v>213</v>
      </c>
      <c r="R12" s="178" t="s">
        <v>212</v>
      </c>
      <c r="S12" s="178" t="s">
        <v>214</v>
      </c>
      <c r="T12" s="178" t="s">
        <v>213</v>
      </c>
      <c r="U12" s="178" t="s">
        <v>194</v>
      </c>
      <c r="V12" s="178" t="s">
        <v>195</v>
      </c>
      <c r="W12" s="178" t="s">
        <v>196</v>
      </c>
      <c r="X12" s="178" t="s">
        <v>197</v>
      </c>
      <c r="Y12" s="178" t="s">
        <v>198</v>
      </c>
      <c r="Z12" s="178" t="s">
        <v>231</v>
      </c>
      <c r="AA12" s="178" t="s">
        <v>219</v>
      </c>
      <c r="AB12" s="178" t="s">
        <v>201</v>
      </c>
      <c r="AC12" s="178" t="s">
        <v>232</v>
      </c>
      <c r="AD12" s="178" t="s">
        <v>203</v>
      </c>
    </row>
    <row r="13" spans="1:30" s="179" customFormat="1" ht="15">
      <c r="A13" s="178">
        <v>10</v>
      </c>
      <c r="B13" s="178" t="s">
        <v>172</v>
      </c>
      <c r="C13" s="178" t="s">
        <v>181</v>
      </c>
      <c r="D13" s="176" t="s">
        <v>616</v>
      </c>
      <c r="E13" s="176" t="s">
        <v>200</v>
      </c>
      <c r="F13" s="176" t="s">
        <v>624</v>
      </c>
      <c r="G13" s="178" t="s">
        <v>186</v>
      </c>
      <c r="H13" s="176" t="s">
        <v>618</v>
      </c>
      <c r="I13" s="176" t="s">
        <v>625</v>
      </c>
      <c r="J13" s="176" t="s">
        <v>626</v>
      </c>
      <c r="K13" s="176" t="s">
        <v>620</v>
      </c>
      <c r="L13" s="178" t="s">
        <v>235</v>
      </c>
      <c r="M13" s="178" t="s">
        <v>190</v>
      </c>
      <c r="N13" s="178">
        <v>32</v>
      </c>
      <c r="O13" s="178" t="s">
        <v>236</v>
      </c>
      <c r="P13" s="178" t="s">
        <v>212</v>
      </c>
      <c r="Q13" s="178" t="s">
        <v>213</v>
      </c>
      <c r="R13" s="178" t="s">
        <v>212</v>
      </c>
      <c r="S13" s="178" t="s">
        <v>214</v>
      </c>
      <c r="T13" s="178" t="s">
        <v>213</v>
      </c>
      <c r="U13" s="178" t="s">
        <v>194</v>
      </c>
      <c r="V13" s="178" t="s">
        <v>195</v>
      </c>
      <c r="W13" s="178" t="s">
        <v>196</v>
      </c>
      <c r="X13" s="178" t="s">
        <v>197</v>
      </c>
      <c r="Y13" s="178" t="s">
        <v>198</v>
      </c>
      <c r="Z13" s="178" t="s">
        <v>237</v>
      </c>
      <c r="AA13" s="178" t="s">
        <v>222</v>
      </c>
      <c r="AB13" s="178" t="s">
        <v>201</v>
      </c>
      <c r="AC13" s="178" t="s">
        <v>232</v>
      </c>
      <c r="AD13" s="178" t="s">
        <v>203</v>
      </c>
    </row>
    <row r="14" spans="1:30" s="179" customFormat="1" ht="15">
      <c r="A14" s="178">
        <v>11</v>
      </c>
      <c r="B14" s="178" t="s">
        <v>182</v>
      </c>
      <c r="C14" s="178" t="s">
        <v>183</v>
      </c>
      <c r="D14" s="176" t="s">
        <v>616</v>
      </c>
      <c r="E14" s="176" t="s">
        <v>200</v>
      </c>
      <c r="F14" s="176" t="s">
        <v>629</v>
      </c>
      <c r="G14" s="178" t="s">
        <v>188</v>
      </c>
      <c r="H14" s="176" t="s">
        <v>618</v>
      </c>
      <c r="I14" s="176" t="s">
        <v>625</v>
      </c>
      <c r="J14" s="176" t="s">
        <v>630</v>
      </c>
      <c r="K14" s="176" t="s">
        <v>620</v>
      </c>
      <c r="L14" s="178" t="s">
        <v>238</v>
      </c>
      <c r="M14" s="178" t="s">
        <v>190</v>
      </c>
      <c r="N14" s="178">
        <v>32</v>
      </c>
      <c r="O14" s="178" t="s">
        <v>239</v>
      </c>
      <c r="P14" s="178" t="s">
        <v>240</v>
      </c>
      <c r="Q14" s="178" t="s">
        <v>241</v>
      </c>
      <c r="R14" s="178" t="s">
        <v>240</v>
      </c>
      <c r="S14" s="178" t="s">
        <v>208</v>
      </c>
      <c r="T14" s="178" t="s">
        <v>241</v>
      </c>
      <c r="U14" s="178" t="s">
        <v>214</v>
      </c>
      <c r="V14" s="178" t="s">
        <v>195</v>
      </c>
      <c r="W14" s="178" t="s">
        <v>196</v>
      </c>
      <c r="X14" s="178" t="s">
        <v>197</v>
      </c>
      <c r="Y14" s="178" t="s">
        <v>198</v>
      </c>
      <c r="Z14" s="178" t="s">
        <v>237</v>
      </c>
      <c r="AA14" s="178" t="s">
        <v>200</v>
      </c>
      <c r="AB14" s="178" t="s">
        <v>201</v>
      </c>
      <c r="AC14" s="178" t="s">
        <v>232</v>
      </c>
      <c r="AD14" s="178" t="s">
        <v>203</v>
      </c>
    </row>
    <row r="15" spans="1:30" s="179" customFormat="1" ht="15" hidden="1">
      <c r="A15" s="176">
        <v>12</v>
      </c>
      <c r="B15" s="176" t="s">
        <v>172</v>
      </c>
      <c r="C15" s="176" t="s">
        <v>631</v>
      </c>
      <c r="D15" s="176" t="s">
        <v>616</v>
      </c>
      <c r="E15" s="176" t="s">
        <v>200</v>
      </c>
      <c r="F15" s="176" t="s">
        <v>624</v>
      </c>
      <c r="G15" s="176" t="s">
        <v>186</v>
      </c>
      <c r="H15" s="176" t="s">
        <v>618</v>
      </c>
      <c r="I15" s="176" t="s">
        <v>625</v>
      </c>
      <c r="J15" s="176" t="s">
        <v>626</v>
      </c>
      <c r="K15" s="176" t="s">
        <v>620</v>
      </c>
      <c r="L15" s="176" t="s">
        <v>749</v>
      </c>
      <c r="M15" s="176" t="s">
        <v>750</v>
      </c>
      <c r="N15" s="176">
        <v>32</v>
      </c>
      <c r="O15" s="176" t="s">
        <v>751</v>
      </c>
      <c r="P15" s="176" t="s">
        <v>212</v>
      </c>
      <c r="Q15" s="176" t="s">
        <v>213</v>
      </c>
      <c r="R15" s="176" t="s">
        <v>212</v>
      </c>
      <c r="S15" s="176" t="s">
        <v>208</v>
      </c>
      <c r="T15" s="176" t="s">
        <v>213</v>
      </c>
      <c r="U15" s="176" t="s">
        <v>208</v>
      </c>
      <c r="V15" s="176" t="s">
        <v>195</v>
      </c>
      <c r="W15" s="176" t="s">
        <v>196</v>
      </c>
      <c r="X15" s="176" t="s">
        <v>198</v>
      </c>
      <c r="Y15" s="176" t="s">
        <v>198</v>
      </c>
      <c r="Z15" s="176" t="s">
        <v>752</v>
      </c>
      <c r="AA15" s="176" t="s">
        <v>195</v>
      </c>
      <c r="AB15" s="176" t="s">
        <v>201</v>
      </c>
      <c r="AC15" s="176" t="s">
        <v>232</v>
      </c>
      <c r="AD15" s="176" t="s">
        <v>203</v>
      </c>
    </row>
    <row r="16" spans="1:30" s="179" customFormat="1" ht="15">
      <c r="A16" s="178">
        <v>13</v>
      </c>
      <c r="B16" s="178" t="s">
        <v>170</v>
      </c>
      <c r="C16" s="178" t="s">
        <v>242</v>
      </c>
      <c r="D16" s="176" t="s">
        <v>616</v>
      </c>
      <c r="E16" s="176" t="s">
        <v>200</v>
      </c>
      <c r="F16" s="176" t="s">
        <v>621</v>
      </c>
      <c r="G16" s="178" t="s">
        <v>185</v>
      </c>
      <c r="H16" s="176" t="s">
        <v>632</v>
      </c>
      <c r="I16" s="176" t="s">
        <v>622</v>
      </c>
      <c r="J16" s="176" t="s">
        <v>623</v>
      </c>
      <c r="K16" s="176" t="s">
        <v>620</v>
      </c>
      <c r="L16" s="178" t="s">
        <v>245</v>
      </c>
      <c r="M16" s="178" t="s">
        <v>190</v>
      </c>
      <c r="N16" s="178">
        <v>31</v>
      </c>
      <c r="O16" s="178" t="s">
        <v>246</v>
      </c>
      <c r="P16" s="178" t="s">
        <v>206</v>
      </c>
      <c r="Q16" s="178" t="s">
        <v>207</v>
      </c>
      <c r="R16" s="178" t="s">
        <v>206</v>
      </c>
      <c r="S16" s="178" t="s">
        <v>208</v>
      </c>
      <c r="T16" s="178" t="s">
        <v>207</v>
      </c>
      <c r="U16" s="178" t="s">
        <v>208</v>
      </c>
      <c r="V16" s="178" t="s">
        <v>195</v>
      </c>
      <c r="W16" s="178" t="s">
        <v>196</v>
      </c>
      <c r="X16" s="178" t="s">
        <v>197</v>
      </c>
      <c r="Y16" s="178" t="s">
        <v>198</v>
      </c>
      <c r="Z16" s="178" t="s">
        <v>237</v>
      </c>
      <c r="AA16" s="178" t="s">
        <v>209</v>
      </c>
      <c r="AB16" s="178" t="s">
        <v>201</v>
      </c>
      <c r="AC16" s="178" t="s">
        <v>232</v>
      </c>
      <c r="AD16" s="178" t="s">
        <v>203</v>
      </c>
    </row>
    <row r="17" spans="1:30" s="179" customFormat="1" ht="15">
      <c r="A17" s="178">
        <v>14</v>
      </c>
      <c r="B17" s="178" t="s">
        <v>182</v>
      </c>
      <c r="C17" s="178" t="s">
        <v>243</v>
      </c>
      <c r="D17" s="176" t="s">
        <v>616</v>
      </c>
      <c r="E17" s="176" t="s">
        <v>200</v>
      </c>
      <c r="F17" s="176" t="s">
        <v>629</v>
      </c>
      <c r="G17" s="178" t="s">
        <v>188</v>
      </c>
      <c r="H17" s="176" t="s">
        <v>618</v>
      </c>
      <c r="I17" s="176" t="s">
        <v>625</v>
      </c>
      <c r="J17" s="176" t="s">
        <v>630</v>
      </c>
      <c r="K17" s="176" t="s">
        <v>620</v>
      </c>
      <c r="L17" s="178" t="s">
        <v>247</v>
      </c>
      <c r="M17" s="178" t="s">
        <v>190</v>
      </c>
      <c r="N17" s="178">
        <v>32</v>
      </c>
      <c r="O17" s="178" t="s">
        <v>248</v>
      </c>
      <c r="P17" s="178" t="s">
        <v>240</v>
      </c>
      <c r="Q17" s="178" t="s">
        <v>241</v>
      </c>
      <c r="R17" s="178" t="s">
        <v>240</v>
      </c>
      <c r="S17" s="178" t="s">
        <v>208</v>
      </c>
      <c r="T17" s="178" t="s">
        <v>241</v>
      </c>
      <c r="U17" s="178" t="s">
        <v>214</v>
      </c>
      <c r="V17" s="178" t="s">
        <v>195</v>
      </c>
      <c r="W17" s="178" t="s">
        <v>196</v>
      </c>
      <c r="X17" s="178" t="s">
        <v>197</v>
      </c>
      <c r="Y17" s="178" t="s">
        <v>198</v>
      </c>
      <c r="Z17" s="178" t="s">
        <v>199</v>
      </c>
      <c r="AA17" s="178" t="s">
        <v>216</v>
      </c>
      <c r="AB17" s="178" t="s">
        <v>201</v>
      </c>
      <c r="AC17" s="178" t="s">
        <v>202</v>
      </c>
      <c r="AD17" s="178" t="s">
        <v>203</v>
      </c>
    </row>
    <row r="18" spans="1:30" s="179" customFormat="1" ht="15">
      <c r="A18" s="178">
        <v>15</v>
      </c>
      <c r="B18" s="178" t="s">
        <v>182</v>
      </c>
      <c r="C18" s="178" t="s">
        <v>244</v>
      </c>
      <c r="D18" s="176" t="s">
        <v>616</v>
      </c>
      <c r="E18" s="176" t="s">
        <v>200</v>
      </c>
      <c r="F18" s="176" t="s">
        <v>629</v>
      </c>
      <c r="G18" s="178" t="s">
        <v>188</v>
      </c>
      <c r="H18" s="176" t="s">
        <v>618</v>
      </c>
      <c r="I18" s="176" t="s">
        <v>625</v>
      </c>
      <c r="J18" s="176" t="s">
        <v>630</v>
      </c>
      <c r="K18" s="176" t="s">
        <v>620</v>
      </c>
      <c r="L18" s="178" t="s">
        <v>249</v>
      </c>
      <c r="M18" s="178" t="s">
        <v>190</v>
      </c>
      <c r="N18" s="178">
        <v>32</v>
      </c>
      <c r="O18" s="178" t="s">
        <v>250</v>
      </c>
      <c r="P18" s="178" t="s">
        <v>240</v>
      </c>
      <c r="Q18" s="178" t="s">
        <v>241</v>
      </c>
      <c r="R18" s="178" t="s">
        <v>240</v>
      </c>
      <c r="S18" s="178" t="s">
        <v>208</v>
      </c>
      <c r="T18" s="178" t="s">
        <v>241</v>
      </c>
      <c r="U18" s="178" t="s">
        <v>214</v>
      </c>
      <c r="V18" s="178" t="s">
        <v>195</v>
      </c>
      <c r="W18" s="178" t="s">
        <v>196</v>
      </c>
      <c r="X18" s="178" t="s">
        <v>197</v>
      </c>
      <c r="Y18" s="178" t="s">
        <v>198</v>
      </c>
      <c r="Z18" s="178" t="s">
        <v>199</v>
      </c>
      <c r="AA18" s="178" t="s">
        <v>219</v>
      </c>
      <c r="AB18" s="178" t="s">
        <v>201</v>
      </c>
      <c r="AC18" s="178" t="s">
        <v>202</v>
      </c>
      <c r="AD18" s="178" t="s">
        <v>203</v>
      </c>
    </row>
    <row r="19" spans="1:30" s="179" customFormat="1" ht="15" hidden="1">
      <c r="A19" s="176">
        <v>16</v>
      </c>
      <c r="B19" s="176" t="s">
        <v>172</v>
      </c>
      <c r="C19" s="176" t="s">
        <v>633</v>
      </c>
      <c r="D19" s="176" t="s">
        <v>616</v>
      </c>
      <c r="E19" s="176" t="s">
        <v>200</v>
      </c>
      <c r="F19" s="176" t="s">
        <v>624</v>
      </c>
      <c r="G19" s="176" t="s">
        <v>186</v>
      </c>
      <c r="H19" s="176" t="s">
        <v>618</v>
      </c>
      <c r="I19" s="176" t="s">
        <v>625</v>
      </c>
      <c r="J19" s="176" t="s">
        <v>626</v>
      </c>
      <c r="K19" s="176" t="s">
        <v>620</v>
      </c>
      <c r="L19" s="176" t="s">
        <v>753</v>
      </c>
      <c r="M19" s="176" t="s">
        <v>750</v>
      </c>
      <c r="N19" s="176">
        <v>32</v>
      </c>
      <c r="O19" s="176" t="s">
        <v>754</v>
      </c>
      <c r="P19" s="176" t="s">
        <v>212</v>
      </c>
      <c r="Q19" s="176" t="s">
        <v>213</v>
      </c>
      <c r="R19" s="176" t="s">
        <v>212</v>
      </c>
      <c r="S19" s="176" t="s">
        <v>208</v>
      </c>
      <c r="T19" s="176" t="s">
        <v>213</v>
      </c>
      <c r="U19" s="176" t="s">
        <v>208</v>
      </c>
      <c r="V19" s="176" t="s">
        <v>195</v>
      </c>
      <c r="W19" s="176" t="s">
        <v>196</v>
      </c>
      <c r="X19" s="176" t="s">
        <v>198</v>
      </c>
      <c r="Y19" s="176" t="s">
        <v>198</v>
      </c>
      <c r="Z19" s="176" t="s">
        <v>755</v>
      </c>
      <c r="AA19" s="176" t="s">
        <v>200</v>
      </c>
      <c r="AB19" s="176" t="s">
        <v>201</v>
      </c>
      <c r="AC19" s="176" t="s">
        <v>232</v>
      </c>
      <c r="AD19" s="176" t="s">
        <v>203</v>
      </c>
    </row>
    <row r="20" spans="1:30" s="179" customFormat="1" ht="15" hidden="1">
      <c r="A20" s="176">
        <v>17</v>
      </c>
      <c r="B20" s="176" t="s">
        <v>172</v>
      </c>
      <c r="C20" s="176" t="s">
        <v>634</v>
      </c>
      <c r="D20" s="176" t="s">
        <v>616</v>
      </c>
      <c r="E20" s="176" t="s">
        <v>200</v>
      </c>
      <c r="F20" s="176" t="s">
        <v>624</v>
      </c>
      <c r="G20" s="176" t="s">
        <v>186</v>
      </c>
      <c r="H20" s="176" t="s">
        <v>618</v>
      </c>
      <c r="I20" s="176" t="s">
        <v>625</v>
      </c>
      <c r="J20" s="176" t="s">
        <v>626</v>
      </c>
      <c r="K20" s="176" t="s">
        <v>620</v>
      </c>
      <c r="L20" s="176" t="s">
        <v>756</v>
      </c>
      <c r="M20" s="176" t="s">
        <v>750</v>
      </c>
      <c r="N20" s="176">
        <v>32</v>
      </c>
      <c r="O20" s="176" t="s">
        <v>757</v>
      </c>
      <c r="P20" s="176" t="s">
        <v>212</v>
      </c>
      <c r="Q20" s="176" t="s">
        <v>213</v>
      </c>
      <c r="R20" s="176" t="s">
        <v>212</v>
      </c>
      <c r="S20" s="176" t="s">
        <v>208</v>
      </c>
      <c r="T20" s="176" t="s">
        <v>213</v>
      </c>
      <c r="U20" s="176" t="s">
        <v>208</v>
      </c>
      <c r="V20" s="176" t="s">
        <v>195</v>
      </c>
      <c r="W20" s="176" t="s">
        <v>196</v>
      </c>
      <c r="X20" s="176" t="s">
        <v>198</v>
      </c>
      <c r="Y20" s="176" t="s">
        <v>198</v>
      </c>
      <c r="Z20" s="176" t="s">
        <v>755</v>
      </c>
      <c r="AA20" s="176" t="s">
        <v>209</v>
      </c>
      <c r="AB20" s="176" t="s">
        <v>201</v>
      </c>
      <c r="AC20" s="176" t="s">
        <v>232</v>
      </c>
      <c r="AD20" s="176" t="s">
        <v>203</v>
      </c>
    </row>
    <row r="21" spans="1:30" s="179" customFormat="1" ht="15">
      <c r="A21" s="178">
        <v>18</v>
      </c>
      <c r="B21" s="178" t="s">
        <v>251</v>
      </c>
      <c r="C21" s="178" t="s">
        <v>252</v>
      </c>
      <c r="D21" s="176" t="s">
        <v>616</v>
      </c>
      <c r="E21" s="176" t="s">
        <v>200</v>
      </c>
      <c r="F21" s="176" t="s">
        <v>635</v>
      </c>
      <c r="G21" s="178" t="s">
        <v>259</v>
      </c>
      <c r="H21" s="176" t="s">
        <v>618</v>
      </c>
      <c r="I21" s="176" t="s">
        <v>636</v>
      </c>
      <c r="J21" s="176" t="s">
        <v>637</v>
      </c>
      <c r="K21" s="176" t="s">
        <v>620</v>
      </c>
      <c r="L21" s="178" t="s">
        <v>260</v>
      </c>
      <c r="M21" s="178" t="s">
        <v>190</v>
      </c>
      <c r="N21" s="178">
        <v>32</v>
      </c>
      <c r="O21" s="178" t="s">
        <v>261</v>
      </c>
      <c r="P21" s="178" t="s">
        <v>262</v>
      </c>
      <c r="Q21" s="178" t="s">
        <v>263</v>
      </c>
      <c r="R21" s="178" t="s">
        <v>262</v>
      </c>
      <c r="S21" s="178" t="s">
        <v>194</v>
      </c>
      <c r="T21" s="178" t="s">
        <v>263</v>
      </c>
      <c r="U21" s="178" t="s">
        <v>208</v>
      </c>
      <c r="V21" s="178" t="s">
        <v>195</v>
      </c>
      <c r="W21" s="178" t="s">
        <v>196</v>
      </c>
      <c r="X21" s="178" t="s">
        <v>197</v>
      </c>
      <c r="Y21" s="178" t="s">
        <v>198</v>
      </c>
      <c r="Z21" s="178" t="s">
        <v>199</v>
      </c>
      <c r="AA21" s="178" t="s">
        <v>222</v>
      </c>
      <c r="AB21" s="178" t="s">
        <v>201</v>
      </c>
      <c r="AC21" s="178" t="s">
        <v>202</v>
      </c>
      <c r="AD21" s="178" t="s">
        <v>203</v>
      </c>
    </row>
    <row r="22" spans="1:30" s="179" customFormat="1" ht="15">
      <c r="A22" s="178">
        <v>19</v>
      </c>
      <c r="B22" s="178" t="s">
        <v>251</v>
      </c>
      <c r="C22" s="178" t="s">
        <v>253</v>
      </c>
      <c r="D22" s="176" t="s">
        <v>616</v>
      </c>
      <c r="E22" s="176" t="s">
        <v>200</v>
      </c>
      <c r="F22" s="176" t="s">
        <v>635</v>
      </c>
      <c r="G22" s="178" t="s">
        <v>259</v>
      </c>
      <c r="H22" s="176" t="s">
        <v>618</v>
      </c>
      <c r="I22" s="176" t="s">
        <v>636</v>
      </c>
      <c r="J22" s="176" t="s">
        <v>637</v>
      </c>
      <c r="K22" s="176" t="s">
        <v>620</v>
      </c>
      <c r="L22" s="178" t="s">
        <v>264</v>
      </c>
      <c r="M22" s="178" t="s">
        <v>190</v>
      </c>
      <c r="N22" s="178">
        <v>32</v>
      </c>
      <c r="O22" s="178" t="s">
        <v>265</v>
      </c>
      <c r="P22" s="178" t="s">
        <v>262</v>
      </c>
      <c r="Q22" s="178" t="s">
        <v>263</v>
      </c>
      <c r="R22" s="178" t="s">
        <v>262</v>
      </c>
      <c r="S22" s="178" t="s">
        <v>194</v>
      </c>
      <c r="T22" s="178" t="s">
        <v>263</v>
      </c>
      <c r="U22" s="178" t="s">
        <v>208</v>
      </c>
      <c r="V22" s="178" t="s">
        <v>195</v>
      </c>
      <c r="W22" s="178" t="s">
        <v>196</v>
      </c>
      <c r="X22" s="178" t="s">
        <v>197</v>
      </c>
      <c r="Y22" s="178" t="s">
        <v>198</v>
      </c>
      <c r="Z22" s="178" t="s">
        <v>199</v>
      </c>
      <c r="AA22" s="178" t="s">
        <v>200</v>
      </c>
      <c r="AB22" s="178" t="s">
        <v>201</v>
      </c>
      <c r="AC22" s="178" t="s">
        <v>202</v>
      </c>
      <c r="AD22" s="178" t="s">
        <v>203</v>
      </c>
    </row>
    <row r="23" spans="1:30" s="179" customFormat="1" ht="15">
      <c r="A23" s="178">
        <v>20</v>
      </c>
      <c r="B23" s="178" t="s">
        <v>251</v>
      </c>
      <c r="C23" s="178" t="s">
        <v>254</v>
      </c>
      <c r="D23" s="176" t="s">
        <v>616</v>
      </c>
      <c r="E23" s="176" t="s">
        <v>200</v>
      </c>
      <c r="F23" s="176" t="s">
        <v>635</v>
      </c>
      <c r="G23" s="178" t="s">
        <v>259</v>
      </c>
      <c r="H23" s="176" t="s">
        <v>618</v>
      </c>
      <c r="I23" s="176" t="s">
        <v>636</v>
      </c>
      <c r="J23" s="176" t="s">
        <v>637</v>
      </c>
      <c r="K23" s="176" t="s">
        <v>620</v>
      </c>
      <c r="L23" s="178" t="s">
        <v>266</v>
      </c>
      <c r="M23" s="178" t="s">
        <v>190</v>
      </c>
      <c r="N23" s="178">
        <v>32</v>
      </c>
      <c r="O23" s="178" t="s">
        <v>267</v>
      </c>
      <c r="P23" s="178" t="s">
        <v>262</v>
      </c>
      <c r="Q23" s="178" t="s">
        <v>263</v>
      </c>
      <c r="R23" s="178" t="s">
        <v>262</v>
      </c>
      <c r="S23" s="178" t="s">
        <v>194</v>
      </c>
      <c r="T23" s="178" t="s">
        <v>263</v>
      </c>
      <c r="U23" s="178" t="s">
        <v>208</v>
      </c>
      <c r="V23" s="178" t="s">
        <v>195</v>
      </c>
      <c r="W23" s="178" t="s">
        <v>196</v>
      </c>
      <c r="X23" s="178" t="s">
        <v>197</v>
      </c>
      <c r="Y23" s="178" t="s">
        <v>198</v>
      </c>
      <c r="Z23" s="178" t="s">
        <v>199</v>
      </c>
      <c r="AA23" s="178" t="s">
        <v>209</v>
      </c>
      <c r="AB23" s="178" t="s">
        <v>201</v>
      </c>
      <c r="AC23" s="178" t="s">
        <v>202</v>
      </c>
      <c r="AD23" s="178" t="s">
        <v>203</v>
      </c>
    </row>
    <row r="24" spans="1:30" s="179" customFormat="1" ht="15">
      <c r="A24" s="178">
        <v>21</v>
      </c>
      <c r="B24" s="178" t="s">
        <v>251</v>
      </c>
      <c r="C24" s="178" t="s">
        <v>255</v>
      </c>
      <c r="D24" s="176" t="s">
        <v>616</v>
      </c>
      <c r="E24" s="176" t="s">
        <v>200</v>
      </c>
      <c r="F24" s="176" t="s">
        <v>635</v>
      </c>
      <c r="G24" s="178" t="s">
        <v>259</v>
      </c>
      <c r="H24" s="176" t="s">
        <v>618</v>
      </c>
      <c r="I24" s="176" t="s">
        <v>636</v>
      </c>
      <c r="J24" s="176" t="s">
        <v>637</v>
      </c>
      <c r="K24" s="176" t="s">
        <v>620</v>
      </c>
      <c r="L24" s="178" t="s">
        <v>268</v>
      </c>
      <c r="M24" s="178" t="s">
        <v>190</v>
      </c>
      <c r="N24" s="178">
        <v>32</v>
      </c>
      <c r="O24" s="178" t="s">
        <v>269</v>
      </c>
      <c r="P24" s="178" t="s">
        <v>262</v>
      </c>
      <c r="Q24" s="178" t="s">
        <v>263</v>
      </c>
      <c r="R24" s="178" t="s">
        <v>262</v>
      </c>
      <c r="S24" s="178" t="s">
        <v>194</v>
      </c>
      <c r="T24" s="178" t="s">
        <v>263</v>
      </c>
      <c r="U24" s="178" t="s">
        <v>208</v>
      </c>
      <c r="V24" s="178" t="s">
        <v>195</v>
      </c>
      <c r="W24" s="178" t="s">
        <v>196</v>
      </c>
      <c r="X24" s="178" t="s">
        <v>197</v>
      </c>
      <c r="Y24" s="178" t="s">
        <v>198</v>
      </c>
      <c r="Z24" s="178" t="s">
        <v>215</v>
      </c>
      <c r="AA24" s="178" t="s">
        <v>216</v>
      </c>
      <c r="AB24" s="178" t="s">
        <v>201</v>
      </c>
      <c r="AC24" s="178" t="s">
        <v>202</v>
      </c>
      <c r="AD24" s="178" t="s">
        <v>203</v>
      </c>
    </row>
    <row r="25" spans="1:30" s="179" customFormat="1" ht="15">
      <c r="A25" s="178">
        <v>22</v>
      </c>
      <c r="B25" s="178" t="s">
        <v>251</v>
      </c>
      <c r="C25" s="178" t="s">
        <v>256</v>
      </c>
      <c r="D25" s="176" t="s">
        <v>616</v>
      </c>
      <c r="E25" s="176" t="s">
        <v>200</v>
      </c>
      <c r="F25" s="176" t="s">
        <v>635</v>
      </c>
      <c r="G25" s="178" t="s">
        <v>259</v>
      </c>
      <c r="H25" s="176" t="s">
        <v>618</v>
      </c>
      <c r="I25" s="176" t="s">
        <v>636</v>
      </c>
      <c r="J25" s="176" t="s">
        <v>637</v>
      </c>
      <c r="K25" s="176" t="s">
        <v>620</v>
      </c>
      <c r="L25" s="178" t="s">
        <v>270</v>
      </c>
      <c r="M25" s="178" t="s">
        <v>190</v>
      </c>
      <c r="N25" s="178">
        <v>32</v>
      </c>
      <c r="O25" s="178" t="s">
        <v>271</v>
      </c>
      <c r="P25" s="178" t="s">
        <v>262</v>
      </c>
      <c r="Q25" s="178" t="s">
        <v>263</v>
      </c>
      <c r="R25" s="178" t="s">
        <v>262</v>
      </c>
      <c r="S25" s="178" t="s">
        <v>194</v>
      </c>
      <c r="T25" s="178" t="s">
        <v>263</v>
      </c>
      <c r="U25" s="178" t="s">
        <v>208</v>
      </c>
      <c r="V25" s="178" t="s">
        <v>195</v>
      </c>
      <c r="W25" s="178" t="s">
        <v>196</v>
      </c>
      <c r="X25" s="178" t="s">
        <v>197</v>
      </c>
      <c r="Y25" s="178" t="s">
        <v>198</v>
      </c>
      <c r="Z25" s="178" t="s">
        <v>215</v>
      </c>
      <c r="AA25" s="178" t="s">
        <v>219</v>
      </c>
      <c r="AB25" s="178" t="s">
        <v>201</v>
      </c>
      <c r="AC25" s="178" t="s">
        <v>202</v>
      </c>
      <c r="AD25" s="178" t="s">
        <v>203</v>
      </c>
    </row>
    <row r="26" spans="1:30" s="179" customFormat="1" ht="15">
      <c r="A26" s="178">
        <v>23</v>
      </c>
      <c r="B26" s="178" t="s">
        <v>251</v>
      </c>
      <c r="C26" s="178" t="s">
        <v>257</v>
      </c>
      <c r="D26" s="176" t="s">
        <v>616</v>
      </c>
      <c r="E26" s="176" t="s">
        <v>200</v>
      </c>
      <c r="F26" s="176" t="s">
        <v>635</v>
      </c>
      <c r="G26" s="178" t="s">
        <v>259</v>
      </c>
      <c r="H26" s="176" t="s">
        <v>618</v>
      </c>
      <c r="I26" s="176" t="s">
        <v>636</v>
      </c>
      <c r="J26" s="176" t="s">
        <v>637</v>
      </c>
      <c r="K26" s="176" t="s">
        <v>620</v>
      </c>
      <c r="L26" s="178" t="s">
        <v>272</v>
      </c>
      <c r="M26" s="178" t="s">
        <v>190</v>
      </c>
      <c r="N26" s="178">
        <v>32</v>
      </c>
      <c r="O26" s="178" t="s">
        <v>273</v>
      </c>
      <c r="P26" s="178" t="s">
        <v>262</v>
      </c>
      <c r="Q26" s="178" t="s">
        <v>263</v>
      </c>
      <c r="R26" s="178" t="s">
        <v>262</v>
      </c>
      <c r="S26" s="178" t="s">
        <v>194</v>
      </c>
      <c r="T26" s="178" t="s">
        <v>263</v>
      </c>
      <c r="U26" s="178" t="s">
        <v>208</v>
      </c>
      <c r="V26" s="178" t="s">
        <v>195</v>
      </c>
      <c r="W26" s="178" t="s">
        <v>196</v>
      </c>
      <c r="X26" s="178" t="s">
        <v>197</v>
      </c>
      <c r="Y26" s="178" t="s">
        <v>198</v>
      </c>
      <c r="Z26" s="178" t="s">
        <v>199</v>
      </c>
      <c r="AA26" s="178" t="s">
        <v>222</v>
      </c>
      <c r="AB26" s="178" t="s">
        <v>201</v>
      </c>
      <c r="AC26" s="178" t="s">
        <v>202</v>
      </c>
      <c r="AD26" s="178" t="s">
        <v>203</v>
      </c>
    </row>
    <row r="27" spans="1:30" s="179" customFormat="1" ht="15">
      <c r="A27" s="178">
        <v>24</v>
      </c>
      <c r="B27" s="178" t="s">
        <v>251</v>
      </c>
      <c r="C27" s="178" t="s">
        <v>258</v>
      </c>
      <c r="D27" s="176" t="s">
        <v>616</v>
      </c>
      <c r="E27" s="176" t="s">
        <v>200</v>
      </c>
      <c r="F27" s="176" t="s">
        <v>635</v>
      </c>
      <c r="G27" s="178" t="s">
        <v>259</v>
      </c>
      <c r="H27" s="176" t="s">
        <v>618</v>
      </c>
      <c r="I27" s="176" t="s">
        <v>636</v>
      </c>
      <c r="J27" s="176" t="s">
        <v>637</v>
      </c>
      <c r="K27" s="176" t="s">
        <v>620</v>
      </c>
      <c r="L27" s="178" t="s">
        <v>274</v>
      </c>
      <c r="M27" s="178" t="s">
        <v>190</v>
      </c>
      <c r="N27" s="178">
        <v>32</v>
      </c>
      <c r="O27" s="178" t="s">
        <v>275</v>
      </c>
      <c r="P27" s="178" t="s">
        <v>262</v>
      </c>
      <c r="Q27" s="178" t="s">
        <v>263</v>
      </c>
      <c r="R27" s="178" t="s">
        <v>262</v>
      </c>
      <c r="S27" s="178" t="s">
        <v>194</v>
      </c>
      <c r="T27" s="178" t="s">
        <v>263</v>
      </c>
      <c r="U27" s="178" t="s">
        <v>208</v>
      </c>
      <c r="V27" s="178" t="s">
        <v>195</v>
      </c>
      <c r="W27" s="178" t="s">
        <v>196</v>
      </c>
      <c r="X27" s="178" t="s">
        <v>197</v>
      </c>
      <c r="Y27" s="178" t="s">
        <v>198</v>
      </c>
      <c r="Z27" s="178" t="s">
        <v>199</v>
      </c>
      <c r="AA27" s="178" t="s">
        <v>200</v>
      </c>
      <c r="AB27" s="178" t="s">
        <v>201</v>
      </c>
      <c r="AC27" s="178" t="s">
        <v>202</v>
      </c>
      <c r="AD27" s="178" t="s">
        <v>203</v>
      </c>
    </row>
    <row r="28" spans="1:30" s="179" customFormat="1" ht="15" hidden="1">
      <c r="A28" s="176">
        <v>25</v>
      </c>
      <c r="B28" s="176" t="s">
        <v>170</v>
      </c>
      <c r="C28" s="176" t="s">
        <v>638</v>
      </c>
      <c r="D28" s="176" t="s">
        <v>616</v>
      </c>
      <c r="E28" s="176" t="s">
        <v>200</v>
      </c>
      <c r="F28" s="176" t="s">
        <v>621</v>
      </c>
      <c r="G28" s="176" t="s">
        <v>185</v>
      </c>
      <c r="H28" s="176" t="s">
        <v>618</v>
      </c>
      <c r="I28" s="176" t="s">
        <v>622</v>
      </c>
      <c r="J28" s="176" t="s">
        <v>623</v>
      </c>
      <c r="K28" s="176" t="s">
        <v>620</v>
      </c>
      <c r="L28" s="176" t="s">
        <v>758</v>
      </c>
      <c r="M28" s="176" t="s">
        <v>750</v>
      </c>
      <c r="N28" s="176">
        <v>32</v>
      </c>
      <c r="O28" s="176" t="s">
        <v>759</v>
      </c>
      <c r="P28" s="176" t="s">
        <v>206</v>
      </c>
      <c r="Q28" s="176" t="s">
        <v>207</v>
      </c>
      <c r="R28" s="176" t="s">
        <v>206</v>
      </c>
      <c r="S28" s="176" t="s">
        <v>194</v>
      </c>
      <c r="T28" s="176" t="s">
        <v>207</v>
      </c>
      <c r="U28" s="176" t="s">
        <v>194</v>
      </c>
      <c r="V28" s="176" t="s">
        <v>195</v>
      </c>
      <c r="W28" s="176" t="s">
        <v>196</v>
      </c>
      <c r="X28" s="176" t="s">
        <v>198</v>
      </c>
      <c r="Y28" s="176" t="s">
        <v>198</v>
      </c>
      <c r="Z28" s="176" t="s">
        <v>755</v>
      </c>
      <c r="AA28" s="176" t="s">
        <v>216</v>
      </c>
      <c r="AB28" s="176" t="s">
        <v>201</v>
      </c>
      <c r="AC28" s="176" t="s">
        <v>232</v>
      </c>
      <c r="AD28" s="176" t="s">
        <v>203</v>
      </c>
    </row>
    <row r="29" spans="1:30" s="179" customFormat="1" ht="15">
      <c r="A29" s="178">
        <v>26</v>
      </c>
      <c r="B29" s="178" t="s">
        <v>251</v>
      </c>
      <c r="C29" s="178" t="s">
        <v>276</v>
      </c>
      <c r="D29" s="176" t="s">
        <v>616</v>
      </c>
      <c r="E29" s="176" t="s">
        <v>200</v>
      </c>
      <c r="F29" s="176" t="s">
        <v>635</v>
      </c>
      <c r="G29" s="178" t="s">
        <v>259</v>
      </c>
      <c r="H29" s="176" t="s">
        <v>618</v>
      </c>
      <c r="I29" s="176" t="s">
        <v>636</v>
      </c>
      <c r="J29" s="176" t="s">
        <v>637</v>
      </c>
      <c r="K29" s="176" t="s">
        <v>620</v>
      </c>
      <c r="L29" s="178" t="s">
        <v>277</v>
      </c>
      <c r="M29" s="178" t="s">
        <v>190</v>
      </c>
      <c r="N29" s="178">
        <v>32</v>
      </c>
      <c r="O29" s="178" t="s">
        <v>278</v>
      </c>
      <c r="P29" s="178" t="s">
        <v>262</v>
      </c>
      <c r="Q29" s="178" t="s">
        <v>263</v>
      </c>
      <c r="R29" s="178" t="s">
        <v>262</v>
      </c>
      <c r="S29" s="178" t="s">
        <v>194</v>
      </c>
      <c r="T29" s="178" t="s">
        <v>263</v>
      </c>
      <c r="U29" s="178" t="s">
        <v>208</v>
      </c>
      <c r="V29" s="178" t="s">
        <v>195</v>
      </c>
      <c r="W29" s="178" t="s">
        <v>196</v>
      </c>
      <c r="X29" s="178" t="s">
        <v>197</v>
      </c>
      <c r="Y29" s="178" t="s">
        <v>198</v>
      </c>
      <c r="Z29" s="178" t="s">
        <v>199</v>
      </c>
      <c r="AA29" s="178" t="s">
        <v>209</v>
      </c>
      <c r="AB29" s="178" t="s">
        <v>201</v>
      </c>
      <c r="AC29" s="178" t="s">
        <v>202</v>
      </c>
      <c r="AD29" s="178" t="s">
        <v>203</v>
      </c>
    </row>
    <row r="30" spans="1:30" s="179" customFormat="1" ht="15" hidden="1">
      <c r="A30" s="176">
        <v>27</v>
      </c>
      <c r="B30" s="176" t="s">
        <v>170</v>
      </c>
      <c r="C30" s="176" t="s">
        <v>639</v>
      </c>
      <c r="D30" s="176" t="s">
        <v>616</v>
      </c>
      <c r="E30" s="176" t="s">
        <v>200</v>
      </c>
      <c r="F30" s="176" t="s">
        <v>621</v>
      </c>
      <c r="G30" s="176" t="s">
        <v>185</v>
      </c>
      <c r="H30" s="176" t="s">
        <v>618</v>
      </c>
      <c r="I30" s="176" t="s">
        <v>622</v>
      </c>
      <c r="J30" s="176" t="s">
        <v>623</v>
      </c>
      <c r="K30" s="176" t="s">
        <v>620</v>
      </c>
      <c r="L30" s="176" t="s">
        <v>760</v>
      </c>
      <c r="M30" s="176" t="s">
        <v>750</v>
      </c>
      <c r="N30" s="176">
        <v>32</v>
      </c>
      <c r="O30" s="176" t="s">
        <v>761</v>
      </c>
      <c r="P30" s="176" t="s">
        <v>206</v>
      </c>
      <c r="Q30" s="176" t="s">
        <v>207</v>
      </c>
      <c r="R30" s="176" t="s">
        <v>206</v>
      </c>
      <c r="S30" s="176" t="s">
        <v>194</v>
      </c>
      <c r="T30" s="176" t="s">
        <v>207</v>
      </c>
      <c r="U30" s="176" t="s">
        <v>194</v>
      </c>
      <c r="V30" s="176" t="s">
        <v>195</v>
      </c>
      <c r="W30" s="176" t="s">
        <v>196</v>
      </c>
      <c r="X30" s="176" t="s">
        <v>198</v>
      </c>
      <c r="Y30" s="176" t="s">
        <v>198</v>
      </c>
      <c r="Z30" s="176" t="s">
        <v>755</v>
      </c>
      <c r="AA30" s="176" t="s">
        <v>219</v>
      </c>
      <c r="AB30" s="176" t="s">
        <v>201</v>
      </c>
      <c r="AC30" s="176" t="s">
        <v>232</v>
      </c>
      <c r="AD30" s="176" t="s">
        <v>203</v>
      </c>
    </row>
    <row r="31" spans="1:30" s="179" customFormat="1" ht="15">
      <c r="A31" s="178">
        <v>28</v>
      </c>
      <c r="B31" s="178" t="s">
        <v>251</v>
      </c>
      <c r="C31" s="178" t="s">
        <v>279</v>
      </c>
      <c r="D31" s="176" t="s">
        <v>616</v>
      </c>
      <c r="E31" s="176" t="s">
        <v>200</v>
      </c>
      <c r="F31" s="176" t="s">
        <v>635</v>
      </c>
      <c r="G31" s="178" t="s">
        <v>259</v>
      </c>
      <c r="H31" s="176" t="s">
        <v>618</v>
      </c>
      <c r="I31" s="176" t="s">
        <v>636</v>
      </c>
      <c r="J31" s="176" t="s">
        <v>637</v>
      </c>
      <c r="K31" s="176" t="s">
        <v>620</v>
      </c>
      <c r="L31" s="178" t="s">
        <v>280</v>
      </c>
      <c r="M31" s="178" t="s">
        <v>190</v>
      </c>
      <c r="N31" s="178">
        <v>32</v>
      </c>
      <c r="O31" s="178" t="s">
        <v>281</v>
      </c>
      <c r="P31" s="178" t="s">
        <v>262</v>
      </c>
      <c r="Q31" s="178" t="s">
        <v>263</v>
      </c>
      <c r="R31" s="178" t="s">
        <v>262</v>
      </c>
      <c r="S31" s="178" t="s">
        <v>194</v>
      </c>
      <c r="T31" s="178" t="s">
        <v>263</v>
      </c>
      <c r="U31" s="178" t="s">
        <v>208</v>
      </c>
      <c r="V31" s="178" t="s">
        <v>195</v>
      </c>
      <c r="W31" s="178" t="s">
        <v>196</v>
      </c>
      <c r="X31" s="178" t="s">
        <v>197</v>
      </c>
      <c r="Y31" s="178" t="s">
        <v>198</v>
      </c>
      <c r="Z31" s="178" t="s">
        <v>199</v>
      </c>
      <c r="AA31" s="178" t="s">
        <v>216</v>
      </c>
      <c r="AB31" s="178" t="s">
        <v>201</v>
      </c>
      <c r="AC31" s="178" t="s">
        <v>202</v>
      </c>
      <c r="AD31" s="178" t="s">
        <v>203</v>
      </c>
    </row>
    <row r="32" spans="1:30" s="179" customFormat="1" ht="15" hidden="1">
      <c r="A32" s="176">
        <v>29</v>
      </c>
      <c r="B32" s="176" t="s">
        <v>170</v>
      </c>
      <c r="C32" s="176" t="s">
        <v>640</v>
      </c>
      <c r="D32" s="176" t="s">
        <v>616</v>
      </c>
      <c r="E32" s="176" t="s">
        <v>200</v>
      </c>
      <c r="F32" s="176" t="s">
        <v>621</v>
      </c>
      <c r="G32" s="176" t="s">
        <v>185</v>
      </c>
      <c r="H32" s="176" t="s">
        <v>618</v>
      </c>
      <c r="I32" s="176" t="s">
        <v>622</v>
      </c>
      <c r="J32" s="176" t="s">
        <v>623</v>
      </c>
      <c r="K32" s="176" t="s">
        <v>620</v>
      </c>
      <c r="L32" s="176" t="s">
        <v>762</v>
      </c>
      <c r="M32" s="176" t="s">
        <v>750</v>
      </c>
      <c r="N32" s="176">
        <v>32</v>
      </c>
      <c r="O32" s="176" t="s">
        <v>763</v>
      </c>
      <c r="P32" s="176" t="s">
        <v>206</v>
      </c>
      <c r="Q32" s="176" t="s">
        <v>207</v>
      </c>
      <c r="R32" s="176" t="s">
        <v>206</v>
      </c>
      <c r="S32" s="176" t="s">
        <v>194</v>
      </c>
      <c r="T32" s="176" t="s">
        <v>207</v>
      </c>
      <c r="U32" s="176" t="s">
        <v>194</v>
      </c>
      <c r="V32" s="176" t="s">
        <v>195</v>
      </c>
      <c r="W32" s="176" t="s">
        <v>196</v>
      </c>
      <c r="X32" s="176" t="s">
        <v>198</v>
      </c>
      <c r="Y32" s="176" t="s">
        <v>198</v>
      </c>
      <c r="Z32" s="176" t="s">
        <v>215</v>
      </c>
      <c r="AA32" s="176" t="s">
        <v>222</v>
      </c>
      <c r="AB32" s="176" t="s">
        <v>201</v>
      </c>
      <c r="AC32" s="176" t="s">
        <v>232</v>
      </c>
      <c r="AD32" s="176" t="s">
        <v>203</v>
      </c>
    </row>
    <row r="33" spans="1:30" s="179" customFormat="1" ht="15">
      <c r="A33" s="180">
        <v>30</v>
      </c>
      <c r="B33" s="180" t="s">
        <v>251</v>
      </c>
      <c r="C33" s="180" t="s">
        <v>282</v>
      </c>
      <c r="D33" s="176" t="s">
        <v>616</v>
      </c>
      <c r="E33" s="176" t="s">
        <v>200</v>
      </c>
      <c r="F33" s="176" t="s">
        <v>635</v>
      </c>
      <c r="G33" s="180" t="s">
        <v>259</v>
      </c>
      <c r="H33" s="177" t="s">
        <v>618</v>
      </c>
      <c r="I33" s="176" t="s">
        <v>636</v>
      </c>
      <c r="J33" s="176" t="s">
        <v>637</v>
      </c>
      <c r="K33" s="176" t="s">
        <v>620</v>
      </c>
      <c r="L33" s="180" t="s">
        <v>283</v>
      </c>
      <c r="M33" s="180" t="s">
        <v>190</v>
      </c>
      <c r="N33" s="180">
        <v>32</v>
      </c>
      <c r="O33" s="180" t="s">
        <v>284</v>
      </c>
      <c r="P33" s="180" t="s">
        <v>262</v>
      </c>
      <c r="Q33" s="180" t="s">
        <v>263</v>
      </c>
      <c r="R33" s="180" t="s">
        <v>262</v>
      </c>
      <c r="S33" s="180" t="s">
        <v>194</v>
      </c>
      <c r="T33" s="180" t="s">
        <v>263</v>
      </c>
      <c r="U33" s="180" t="s">
        <v>208</v>
      </c>
      <c r="V33" s="180" t="s">
        <v>195</v>
      </c>
      <c r="W33" s="180" t="s">
        <v>196</v>
      </c>
      <c r="X33" s="180" t="s">
        <v>197</v>
      </c>
      <c r="Y33" s="180" t="s">
        <v>198</v>
      </c>
      <c r="Z33" s="180" t="s">
        <v>199</v>
      </c>
      <c r="AA33" s="180" t="s">
        <v>219</v>
      </c>
      <c r="AB33" s="180" t="s">
        <v>201</v>
      </c>
      <c r="AC33" s="180" t="s">
        <v>202</v>
      </c>
      <c r="AD33" s="180" t="s">
        <v>203</v>
      </c>
    </row>
    <row r="34" spans="1:30" s="179" customFormat="1" ht="15" hidden="1">
      <c r="A34" s="176">
        <v>31</v>
      </c>
      <c r="B34" s="176" t="s">
        <v>170</v>
      </c>
      <c r="C34" s="176" t="s">
        <v>641</v>
      </c>
      <c r="D34" s="176" t="s">
        <v>616</v>
      </c>
      <c r="E34" s="176" t="s">
        <v>200</v>
      </c>
      <c r="F34" s="176" t="s">
        <v>621</v>
      </c>
      <c r="G34" s="176" t="s">
        <v>185</v>
      </c>
      <c r="H34" s="176" t="s">
        <v>618</v>
      </c>
      <c r="I34" s="176" t="s">
        <v>622</v>
      </c>
      <c r="J34" s="176" t="s">
        <v>623</v>
      </c>
      <c r="K34" s="176" t="s">
        <v>620</v>
      </c>
      <c r="L34" s="176" t="s">
        <v>764</v>
      </c>
      <c r="M34" s="176" t="s">
        <v>750</v>
      </c>
      <c r="N34" s="176">
        <v>32</v>
      </c>
      <c r="O34" s="176" t="s">
        <v>765</v>
      </c>
      <c r="P34" s="176" t="s">
        <v>206</v>
      </c>
      <c r="Q34" s="176" t="s">
        <v>207</v>
      </c>
      <c r="R34" s="176" t="s">
        <v>206</v>
      </c>
      <c r="S34" s="176" t="s">
        <v>194</v>
      </c>
      <c r="T34" s="176" t="s">
        <v>207</v>
      </c>
      <c r="U34" s="176" t="s">
        <v>194</v>
      </c>
      <c r="V34" s="176" t="s">
        <v>195</v>
      </c>
      <c r="W34" s="176" t="s">
        <v>196</v>
      </c>
      <c r="X34" s="176" t="s">
        <v>198</v>
      </c>
      <c r="Y34" s="176" t="s">
        <v>198</v>
      </c>
      <c r="Z34" s="176" t="s">
        <v>215</v>
      </c>
      <c r="AA34" s="176" t="s">
        <v>200</v>
      </c>
      <c r="AB34" s="176" t="s">
        <v>201</v>
      </c>
      <c r="AC34" s="176" t="s">
        <v>232</v>
      </c>
      <c r="AD34" s="176" t="s">
        <v>203</v>
      </c>
    </row>
    <row r="35" spans="1:30" s="179" customFormat="1" ht="15">
      <c r="A35" s="178">
        <v>32</v>
      </c>
      <c r="B35" s="178" t="s">
        <v>251</v>
      </c>
      <c r="C35" s="178" t="s">
        <v>285</v>
      </c>
      <c r="D35" s="176" t="s">
        <v>616</v>
      </c>
      <c r="E35" s="176" t="s">
        <v>200</v>
      </c>
      <c r="F35" s="176" t="s">
        <v>635</v>
      </c>
      <c r="G35" s="178" t="s">
        <v>259</v>
      </c>
      <c r="H35" s="176" t="s">
        <v>618</v>
      </c>
      <c r="I35" s="176" t="s">
        <v>636</v>
      </c>
      <c r="J35" s="176" t="s">
        <v>637</v>
      </c>
      <c r="K35" s="176" t="s">
        <v>620</v>
      </c>
      <c r="L35" s="178" t="s">
        <v>293</v>
      </c>
      <c r="M35" s="178" t="s">
        <v>190</v>
      </c>
      <c r="N35" s="178">
        <v>32</v>
      </c>
      <c r="O35" s="178" t="s">
        <v>294</v>
      </c>
      <c r="P35" s="178" t="s">
        <v>262</v>
      </c>
      <c r="Q35" s="178" t="s">
        <v>263</v>
      </c>
      <c r="R35" s="178" t="s">
        <v>262</v>
      </c>
      <c r="S35" s="178" t="s">
        <v>194</v>
      </c>
      <c r="T35" s="178" t="s">
        <v>263</v>
      </c>
      <c r="U35" s="178" t="s">
        <v>208</v>
      </c>
      <c r="V35" s="178" t="s">
        <v>195</v>
      </c>
      <c r="W35" s="178" t="s">
        <v>196</v>
      </c>
      <c r="X35" s="178" t="s">
        <v>197</v>
      </c>
      <c r="Y35" s="178" t="s">
        <v>198</v>
      </c>
      <c r="Z35" s="178" t="s">
        <v>199</v>
      </c>
      <c r="AA35" s="178" t="s">
        <v>222</v>
      </c>
      <c r="AB35" s="178" t="s">
        <v>201</v>
      </c>
      <c r="AC35" s="178" t="s">
        <v>202</v>
      </c>
      <c r="AD35" s="178" t="s">
        <v>203</v>
      </c>
    </row>
    <row r="36" spans="1:30" s="179" customFormat="1" ht="15">
      <c r="A36" s="178">
        <v>33</v>
      </c>
      <c r="B36" s="178" t="s">
        <v>172</v>
      </c>
      <c r="C36" s="178" t="s">
        <v>286</v>
      </c>
      <c r="D36" s="176" t="s">
        <v>616</v>
      </c>
      <c r="E36" s="176" t="s">
        <v>200</v>
      </c>
      <c r="F36" s="176" t="s">
        <v>624</v>
      </c>
      <c r="G36" s="178" t="s">
        <v>186</v>
      </c>
      <c r="H36" s="176" t="s">
        <v>618</v>
      </c>
      <c r="I36" s="176" t="s">
        <v>625</v>
      </c>
      <c r="J36" s="176" t="s">
        <v>626</v>
      </c>
      <c r="K36" s="176" t="s">
        <v>620</v>
      </c>
      <c r="L36" s="178" t="s">
        <v>295</v>
      </c>
      <c r="M36" s="178" t="s">
        <v>190</v>
      </c>
      <c r="N36" s="178">
        <v>32</v>
      </c>
      <c r="O36" s="178" t="s">
        <v>296</v>
      </c>
      <c r="P36" s="178" t="s">
        <v>212</v>
      </c>
      <c r="Q36" s="178" t="s">
        <v>213</v>
      </c>
      <c r="R36" s="178" t="s">
        <v>212</v>
      </c>
      <c r="S36" s="178" t="s">
        <v>214</v>
      </c>
      <c r="T36" s="178" t="s">
        <v>213</v>
      </c>
      <c r="U36" s="178" t="s">
        <v>194</v>
      </c>
      <c r="V36" s="178" t="s">
        <v>195</v>
      </c>
      <c r="W36" s="178" t="s">
        <v>196</v>
      </c>
      <c r="X36" s="178" t="s">
        <v>197</v>
      </c>
      <c r="Y36" s="178" t="s">
        <v>198</v>
      </c>
      <c r="Z36" s="178" t="s">
        <v>199</v>
      </c>
      <c r="AA36" s="178" t="s">
        <v>200</v>
      </c>
      <c r="AB36" s="178" t="s">
        <v>201</v>
      </c>
      <c r="AC36" s="178" t="s">
        <v>202</v>
      </c>
      <c r="AD36" s="178" t="s">
        <v>203</v>
      </c>
    </row>
    <row r="37" spans="1:30" s="179" customFormat="1" ht="15">
      <c r="A37" s="178">
        <v>34</v>
      </c>
      <c r="B37" s="178" t="s">
        <v>172</v>
      </c>
      <c r="C37" s="178" t="s">
        <v>287</v>
      </c>
      <c r="D37" s="176" t="s">
        <v>616</v>
      </c>
      <c r="E37" s="176" t="s">
        <v>200</v>
      </c>
      <c r="F37" s="176" t="s">
        <v>624</v>
      </c>
      <c r="G37" s="178" t="s">
        <v>186</v>
      </c>
      <c r="H37" s="176" t="s">
        <v>632</v>
      </c>
      <c r="I37" s="176" t="s">
        <v>625</v>
      </c>
      <c r="J37" s="176" t="s">
        <v>626</v>
      </c>
      <c r="K37" s="176" t="s">
        <v>620</v>
      </c>
      <c r="L37" s="178" t="s">
        <v>297</v>
      </c>
      <c r="M37" s="178" t="s">
        <v>190</v>
      </c>
      <c r="N37" s="178">
        <v>31</v>
      </c>
      <c r="O37" s="178" t="s">
        <v>298</v>
      </c>
      <c r="P37" s="178" t="s">
        <v>212</v>
      </c>
      <c r="Q37" s="178" t="s">
        <v>213</v>
      </c>
      <c r="R37" s="178" t="s">
        <v>212</v>
      </c>
      <c r="S37" s="178" t="s">
        <v>214</v>
      </c>
      <c r="T37" s="178" t="s">
        <v>213</v>
      </c>
      <c r="U37" s="178" t="s">
        <v>194</v>
      </c>
      <c r="V37" s="178" t="s">
        <v>195</v>
      </c>
      <c r="W37" s="178" t="s">
        <v>196</v>
      </c>
      <c r="X37" s="178" t="s">
        <v>197</v>
      </c>
      <c r="Y37" s="178" t="s">
        <v>198</v>
      </c>
      <c r="Z37" s="178" t="s">
        <v>199</v>
      </c>
      <c r="AA37" s="178" t="s">
        <v>209</v>
      </c>
      <c r="AB37" s="178" t="s">
        <v>201</v>
      </c>
      <c r="AC37" s="178" t="s">
        <v>202</v>
      </c>
      <c r="AD37" s="178" t="s">
        <v>203</v>
      </c>
    </row>
    <row r="38" spans="1:30" s="179" customFormat="1" ht="15">
      <c r="A38" s="178">
        <v>35</v>
      </c>
      <c r="B38" s="178" t="s">
        <v>168</v>
      </c>
      <c r="C38" s="178" t="s">
        <v>288</v>
      </c>
      <c r="D38" s="176" t="s">
        <v>616</v>
      </c>
      <c r="E38" s="176" t="s">
        <v>200</v>
      </c>
      <c r="F38" s="176" t="s">
        <v>617</v>
      </c>
      <c r="G38" s="178" t="s">
        <v>184</v>
      </c>
      <c r="H38" s="176" t="s">
        <v>642</v>
      </c>
      <c r="I38" s="176" t="s">
        <v>619</v>
      </c>
      <c r="J38" s="176" t="s">
        <v>184</v>
      </c>
      <c r="K38" s="176" t="s">
        <v>620</v>
      </c>
      <c r="L38" s="178" t="s">
        <v>299</v>
      </c>
      <c r="M38" s="178" t="s">
        <v>190</v>
      </c>
      <c r="N38" s="178">
        <v>25</v>
      </c>
      <c r="O38" s="178" t="s">
        <v>300</v>
      </c>
      <c r="P38" s="178" t="s">
        <v>192</v>
      </c>
      <c r="Q38" s="178" t="s">
        <v>193</v>
      </c>
      <c r="R38" s="178" t="s">
        <v>192</v>
      </c>
      <c r="S38" s="178" t="s">
        <v>194</v>
      </c>
      <c r="T38" s="178" t="s">
        <v>193</v>
      </c>
      <c r="U38" s="178" t="s">
        <v>194</v>
      </c>
      <c r="V38" s="178" t="s">
        <v>195</v>
      </c>
      <c r="W38" s="178" t="s">
        <v>196</v>
      </c>
      <c r="X38" s="178" t="s">
        <v>197</v>
      </c>
      <c r="Y38" s="178" t="s">
        <v>198</v>
      </c>
      <c r="Z38" s="178" t="s">
        <v>199</v>
      </c>
      <c r="AA38" s="178" t="s">
        <v>216</v>
      </c>
      <c r="AB38" s="178" t="s">
        <v>201</v>
      </c>
      <c r="AC38" s="178" t="s">
        <v>202</v>
      </c>
      <c r="AD38" s="178" t="s">
        <v>203</v>
      </c>
    </row>
    <row r="39" spans="1:30" s="179" customFormat="1" ht="15">
      <c r="A39" s="178">
        <v>36</v>
      </c>
      <c r="B39" s="178" t="s">
        <v>168</v>
      </c>
      <c r="C39" s="178" t="s">
        <v>289</v>
      </c>
      <c r="D39" s="176" t="s">
        <v>616</v>
      </c>
      <c r="E39" s="176" t="s">
        <v>200</v>
      </c>
      <c r="F39" s="176" t="s">
        <v>617</v>
      </c>
      <c r="G39" s="178" t="s">
        <v>184</v>
      </c>
      <c r="H39" s="176" t="s">
        <v>642</v>
      </c>
      <c r="I39" s="176" t="s">
        <v>619</v>
      </c>
      <c r="J39" s="176" t="s">
        <v>184</v>
      </c>
      <c r="K39" s="176" t="s">
        <v>620</v>
      </c>
      <c r="L39" s="178" t="s">
        <v>301</v>
      </c>
      <c r="M39" s="178" t="s">
        <v>190</v>
      </c>
      <c r="N39" s="178">
        <v>25</v>
      </c>
      <c r="O39" s="178" t="s">
        <v>302</v>
      </c>
      <c r="P39" s="178" t="s">
        <v>192</v>
      </c>
      <c r="Q39" s="178" t="s">
        <v>193</v>
      </c>
      <c r="R39" s="178" t="s">
        <v>192</v>
      </c>
      <c r="S39" s="178" t="s">
        <v>194</v>
      </c>
      <c r="T39" s="178" t="s">
        <v>193</v>
      </c>
      <c r="U39" s="178" t="s">
        <v>194</v>
      </c>
      <c r="V39" s="178" t="s">
        <v>195</v>
      </c>
      <c r="W39" s="178" t="s">
        <v>196</v>
      </c>
      <c r="X39" s="178" t="s">
        <v>197</v>
      </c>
      <c r="Y39" s="178" t="s">
        <v>198</v>
      </c>
      <c r="Z39" s="178" t="s">
        <v>199</v>
      </c>
      <c r="AA39" s="178" t="s">
        <v>219</v>
      </c>
      <c r="AB39" s="178" t="s">
        <v>201</v>
      </c>
      <c r="AC39" s="178" t="s">
        <v>202</v>
      </c>
      <c r="AD39" s="178" t="s">
        <v>203</v>
      </c>
    </row>
    <row r="40" spans="1:30" s="179" customFormat="1" ht="15">
      <c r="A40" s="178">
        <v>37</v>
      </c>
      <c r="B40" s="178" t="s">
        <v>170</v>
      </c>
      <c r="C40" s="178" t="s">
        <v>290</v>
      </c>
      <c r="D40" s="176" t="s">
        <v>616</v>
      </c>
      <c r="E40" s="176" t="s">
        <v>200</v>
      </c>
      <c r="F40" s="176" t="s">
        <v>621</v>
      </c>
      <c r="G40" s="178" t="s">
        <v>185</v>
      </c>
      <c r="H40" s="176" t="s">
        <v>618</v>
      </c>
      <c r="I40" s="176" t="s">
        <v>622</v>
      </c>
      <c r="J40" s="176" t="s">
        <v>623</v>
      </c>
      <c r="K40" s="176" t="s">
        <v>620</v>
      </c>
      <c r="L40" s="178" t="s">
        <v>303</v>
      </c>
      <c r="M40" s="178" t="s">
        <v>190</v>
      </c>
      <c r="N40" s="178">
        <v>32</v>
      </c>
      <c r="O40" s="178" t="s">
        <v>304</v>
      </c>
      <c r="P40" s="178" t="s">
        <v>206</v>
      </c>
      <c r="Q40" s="178" t="s">
        <v>207</v>
      </c>
      <c r="R40" s="178" t="s">
        <v>206</v>
      </c>
      <c r="S40" s="178" t="s">
        <v>208</v>
      </c>
      <c r="T40" s="178" t="s">
        <v>207</v>
      </c>
      <c r="U40" s="178" t="s">
        <v>208</v>
      </c>
      <c r="V40" s="178" t="s">
        <v>195</v>
      </c>
      <c r="W40" s="178" t="s">
        <v>196</v>
      </c>
      <c r="X40" s="178" t="s">
        <v>197</v>
      </c>
      <c r="Y40" s="178" t="s">
        <v>198</v>
      </c>
      <c r="Z40" s="178" t="s">
        <v>199</v>
      </c>
      <c r="AA40" s="178" t="s">
        <v>222</v>
      </c>
      <c r="AB40" s="178" t="s">
        <v>201</v>
      </c>
      <c r="AC40" s="178" t="s">
        <v>202</v>
      </c>
      <c r="AD40" s="178" t="s">
        <v>203</v>
      </c>
    </row>
    <row r="41" spans="1:30" s="179" customFormat="1" ht="15">
      <c r="A41" s="178">
        <v>38</v>
      </c>
      <c r="B41" s="178" t="s">
        <v>170</v>
      </c>
      <c r="C41" s="178" t="s">
        <v>291</v>
      </c>
      <c r="D41" s="176" t="s">
        <v>616</v>
      </c>
      <c r="E41" s="176" t="s">
        <v>200</v>
      </c>
      <c r="F41" s="176" t="s">
        <v>621</v>
      </c>
      <c r="G41" s="178" t="s">
        <v>185</v>
      </c>
      <c r="H41" s="176" t="s">
        <v>618</v>
      </c>
      <c r="I41" s="176" t="s">
        <v>622</v>
      </c>
      <c r="J41" s="176" t="s">
        <v>623</v>
      </c>
      <c r="K41" s="176" t="s">
        <v>620</v>
      </c>
      <c r="L41" s="178" t="s">
        <v>305</v>
      </c>
      <c r="M41" s="178" t="s">
        <v>190</v>
      </c>
      <c r="N41" s="178">
        <v>32</v>
      </c>
      <c r="O41" s="178" t="s">
        <v>306</v>
      </c>
      <c r="P41" s="178" t="s">
        <v>206</v>
      </c>
      <c r="Q41" s="178" t="s">
        <v>207</v>
      </c>
      <c r="R41" s="178" t="s">
        <v>206</v>
      </c>
      <c r="S41" s="178" t="s">
        <v>208</v>
      </c>
      <c r="T41" s="178" t="s">
        <v>207</v>
      </c>
      <c r="U41" s="178" t="s">
        <v>208</v>
      </c>
      <c r="V41" s="178" t="s">
        <v>195</v>
      </c>
      <c r="W41" s="178" t="s">
        <v>196</v>
      </c>
      <c r="X41" s="178" t="s">
        <v>197</v>
      </c>
      <c r="Y41" s="178" t="s">
        <v>198</v>
      </c>
      <c r="Z41" s="178" t="s">
        <v>215</v>
      </c>
      <c r="AA41" s="178" t="s">
        <v>200</v>
      </c>
      <c r="AB41" s="178" t="s">
        <v>201</v>
      </c>
      <c r="AC41" s="178" t="s">
        <v>202</v>
      </c>
      <c r="AD41" s="178" t="s">
        <v>203</v>
      </c>
    </row>
    <row r="42" spans="1:30" s="179" customFormat="1" ht="15">
      <c r="A42" s="178">
        <v>39</v>
      </c>
      <c r="B42" s="178" t="s">
        <v>170</v>
      </c>
      <c r="C42" s="178" t="s">
        <v>292</v>
      </c>
      <c r="D42" s="176" t="s">
        <v>616</v>
      </c>
      <c r="E42" s="176" t="s">
        <v>200</v>
      </c>
      <c r="F42" s="176" t="s">
        <v>621</v>
      </c>
      <c r="G42" s="178" t="s">
        <v>185</v>
      </c>
      <c r="H42" s="176" t="s">
        <v>618</v>
      </c>
      <c r="I42" s="176" t="s">
        <v>622</v>
      </c>
      <c r="J42" s="176" t="s">
        <v>623</v>
      </c>
      <c r="K42" s="176" t="s">
        <v>620</v>
      </c>
      <c r="L42" s="178" t="s">
        <v>307</v>
      </c>
      <c r="M42" s="178" t="s">
        <v>190</v>
      </c>
      <c r="N42" s="178">
        <v>32</v>
      </c>
      <c r="O42" s="178" t="s">
        <v>308</v>
      </c>
      <c r="P42" s="178" t="s">
        <v>206</v>
      </c>
      <c r="Q42" s="178" t="s">
        <v>207</v>
      </c>
      <c r="R42" s="178" t="s">
        <v>206</v>
      </c>
      <c r="S42" s="178" t="s">
        <v>208</v>
      </c>
      <c r="T42" s="178" t="s">
        <v>207</v>
      </c>
      <c r="U42" s="178" t="s">
        <v>208</v>
      </c>
      <c r="V42" s="178" t="s">
        <v>195</v>
      </c>
      <c r="W42" s="178" t="s">
        <v>196</v>
      </c>
      <c r="X42" s="178" t="s">
        <v>197</v>
      </c>
      <c r="Y42" s="178" t="s">
        <v>198</v>
      </c>
      <c r="Z42" s="178" t="s">
        <v>215</v>
      </c>
      <c r="AA42" s="178" t="s">
        <v>209</v>
      </c>
      <c r="AB42" s="178" t="s">
        <v>201</v>
      </c>
      <c r="AC42" s="178" t="s">
        <v>202</v>
      </c>
      <c r="AD42" s="178" t="s">
        <v>203</v>
      </c>
    </row>
    <row r="43" spans="1:30" s="179" customFormat="1" ht="15" hidden="1">
      <c r="A43" s="176">
        <v>40</v>
      </c>
      <c r="B43" s="176" t="s">
        <v>168</v>
      </c>
      <c r="C43" s="176" t="s">
        <v>643</v>
      </c>
      <c r="D43" s="176" t="s">
        <v>616</v>
      </c>
      <c r="E43" s="176" t="s">
        <v>200</v>
      </c>
      <c r="F43" s="176" t="s">
        <v>617</v>
      </c>
      <c r="G43" s="176" t="s">
        <v>184</v>
      </c>
      <c r="H43" s="176" t="s">
        <v>618</v>
      </c>
      <c r="I43" s="176" t="s">
        <v>619</v>
      </c>
      <c r="J43" s="176" t="s">
        <v>184</v>
      </c>
      <c r="K43" s="176" t="s">
        <v>620</v>
      </c>
      <c r="L43" s="176" t="s">
        <v>766</v>
      </c>
      <c r="M43" s="176" t="s">
        <v>750</v>
      </c>
      <c r="N43" s="176">
        <v>32</v>
      </c>
      <c r="O43" s="176" t="s">
        <v>767</v>
      </c>
      <c r="P43" s="176" t="s">
        <v>192</v>
      </c>
      <c r="Q43" s="176" t="s">
        <v>193</v>
      </c>
      <c r="R43" s="176" t="s">
        <v>192</v>
      </c>
      <c r="S43" s="176" t="s">
        <v>208</v>
      </c>
      <c r="T43" s="176" t="s">
        <v>193</v>
      </c>
      <c r="U43" s="176" t="s">
        <v>208</v>
      </c>
      <c r="V43" s="176" t="s">
        <v>195</v>
      </c>
      <c r="W43" s="176" t="s">
        <v>196</v>
      </c>
      <c r="X43" s="176" t="s">
        <v>198</v>
      </c>
      <c r="Y43" s="176" t="s">
        <v>198</v>
      </c>
      <c r="Z43" s="176" t="s">
        <v>755</v>
      </c>
      <c r="AA43" s="176" t="s">
        <v>209</v>
      </c>
      <c r="AB43" s="176" t="s">
        <v>201</v>
      </c>
      <c r="AC43" s="176" t="s">
        <v>232</v>
      </c>
      <c r="AD43" s="176" t="s">
        <v>203</v>
      </c>
    </row>
    <row r="44" spans="1:30" s="179" customFormat="1" ht="15">
      <c r="A44" s="178">
        <v>41</v>
      </c>
      <c r="B44" s="178" t="s">
        <v>309</v>
      </c>
      <c r="C44" s="178" t="s">
        <v>310</v>
      </c>
      <c r="D44" s="176" t="s">
        <v>616</v>
      </c>
      <c r="E44" s="176" t="s">
        <v>200</v>
      </c>
      <c r="F44" s="176" t="s">
        <v>644</v>
      </c>
      <c r="G44" s="178" t="s">
        <v>311</v>
      </c>
      <c r="H44" s="176" t="s">
        <v>618</v>
      </c>
      <c r="I44" s="176" t="s">
        <v>645</v>
      </c>
      <c r="J44" s="176" t="s">
        <v>646</v>
      </c>
      <c r="K44" s="176" t="s">
        <v>620</v>
      </c>
      <c r="L44" s="178" t="s">
        <v>312</v>
      </c>
      <c r="M44" s="178" t="s">
        <v>190</v>
      </c>
      <c r="N44" s="178">
        <v>32</v>
      </c>
      <c r="O44" s="178" t="s">
        <v>313</v>
      </c>
      <c r="P44" s="178" t="s">
        <v>314</v>
      </c>
      <c r="Q44" s="178" t="s">
        <v>315</v>
      </c>
      <c r="R44" s="178" t="s">
        <v>314</v>
      </c>
      <c r="S44" s="178" t="s">
        <v>208</v>
      </c>
      <c r="T44" s="178" t="s">
        <v>315</v>
      </c>
      <c r="U44" s="178" t="s">
        <v>214</v>
      </c>
      <c r="V44" s="178" t="s">
        <v>195</v>
      </c>
      <c r="W44" s="178" t="s">
        <v>196</v>
      </c>
      <c r="X44" s="178" t="s">
        <v>197</v>
      </c>
      <c r="Y44" s="178" t="s">
        <v>198</v>
      </c>
      <c r="Z44" s="178" t="s">
        <v>199</v>
      </c>
      <c r="AA44" s="178" t="s">
        <v>216</v>
      </c>
      <c r="AB44" s="178" t="s">
        <v>201</v>
      </c>
      <c r="AC44" s="178" t="s">
        <v>202</v>
      </c>
      <c r="AD44" s="178" t="s">
        <v>203</v>
      </c>
    </row>
    <row r="45" spans="1:30" s="179" customFormat="1" ht="15" hidden="1">
      <c r="A45" s="176">
        <v>42</v>
      </c>
      <c r="B45" s="176" t="s">
        <v>391</v>
      </c>
      <c r="C45" s="176" t="s">
        <v>647</v>
      </c>
      <c r="D45" s="176" t="s">
        <v>616</v>
      </c>
      <c r="E45" s="176" t="s">
        <v>200</v>
      </c>
      <c r="F45" s="176" t="s">
        <v>648</v>
      </c>
      <c r="G45" s="176" t="s">
        <v>393</v>
      </c>
      <c r="H45" s="176" t="s">
        <v>618</v>
      </c>
      <c r="I45" s="176" t="s">
        <v>645</v>
      </c>
      <c r="J45" s="176" t="s">
        <v>649</v>
      </c>
      <c r="K45" s="176" t="s">
        <v>620</v>
      </c>
      <c r="L45" s="176" t="s">
        <v>768</v>
      </c>
      <c r="M45" s="176" t="s">
        <v>750</v>
      </c>
      <c r="N45" s="176">
        <v>32</v>
      </c>
      <c r="O45" s="176" t="s">
        <v>769</v>
      </c>
      <c r="P45" s="176" t="s">
        <v>396</v>
      </c>
      <c r="Q45" s="176" t="s">
        <v>397</v>
      </c>
      <c r="R45" s="176" t="s">
        <v>396</v>
      </c>
      <c r="S45" s="176" t="s">
        <v>770</v>
      </c>
      <c r="T45" s="176" t="s">
        <v>397</v>
      </c>
      <c r="U45" s="176" t="s">
        <v>770</v>
      </c>
      <c r="V45" s="176" t="s">
        <v>195</v>
      </c>
      <c r="W45" s="176" t="s">
        <v>196</v>
      </c>
      <c r="X45" s="176" t="s">
        <v>198</v>
      </c>
      <c r="Y45" s="176" t="s">
        <v>198</v>
      </c>
      <c r="Z45" s="176" t="s">
        <v>755</v>
      </c>
      <c r="AA45" s="176" t="s">
        <v>216</v>
      </c>
      <c r="AB45" s="176" t="s">
        <v>201</v>
      </c>
      <c r="AC45" s="176" t="s">
        <v>232</v>
      </c>
      <c r="AD45" s="176" t="s">
        <v>203</v>
      </c>
    </row>
    <row r="46" spans="1:30" s="179" customFormat="1" ht="15">
      <c r="A46" s="178">
        <v>43</v>
      </c>
      <c r="B46" s="178" t="s">
        <v>170</v>
      </c>
      <c r="C46" s="178" t="s">
        <v>316</v>
      </c>
      <c r="D46" s="176" t="s">
        <v>616</v>
      </c>
      <c r="E46" s="176" t="s">
        <v>200</v>
      </c>
      <c r="F46" s="176" t="s">
        <v>621</v>
      </c>
      <c r="G46" s="178" t="s">
        <v>185</v>
      </c>
      <c r="H46" s="176" t="s">
        <v>618</v>
      </c>
      <c r="I46" s="176" t="s">
        <v>622</v>
      </c>
      <c r="J46" s="176" t="s">
        <v>623</v>
      </c>
      <c r="K46" s="176" t="s">
        <v>620</v>
      </c>
      <c r="L46" s="178" t="s">
        <v>317</v>
      </c>
      <c r="M46" s="178" t="s">
        <v>190</v>
      </c>
      <c r="N46" s="178">
        <v>32</v>
      </c>
      <c r="O46" s="178" t="s">
        <v>318</v>
      </c>
      <c r="P46" s="178" t="s">
        <v>206</v>
      </c>
      <c r="Q46" s="178" t="s">
        <v>207</v>
      </c>
      <c r="R46" s="178" t="s">
        <v>206</v>
      </c>
      <c r="S46" s="178" t="s">
        <v>208</v>
      </c>
      <c r="T46" s="178" t="s">
        <v>207</v>
      </c>
      <c r="U46" s="178" t="s">
        <v>208</v>
      </c>
      <c r="V46" s="178" t="s">
        <v>195</v>
      </c>
      <c r="W46" s="178" t="s">
        <v>196</v>
      </c>
      <c r="X46" s="178" t="s">
        <v>197</v>
      </c>
      <c r="Y46" s="178" t="s">
        <v>198</v>
      </c>
      <c r="Z46" s="178" t="s">
        <v>319</v>
      </c>
      <c r="AA46" s="178" t="s">
        <v>219</v>
      </c>
      <c r="AB46" s="178" t="s">
        <v>201</v>
      </c>
      <c r="AC46" s="178" t="s">
        <v>232</v>
      </c>
      <c r="AD46" s="178" t="s">
        <v>203</v>
      </c>
    </row>
    <row r="47" spans="1:30" s="179" customFormat="1" ht="15" hidden="1">
      <c r="A47" s="176">
        <v>44</v>
      </c>
      <c r="B47" s="176" t="s">
        <v>650</v>
      </c>
      <c r="C47" s="176" t="s">
        <v>651</v>
      </c>
      <c r="D47" s="176" t="s">
        <v>616</v>
      </c>
      <c r="E47" s="176" t="s">
        <v>200</v>
      </c>
      <c r="F47" s="176" t="s">
        <v>652</v>
      </c>
      <c r="G47" s="176" t="s">
        <v>653</v>
      </c>
      <c r="H47" s="176" t="s">
        <v>618</v>
      </c>
      <c r="I47" s="176" t="s">
        <v>645</v>
      </c>
      <c r="J47" s="176" t="s">
        <v>654</v>
      </c>
      <c r="K47" s="176" t="s">
        <v>620</v>
      </c>
      <c r="L47" s="176" t="s">
        <v>771</v>
      </c>
      <c r="M47" s="176" t="s">
        <v>750</v>
      </c>
      <c r="N47" s="176">
        <v>32</v>
      </c>
      <c r="O47" s="176" t="s">
        <v>772</v>
      </c>
      <c r="P47" s="176" t="s">
        <v>773</v>
      </c>
      <c r="Q47" s="176" t="s">
        <v>774</v>
      </c>
      <c r="R47" s="176" t="s">
        <v>773</v>
      </c>
      <c r="S47" s="176" t="s">
        <v>194</v>
      </c>
      <c r="T47" s="176" t="s">
        <v>774</v>
      </c>
      <c r="U47" s="176" t="s">
        <v>194</v>
      </c>
      <c r="V47" s="176" t="s">
        <v>195</v>
      </c>
      <c r="W47" s="176" t="s">
        <v>196</v>
      </c>
      <c r="X47" s="176" t="s">
        <v>198</v>
      </c>
      <c r="Y47" s="176" t="s">
        <v>198</v>
      </c>
      <c r="Z47" s="176" t="s">
        <v>775</v>
      </c>
      <c r="AA47" s="176" t="s">
        <v>219</v>
      </c>
      <c r="AB47" s="176" t="s">
        <v>201</v>
      </c>
      <c r="AC47" s="176" t="s">
        <v>232</v>
      </c>
      <c r="AD47" s="176" t="s">
        <v>203</v>
      </c>
    </row>
    <row r="48" spans="1:30" s="179" customFormat="1" ht="15">
      <c r="A48" s="178">
        <v>45</v>
      </c>
      <c r="B48" s="178" t="s">
        <v>170</v>
      </c>
      <c r="C48" s="178" t="s">
        <v>320</v>
      </c>
      <c r="D48" s="176" t="s">
        <v>616</v>
      </c>
      <c r="E48" s="176" t="s">
        <v>200</v>
      </c>
      <c r="F48" s="176" t="s">
        <v>621</v>
      </c>
      <c r="G48" s="178" t="s">
        <v>185</v>
      </c>
      <c r="H48" s="176" t="s">
        <v>632</v>
      </c>
      <c r="I48" s="176" t="s">
        <v>622</v>
      </c>
      <c r="J48" s="176" t="s">
        <v>623</v>
      </c>
      <c r="K48" s="176" t="s">
        <v>620</v>
      </c>
      <c r="L48" s="178" t="s">
        <v>321</v>
      </c>
      <c r="M48" s="178" t="s">
        <v>190</v>
      </c>
      <c r="N48" s="178">
        <v>31</v>
      </c>
      <c r="O48" s="178" t="s">
        <v>322</v>
      </c>
      <c r="P48" s="178" t="s">
        <v>206</v>
      </c>
      <c r="Q48" s="178" t="s">
        <v>207</v>
      </c>
      <c r="R48" s="178" t="s">
        <v>206</v>
      </c>
      <c r="S48" s="178" t="s">
        <v>208</v>
      </c>
      <c r="T48" s="178" t="s">
        <v>207</v>
      </c>
      <c r="U48" s="178" t="s">
        <v>208</v>
      </c>
      <c r="V48" s="178" t="s">
        <v>195</v>
      </c>
      <c r="W48" s="178" t="s">
        <v>196</v>
      </c>
      <c r="X48" s="178" t="s">
        <v>197</v>
      </c>
      <c r="Y48" s="178" t="s">
        <v>198</v>
      </c>
      <c r="Z48" s="178" t="s">
        <v>319</v>
      </c>
      <c r="AA48" s="178" t="s">
        <v>222</v>
      </c>
      <c r="AB48" s="178" t="s">
        <v>201</v>
      </c>
      <c r="AC48" s="178" t="s">
        <v>232</v>
      </c>
      <c r="AD48" s="178" t="s">
        <v>203</v>
      </c>
    </row>
    <row r="49" spans="1:30" s="179" customFormat="1" ht="15" hidden="1">
      <c r="A49" s="176">
        <v>46</v>
      </c>
      <c r="B49" s="176" t="s">
        <v>170</v>
      </c>
      <c r="C49" s="176" t="s">
        <v>655</v>
      </c>
      <c r="D49" s="176" t="s">
        <v>616</v>
      </c>
      <c r="E49" s="176" t="s">
        <v>200</v>
      </c>
      <c r="F49" s="176" t="s">
        <v>621</v>
      </c>
      <c r="G49" s="176" t="s">
        <v>185</v>
      </c>
      <c r="H49" s="176" t="s">
        <v>618</v>
      </c>
      <c r="I49" s="176" t="s">
        <v>622</v>
      </c>
      <c r="J49" s="176" t="s">
        <v>623</v>
      </c>
      <c r="K49" s="176" t="s">
        <v>620</v>
      </c>
      <c r="L49" s="176" t="s">
        <v>776</v>
      </c>
      <c r="M49" s="176" t="s">
        <v>750</v>
      </c>
      <c r="N49" s="176">
        <v>32</v>
      </c>
      <c r="O49" s="176" t="s">
        <v>777</v>
      </c>
      <c r="P49" s="176" t="s">
        <v>206</v>
      </c>
      <c r="Q49" s="176" t="s">
        <v>207</v>
      </c>
      <c r="R49" s="176" t="s">
        <v>206</v>
      </c>
      <c r="S49" s="176" t="s">
        <v>194</v>
      </c>
      <c r="T49" s="176" t="s">
        <v>207</v>
      </c>
      <c r="U49" s="176" t="s">
        <v>194</v>
      </c>
      <c r="V49" s="176" t="s">
        <v>195</v>
      </c>
      <c r="W49" s="176" t="s">
        <v>196</v>
      </c>
      <c r="X49" s="176" t="s">
        <v>198</v>
      </c>
      <c r="Y49" s="176" t="s">
        <v>198</v>
      </c>
      <c r="Z49" s="176" t="s">
        <v>775</v>
      </c>
      <c r="AA49" s="176" t="s">
        <v>222</v>
      </c>
      <c r="AB49" s="176" t="s">
        <v>201</v>
      </c>
      <c r="AC49" s="176" t="s">
        <v>232</v>
      </c>
      <c r="AD49" s="176" t="s">
        <v>203</v>
      </c>
    </row>
    <row r="50" spans="1:30" s="179" customFormat="1" ht="15">
      <c r="A50" s="178">
        <v>47</v>
      </c>
      <c r="B50" s="178" t="s">
        <v>170</v>
      </c>
      <c r="C50" s="178" t="s">
        <v>323</v>
      </c>
      <c r="D50" s="176" t="s">
        <v>616</v>
      </c>
      <c r="E50" s="176" t="s">
        <v>200</v>
      </c>
      <c r="F50" s="176" t="s">
        <v>621</v>
      </c>
      <c r="G50" s="178" t="s">
        <v>185</v>
      </c>
      <c r="H50" s="176" t="s">
        <v>618</v>
      </c>
      <c r="I50" s="176" t="s">
        <v>622</v>
      </c>
      <c r="J50" s="176" t="s">
        <v>623</v>
      </c>
      <c r="K50" s="176" t="s">
        <v>620</v>
      </c>
      <c r="L50" s="178" t="s">
        <v>324</v>
      </c>
      <c r="M50" s="178" t="s">
        <v>190</v>
      </c>
      <c r="N50" s="178">
        <v>32</v>
      </c>
      <c r="O50" s="178" t="s">
        <v>325</v>
      </c>
      <c r="P50" s="178" t="s">
        <v>206</v>
      </c>
      <c r="Q50" s="178" t="s">
        <v>207</v>
      </c>
      <c r="R50" s="178" t="s">
        <v>206</v>
      </c>
      <c r="S50" s="178" t="s">
        <v>208</v>
      </c>
      <c r="T50" s="178" t="s">
        <v>207</v>
      </c>
      <c r="U50" s="178" t="s">
        <v>208</v>
      </c>
      <c r="V50" s="178" t="s">
        <v>195</v>
      </c>
      <c r="W50" s="178" t="s">
        <v>196</v>
      </c>
      <c r="X50" s="178" t="s">
        <v>197</v>
      </c>
      <c r="Y50" s="178" t="s">
        <v>198</v>
      </c>
      <c r="Z50" s="178" t="s">
        <v>319</v>
      </c>
      <c r="AA50" s="178" t="s">
        <v>200</v>
      </c>
      <c r="AB50" s="178" t="s">
        <v>201</v>
      </c>
      <c r="AC50" s="178" t="s">
        <v>232</v>
      </c>
      <c r="AD50" s="178" t="s">
        <v>203</v>
      </c>
    </row>
    <row r="51" spans="1:30" s="179" customFormat="1" ht="15" hidden="1">
      <c r="A51" s="176">
        <v>48</v>
      </c>
      <c r="B51" s="176" t="s">
        <v>172</v>
      </c>
      <c r="C51" s="176" t="s">
        <v>656</v>
      </c>
      <c r="D51" s="176" t="s">
        <v>616</v>
      </c>
      <c r="E51" s="176" t="s">
        <v>200</v>
      </c>
      <c r="F51" s="176" t="s">
        <v>624</v>
      </c>
      <c r="G51" s="176" t="s">
        <v>186</v>
      </c>
      <c r="H51" s="176" t="s">
        <v>618</v>
      </c>
      <c r="I51" s="176" t="s">
        <v>625</v>
      </c>
      <c r="J51" s="176" t="s">
        <v>626</v>
      </c>
      <c r="K51" s="176" t="s">
        <v>620</v>
      </c>
      <c r="L51" s="176" t="s">
        <v>778</v>
      </c>
      <c r="M51" s="176" t="s">
        <v>750</v>
      </c>
      <c r="N51" s="176">
        <v>32</v>
      </c>
      <c r="O51" s="176" t="s">
        <v>779</v>
      </c>
      <c r="P51" s="176" t="s">
        <v>212</v>
      </c>
      <c r="Q51" s="176" t="s">
        <v>213</v>
      </c>
      <c r="R51" s="176" t="s">
        <v>212</v>
      </c>
      <c r="S51" s="176" t="s">
        <v>780</v>
      </c>
      <c r="T51" s="176" t="s">
        <v>213</v>
      </c>
      <c r="U51" s="176" t="s">
        <v>780</v>
      </c>
      <c r="V51" s="176" t="s">
        <v>195</v>
      </c>
      <c r="W51" s="176" t="s">
        <v>196</v>
      </c>
      <c r="X51" s="176" t="s">
        <v>198</v>
      </c>
      <c r="Y51" s="176" t="s">
        <v>198</v>
      </c>
      <c r="Z51" s="176" t="s">
        <v>781</v>
      </c>
      <c r="AA51" s="176" t="s">
        <v>200</v>
      </c>
      <c r="AB51" s="176" t="s">
        <v>405</v>
      </c>
      <c r="AC51" s="176" t="s">
        <v>232</v>
      </c>
      <c r="AD51" s="176" t="s">
        <v>203</v>
      </c>
    </row>
    <row r="52" spans="1:30" s="179" customFormat="1" ht="15" hidden="1">
      <c r="A52" s="176">
        <v>49</v>
      </c>
      <c r="B52" s="176" t="s">
        <v>172</v>
      </c>
      <c r="C52" s="176" t="s">
        <v>657</v>
      </c>
      <c r="D52" s="176" t="s">
        <v>616</v>
      </c>
      <c r="E52" s="176" t="s">
        <v>200</v>
      </c>
      <c r="F52" s="176" t="s">
        <v>624</v>
      </c>
      <c r="G52" s="176" t="s">
        <v>186</v>
      </c>
      <c r="H52" s="176" t="s">
        <v>618</v>
      </c>
      <c r="I52" s="176" t="s">
        <v>625</v>
      </c>
      <c r="J52" s="176" t="s">
        <v>626</v>
      </c>
      <c r="K52" s="176" t="s">
        <v>620</v>
      </c>
      <c r="L52" s="176" t="s">
        <v>782</v>
      </c>
      <c r="M52" s="176" t="s">
        <v>750</v>
      </c>
      <c r="N52" s="176">
        <v>32</v>
      </c>
      <c r="O52" s="176" t="s">
        <v>783</v>
      </c>
      <c r="P52" s="176" t="s">
        <v>212</v>
      </c>
      <c r="Q52" s="176" t="s">
        <v>213</v>
      </c>
      <c r="R52" s="176" t="s">
        <v>212</v>
      </c>
      <c r="S52" s="176" t="s">
        <v>208</v>
      </c>
      <c r="T52" s="176" t="s">
        <v>213</v>
      </c>
      <c r="U52" s="176" t="s">
        <v>208</v>
      </c>
      <c r="V52" s="176" t="s">
        <v>195</v>
      </c>
      <c r="W52" s="176" t="s">
        <v>196</v>
      </c>
      <c r="X52" s="176" t="s">
        <v>198</v>
      </c>
      <c r="Y52" s="176" t="s">
        <v>198</v>
      </c>
      <c r="Z52" s="176" t="s">
        <v>775</v>
      </c>
      <c r="AA52" s="176" t="s">
        <v>209</v>
      </c>
      <c r="AB52" s="176" t="s">
        <v>201</v>
      </c>
      <c r="AC52" s="176" t="s">
        <v>232</v>
      </c>
      <c r="AD52" s="176" t="s">
        <v>203</v>
      </c>
    </row>
    <row r="53" spans="1:30" s="179" customFormat="1" ht="15">
      <c r="A53" s="178">
        <v>50</v>
      </c>
      <c r="B53" s="178" t="s">
        <v>309</v>
      </c>
      <c r="C53" s="178" t="s">
        <v>326</v>
      </c>
      <c r="D53" s="176" t="s">
        <v>616</v>
      </c>
      <c r="E53" s="176" t="s">
        <v>200</v>
      </c>
      <c r="F53" s="176" t="s">
        <v>644</v>
      </c>
      <c r="G53" s="178" t="s">
        <v>311</v>
      </c>
      <c r="H53" s="176" t="s">
        <v>618</v>
      </c>
      <c r="I53" s="176" t="s">
        <v>645</v>
      </c>
      <c r="J53" s="176" t="s">
        <v>646</v>
      </c>
      <c r="K53" s="176" t="s">
        <v>620</v>
      </c>
      <c r="L53" s="178" t="s">
        <v>327</v>
      </c>
      <c r="M53" s="178" t="s">
        <v>190</v>
      </c>
      <c r="N53" s="178">
        <v>32</v>
      </c>
      <c r="O53" s="178" t="s">
        <v>328</v>
      </c>
      <c r="P53" s="178" t="s">
        <v>314</v>
      </c>
      <c r="Q53" s="178" t="s">
        <v>315</v>
      </c>
      <c r="R53" s="178" t="s">
        <v>314</v>
      </c>
      <c r="S53" s="178" t="s">
        <v>208</v>
      </c>
      <c r="T53" s="178" t="s">
        <v>315</v>
      </c>
      <c r="U53" s="178" t="s">
        <v>214</v>
      </c>
      <c r="V53" s="178" t="s">
        <v>195</v>
      </c>
      <c r="W53" s="178" t="s">
        <v>196</v>
      </c>
      <c r="X53" s="178" t="s">
        <v>197</v>
      </c>
      <c r="Y53" s="178" t="s">
        <v>198</v>
      </c>
      <c r="Z53" s="178" t="s">
        <v>319</v>
      </c>
      <c r="AA53" s="178" t="s">
        <v>209</v>
      </c>
      <c r="AB53" s="178" t="s">
        <v>201</v>
      </c>
      <c r="AC53" s="178" t="s">
        <v>232</v>
      </c>
      <c r="AD53" s="178" t="s">
        <v>203</v>
      </c>
    </row>
    <row r="54" spans="1:30" s="179" customFormat="1" ht="15" hidden="1">
      <c r="A54" s="176">
        <v>51</v>
      </c>
      <c r="B54" s="176" t="s">
        <v>172</v>
      </c>
      <c r="C54" s="176" t="s">
        <v>658</v>
      </c>
      <c r="D54" s="176" t="s">
        <v>616</v>
      </c>
      <c r="E54" s="176" t="s">
        <v>200</v>
      </c>
      <c r="F54" s="176" t="s">
        <v>624</v>
      </c>
      <c r="G54" s="176" t="s">
        <v>186</v>
      </c>
      <c r="H54" s="176" t="s">
        <v>618</v>
      </c>
      <c r="I54" s="176" t="s">
        <v>625</v>
      </c>
      <c r="J54" s="176" t="s">
        <v>626</v>
      </c>
      <c r="K54" s="176" t="s">
        <v>620</v>
      </c>
      <c r="L54" s="176" t="s">
        <v>784</v>
      </c>
      <c r="M54" s="176" t="s">
        <v>750</v>
      </c>
      <c r="N54" s="176">
        <v>32</v>
      </c>
      <c r="O54" s="176" t="s">
        <v>785</v>
      </c>
      <c r="P54" s="176" t="s">
        <v>212</v>
      </c>
      <c r="Q54" s="176" t="s">
        <v>213</v>
      </c>
      <c r="R54" s="176" t="s">
        <v>212</v>
      </c>
      <c r="S54" s="176" t="s">
        <v>208</v>
      </c>
      <c r="T54" s="176" t="s">
        <v>213</v>
      </c>
      <c r="U54" s="176" t="s">
        <v>208</v>
      </c>
      <c r="V54" s="176" t="s">
        <v>195</v>
      </c>
      <c r="W54" s="176" t="s">
        <v>196</v>
      </c>
      <c r="X54" s="176" t="s">
        <v>198</v>
      </c>
      <c r="Y54" s="176" t="s">
        <v>198</v>
      </c>
      <c r="Z54" s="176" t="s">
        <v>775</v>
      </c>
      <c r="AA54" s="176" t="s">
        <v>216</v>
      </c>
      <c r="AB54" s="176" t="s">
        <v>201</v>
      </c>
      <c r="AC54" s="176" t="s">
        <v>232</v>
      </c>
      <c r="AD54" s="176" t="s">
        <v>203</v>
      </c>
    </row>
    <row r="55" spans="1:30" s="179" customFormat="1" ht="15">
      <c r="A55" s="178">
        <v>52</v>
      </c>
      <c r="B55" s="178" t="s">
        <v>309</v>
      </c>
      <c r="C55" s="178" t="s">
        <v>329</v>
      </c>
      <c r="D55" s="176" t="s">
        <v>616</v>
      </c>
      <c r="E55" s="176" t="s">
        <v>200</v>
      </c>
      <c r="F55" s="176" t="s">
        <v>644</v>
      </c>
      <c r="G55" s="178" t="s">
        <v>311</v>
      </c>
      <c r="H55" s="176" t="s">
        <v>618</v>
      </c>
      <c r="I55" s="176" t="s">
        <v>645</v>
      </c>
      <c r="J55" s="176" t="s">
        <v>646</v>
      </c>
      <c r="K55" s="176" t="s">
        <v>620</v>
      </c>
      <c r="L55" s="178" t="s">
        <v>330</v>
      </c>
      <c r="M55" s="178" t="s">
        <v>190</v>
      </c>
      <c r="N55" s="178">
        <v>32</v>
      </c>
      <c r="O55" s="178" t="s">
        <v>331</v>
      </c>
      <c r="P55" s="178" t="s">
        <v>314</v>
      </c>
      <c r="Q55" s="178" t="s">
        <v>315</v>
      </c>
      <c r="R55" s="178" t="s">
        <v>314</v>
      </c>
      <c r="S55" s="178" t="s">
        <v>208</v>
      </c>
      <c r="T55" s="178" t="s">
        <v>315</v>
      </c>
      <c r="U55" s="178" t="s">
        <v>214</v>
      </c>
      <c r="V55" s="178" t="s">
        <v>195</v>
      </c>
      <c r="W55" s="178" t="s">
        <v>196</v>
      </c>
      <c r="X55" s="178" t="s">
        <v>197</v>
      </c>
      <c r="Y55" s="178" t="s">
        <v>198</v>
      </c>
      <c r="Z55" s="178" t="s">
        <v>319</v>
      </c>
      <c r="AA55" s="178" t="s">
        <v>216</v>
      </c>
      <c r="AB55" s="178" t="s">
        <v>201</v>
      </c>
      <c r="AC55" s="178" t="s">
        <v>232</v>
      </c>
      <c r="AD55" s="178" t="s">
        <v>203</v>
      </c>
    </row>
    <row r="56" spans="1:30" s="179" customFormat="1" ht="15" hidden="1">
      <c r="A56" s="176">
        <v>53</v>
      </c>
      <c r="B56" s="176" t="s">
        <v>172</v>
      </c>
      <c r="C56" s="176" t="s">
        <v>659</v>
      </c>
      <c r="D56" s="176" t="s">
        <v>616</v>
      </c>
      <c r="E56" s="176" t="s">
        <v>200</v>
      </c>
      <c r="F56" s="176" t="s">
        <v>624</v>
      </c>
      <c r="G56" s="176" t="s">
        <v>186</v>
      </c>
      <c r="H56" s="176" t="s">
        <v>618</v>
      </c>
      <c r="I56" s="176" t="s">
        <v>625</v>
      </c>
      <c r="J56" s="176" t="s">
        <v>626</v>
      </c>
      <c r="K56" s="176" t="s">
        <v>620</v>
      </c>
      <c r="L56" s="176" t="s">
        <v>786</v>
      </c>
      <c r="M56" s="176" t="s">
        <v>750</v>
      </c>
      <c r="N56" s="176">
        <v>32</v>
      </c>
      <c r="O56" s="176" t="s">
        <v>787</v>
      </c>
      <c r="P56" s="176" t="s">
        <v>212</v>
      </c>
      <c r="Q56" s="176" t="s">
        <v>213</v>
      </c>
      <c r="R56" s="176" t="s">
        <v>212</v>
      </c>
      <c r="S56" s="176" t="s">
        <v>208</v>
      </c>
      <c r="T56" s="176" t="s">
        <v>213</v>
      </c>
      <c r="U56" s="176" t="s">
        <v>208</v>
      </c>
      <c r="V56" s="176" t="s">
        <v>195</v>
      </c>
      <c r="W56" s="176" t="s">
        <v>196</v>
      </c>
      <c r="X56" s="176" t="s">
        <v>198</v>
      </c>
      <c r="Y56" s="176" t="s">
        <v>198</v>
      </c>
      <c r="Z56" s="176" t="s">
        <v>775</v>
      </c>
      <c r="AA56" s="176" t="s">
        <v>219</v>
      </c>
      <c r="AB56" s="176" t="s">
        <v>201</v>
      </c>
      <c r="AC56" s="176" t="s">
        <v>232</v>
      </c>
      <c r="AD56" s="176" t="s">
        <v>203</v>
      </c>
    </row>
    <row r="57" spans="1:30" s="179" customFormat="1" ht="15">
      <c r="A57" s="178">
        <v>54</v>
      </c>
      <c r="B57" s="178" t="s">
        <v>332</v>
      </c>
      <c r="C57" s="178" t="s">
        <v>333</v>
      </c>
      <c r="D57" s="176" t="s">
        <v>616</v>
      </c>
      <c r="E57" s="176" t="s">
        <v>200</v>
      </c>
      <c r="F57" s="176" t="s">
        <v>660</v>
      </c>
      <c r="G57" s="178" t="s">
        <v>335</v>
      </c>
      <c r="H57" s="176" t="s">
        <v>661</v>
      </c>
      <c r="I57" s="176" t="s">
        <v>662</v>
      </c>
      <c r="J57" s="176" t="s">
        <v>663</v>
      </c>
      <c r="K57" s="176" t="s">
        <v>620</v>
      </c>
      <c r="L57" s="178" t="s">
        <v>336</v>
      </c>
      <c r="M57" s="178" t="s">
        <v>190</v>
      </c>
      <c r="N57" s="178">
        <v>5</v>
      </c>
      <c r="O57" s="178" t="s">
        <v>337</v>
      </c>
      <c r="P57" s="178" t="s">
        <v>338</v>
      </c>
      <c r="Q57" s="178" t="s">
        <v>339</v>
      </c>
      <c r="R57" s="178" t="s">
        <v>338</v>
      </c>
      <c r="S57" s="178" t="s">
        <v>208</v>
      </c>
      <c r="T57" s="178" t="s">
        <v>339</v>
      </c>
      <c r="U57" s="178" t="s">
        <v>194</v>
      </c>
      <c r="V57" s="178" t="s">
        <v>195</v>
      </c>
      <c r="W57" s="178" t="s">
        <v>196</v>
      </c>
      <c r="X57" s="178" t="s">
        <v>197</v>
      </c>
      <c r="Y57" s="178" t="s">
        <v>198</v>
      </c>
      <c r="Z57" s="178" t="s">
        <v>319</v>
      </c>
      <c r="AA57" s="178" t="s">
        <v>219</v>
      </c>
      <c r="AB57" s="178" t="s">
        <v>201</v>
      </c>
      <c r="AC57" s="178" t="s">
        <v>232</v>
      </c>
      <c r="AD57" s="178" t="s">
        <v>203</v>
      </c>
    </row>
    <row r="58" spans="1:30" s="179" customFormat="1" ht="15">
      <c r="A58" s="178">
        <v>55</v>
      </c>
      <c r="B58" s="178" t="s">
        <v>170</v>
      </c>
      <c r="C58" s="178" t="s">
        <v>334</v>
      </c>
      <c r="D58" s="176" t="s">
        <v>616</v>
      </c>
      <c r="E58" s="176" t="s">
        <v>200</v>
      </c>
      <c r="F58" s="176" t="s">
        <v>621</v>
      </c>
      <c r="G58" s="178" t="s">
        <v>185</v>
      </c>
      <c r="H58" s="176" t="s">
        <v>618</v>
      </c>
      <c r="I58" s="176" t="s">
        <v>622</v>
      </c>
      <c r="J58" s="176" t="s">
        <v>623</v>
      </c>
      <c r="K58" s="176" t="s">
        <v>620</v>
      </c>
      <c r="L58" s="178" t="s">
        <v>340</v>
      </c>
      <c r="M58" s="178" t="s">
        <v>190</v>
      </c>
      <c r="N58" s="178">
        <v>32</v>
      </c>
      <c r="O58" s="178" t="s">
        <v>341</v>
      </c>
      <c r="P58" s="178" t="s">
        <v>206</v>
      </c>
      <c r="Q58" s="178" t="s">
        <v>207</v>
      </c>
      <c r="R58" s="178" t="s">
        <v>206</v>
      </c>
      <c r="S58" s="178" t="s">
        <v>208</v>
      </c>
      <c r="T58" s="178" t="s">
        <v>207</v>
      </c>
      <c r="U58" s="178" t="s">
        <v>208</v>
      </c>
      <c r="V58" s="178" t="s">
        <v>195</v>
      </c>
      <c r="W58" s="178" t="s">
        <v>196</v>
      </c>
      <c r="X58" s="178" t="s">
        <v>197</v>
      </c>
      <c r="Y58" s="178" t="s">
        <v>198</v>
      </c>
      <c r="Z58" s="178" t="s">
        <v>319</v>
      </c>
      <c r="AA58" s="178" t="s">
        <v>222</v>
      </c>
      <c r="AB58" s="178" t="s">
        <v>201</v>
      </c>
      <c r="AC58" s="178" t="s">
        <v>232</v>
      </c>
      <c r="AD58" s="178" t="s">
        <v>203</v>
      </c>
    </row>
    <row r="59" spans="1:30" s="179" customFormat="1" ht="15" hidden="1">
      <c r="A59" s="176">
        <v>56</v>
      </c>
      <c r="B59" s="176" t="s">
        <v>170</v>
      </c>
      <c r="C59" s="176" t="s">
        <v>664</v>
      </c>
      <c r="D59" s="176" t="s">
        <v>616</v>
      </c>
      <c r="E59" s="176" t="s">
        <v>200</v>
      </c>
      <c r="F59" s="176" t="s">
        <v>621</v>
      </c>
      <c r="G59" s="176" t="s">
        <v>185</v>
      </c>
      <c r="H59" s="176" t="s">
        <v>618</v>
      </c>
      <c r="I59" s="176" t="s">
        <v>622</v>
      </c>
      <c r="J59" s="176" t="s">
        <v>623</v>
      </c>
      <c r="K59" s="176" t="s">
        <v>620</v>
      </c>
      <c r="L59" s="176" t="s">
        <v>788</v>
      </c>
      <c r="M59" s="176" t="s">
        <v>750</v>
      </c>
      <c r="N59" s="176">
        <v>32</v>
      </c>
      <c r="O59" s="176" t="s">
        <v>789</v>
      </c>
      <c r="P59" s="176" t="s">
        <v>206</v>
      </c>
      <c r="Q59" s="176" t="s">
        <v>207</v>
      </c>
      <c r="R59" s="176" t="s">
        <v>206</v>
      </c>
      <c r="S59" s="176" t="s">
        <v>194</v>
      </c>
      <c r="T59" s="176" t="s">
        <v>790</v>
      </c>
      <c r="U59" s="176" t="s">
        <v>194</v>
      </c>
      <c r="V59" s="176" t="s">
        <v>195</v>
      </c>
      <c r="W59" s="176" t="s">
        <v>196</v>
      </c>
      <c r="X59" s="176" t="s">
        <v>198</v>
      </c>
      <c r="Y59" s="176" t="s">
        <v>198</v>
      </c>
      <c r="Z59" s="176" t="s">
        <v>775</v>
      </c>
      <c r="AA59" s="176" t="s">
        <v>222</v>
      </c>
      <c r="AB59" s="176" t="s">
        <v>201</v>
      </c>
      <c r="AC59" s="176" t="s">
        <v>232</v>
      </c>
      <c r="AD59" s="176" t="s">
        <v>203</v>
      </c>
    </row>
    <row r="60" spans="1:30" s="179" customFormat="1" ht="15">
      <c r="A60" s="178">
        <v>57</v>
      </c>
      <c r="B60" s="178" t="s">
        <v>170</v>
      </c>
      <c r="C60" s="178" t="s">
        <v>342</v>
      </c>
      <c r="D60" s="176" t="s">
        <v>616</v>
      </c>
      <c r="E60" s="176" t="s">
        <v>200</v>
      </c>
      <c r="F60" s="176" t="s">
        <v>621</v>
      </c>
      <c r="G60" s="178" t="s">
        <v>185</v>
      </c>
      <c r="H60" s="176" t="s">
        <v>618</v>
      </c>
      <c r="I60" s="176" t="s">
        <v>622</v>
      </c>
      <c r="J60" s="176" t="s">
        <v>623</v>
      </c>
      <c r="K60" s="176" t="s">
        <v>620</v>
      </c>
      <c r="L60" s="178" t="s">
        <v>343</v>
      </c>
      <c r="M60" s="178" t="s">
        <v>190</v>
      </c>
      <c r="N60" s="178">
        <v>32</v>
      </c>
      <c r="O60" s="178" t="s">
        <v>344</v>
      </c>
      <c r="P60" s="178" t="s">
        <v>206</v>
      </c>
      <c r="Q60" s="178" t="s">
        <v>207</v>
      </c>
      <c r="R60" s="178" t="s">
        <v>206</v>
      </c>
      <c r="S60" s="178" t="s">
        <v>208</v>
      </c>
      <c r="T60" s="178" t="s">
        <v>207</v>
      </c>
      <c r="U60" s="178" t="s">
        <v>208</v>
      </c>
      <c r="V60" s="178" t="s">
        <v>195</v>
      </c>
      <c r="W60" s="178" t="s">
        <v>196</v>
      </c>
      <c r="X60" s="178" t="s">
        <v>197</v>
      </c>
      <c r="Y60" s="178" t="s">
        <v>198</v>
      </c>
      <c r="Z60" s="178" t="s">
        <v>319</v>
      </c>
      <c r="AA60" s="178" t="s">
        <v>200</v>
      </c>
      <c r="AB60" s="178" t="s">
        <v>201</v>
      </c>
      <c r="AC60" s="178" t="s">
        <v>232</v>
      </c>
      <c r="AD60" s="178" t="s">
        <v>203</v>
      </c>
    </row>
    <row r="61" spans="1:30" s="179" customFormat="1" ht="15" hidden="1">
      <c r="A61" s="176">
        <v>58</v>
      </c>
      <c r="B61" s="176" t="s">
        <v>170</v>
      </c>
      <c r="C61" s="176" t="s">
        <v>665</v>
      </c>
      <c r="D61" s="176" t="s">
        <v>616</v>
      </c>
      <c r="E61" s="176" t="s">
        <v>200</v>
      </c>
      <c r="F61" s="176" t="s">
        <v>621</v>
      </c>
      <c r="G61" s="176" t="s">
        <v>185</v>
      </c>
      <c r="H61" s="176" t="s">
        <v>618</v>
      </c>
      <c r="I61" s="176" t="s">
        <v>622</v>
      </c>
      <c r="J61" s="176" t="s">
        <v>623</v>
      </c>
      <c r="K61" s="176" t="s">
        <v>620</v>
      </c>
      <c r="L61" s="176" t="s">
        <v>791</v>
      </c>
      <c r="M61" s="176" t="s">
        <v>750</v>
      </c>
      <c r="N61" s="176">
        <v>32</v>
      </c>
      <c r="O61" s="176" t="s">
        <v>792</v>
      </c>
      <c r="P61" s="176" t="s">
        <v>206</v>
      </c>
      <c r="Q61" s="176" t="s">
        <v>207</v>
      </c>
      <c r="R61" s="176" t="s">
        <v>206</v>
      </c>
      <c r="S61" s="176" t="s">
        <v>194</v>
      </c>
      <c r="T61" s="176" t="s">
        <v>207</v>
      </c>
      <c r="U61" s="176" t="s">
        <v>194</v>
      </c>
      <c r="V61" s="176" t="s">
        <v>195</v>
      </c>
      <c r="W61" s="176" t="s">
        <v>196</v>
      </c>
      <c r="X61" s="176" t="s">
        <v>198</v>
      </c>
      <c r="Y61" s="176" t="s">
        <v>198</v>
      </c>
      <c r="Z61" s="176" t="s">
        <v>775</v>
      </c>
      <c r="AA61" s="176" t="s">
        <v>200</v>
      </c>
      <c r="AB61" s="176" t="s">
        <v>201</v>
      </c>
      <c r="AC61" s="176" t="s">
        <v>232</v>
      </c>
      <c r="AD61" s="176" t="s">
        <v>203</v>
      </c>
    </row>
    <row r="62" spans="1:30" s="179" customFormat="1" ht="15">
      <c r="A62" s="178">
        <v>59</v>
      </c>
      <c r="B62" s="178" t="s">
        <v>170</v>
      </c>
      <c r="C62" s="178" t="s">
        <v>345</v>
      </c>
      <c r="D62" s="176" t="s">
        <v>616</v>
      </c>
      <c r="E62" s="176" t="s">
        <v>200</v>
      </c>
      <c r="F62" s="176" t="s">
        <v>621</v>
      </c>
      <c r="G62" s="178" t="s">
        <v>185</v>
      </c>
      <c r="H62" s="176" t="s">
        <v>618</v>
      </c>
      <c r="I62" s="176" t="s">
        <v>622</v>
      </c>
      <c r="J62" s="176" t="s">
        <v>623</v>
      </c>
      <c r="K62" s="176" t="s">
        <v>620</v>
      </c>
      <c r="L62" s="178" t="s">
        <v>346</v>
      </c>
      <c r="M62" s="178" t="s">
        <v>190</v>
      </c>
      <c r="N62" s="178">
        <v>32</v>
      </c>
      <c r="O62" s="178" t="s">
        <v>347</v>
      </c>
      <c r="P62" s="178" t="s">
        <v>206</v>
      </c>
      <c r="Q62" s="178" t="s">
        <v>207</v>
      </c>
      <c r="R62" s="178" t="s">
        <v>206</v>
      </c>
      <c r="S62" s="178" t="s">
        <v>208</v>
      </c>
      <c r="T62" s="178" t="s">
        <v>207</v>
      </c>
      <c r="U62" s="178" t="s">
        <v>208</v>
      </c>
      <c r="V62" s="178" t="s">
        <v>195</v>
      </c>
      <c r="W62" s="178" t="s">
        <v>196</v>
      </c>
      <c r="X62" s="178" t="s">
        <v>197</v>
      </c>
      <c r="Y62" s="178" t="s">
        <v>198</v>
      </c>
      <c r="Z62" s="178" t="s">
        <v>348</v>
      </c>
      <c r="AA62" s="178" t="s">
        <v>209</v>
      </c>
      <c r="AB62" s="178" t="s">
        <v>201</v>
      </c>
      <c r="AC62" s="178" t="s">
        <v>232</v>
      </c>
      <c r="AD62" s="178" t="s">
        <v>203</v>
      </c>
    </row>
    <row r="63" spans="1:30" s="179" customFormat="1" ht="15" hidden="1">
      <c r="A63" s="176">
        <v>60</v>
      </c>
      <c r="B63" s="176" t="s">
        <v>170</v>
      </c>
      <c r="C63" s="176" t="s">
        <v>666</v>
      </c>
      <c r="D63" s="176" t="s">
        <v>616</v>
      </c>
      <c r="E63" s="176" t="s">
        <v>200</v>
      </c>
      <c r="F63" s="176" t="s">
        <v>621</v>
      </c>
      <c r="G63" s="176" t="s">
        <v>185</v>
      </c>
      <c r="H63" s="176" t="s">
        <v>618</v>
      </c>
      <c r="I63" s="176" t="s">
        <v>622</v>
      </c>
      <c r="J63" s="176" t="s">
        <v>623</v>
      </c>
      <c r="K63" s="176" t="s">
        <v>620</v>
      </c>
      <c r="L63" s="176" t="s">
        <v>793</v>
      </c>
      <c r="M63" s="176" t="s">
        <v>750</v>
      </c>
      <c r="N63" s="176">
        <v>32</v>
      </c>
      <c r="O63" s="176" t="s">
        <v>794</v>
      </c>
      <c r="P63" s="176" t="s">
        <v>206</v>
      </c>
      <c r="Q63" s="176" t="s">
        <v>207</v>
      </c>
      <c r="R63" s="176" t="s">
        <v>206</v>
      </c>
      <c r="S63" s="176" t="s">
        <v>194</v>
      </c>
      <c r="T63" s="176" t="s">
        <v>207</v>
      </c>
      <c r="U63" s="176" t="s">
        <v>194</v>
      </c>
      <c r="V63" s="176" t="s">
        <v>195</v>
      </c>
      <c r="W63" s="176" t="s">
        <v>196</v>
      </c>
      <c r="X63" s="176" t="s">
        <v>198</v>
      </c>
      <c r="Y63" s="176" t="s">
        <v>198</v>
      </c>
      <c r="Z63" s="176" t="s">
        <v>775</v>
      </c>
      <c r="AA63" s="176" t="s">
        <v>209</v>
      </c>
      <c r="AB63" s="176" t="s">
        <v>201</v>
      </c>
      <c r="AC63" s="176" t="s">
        <v>232</v>
      </c>
      <c r="AD63" s="176" t="s">
        <v>203</v>
      </c>
    </row>
    <row r="64" spans="1:30" s="179" customFormat="1" ht="15">
      <c r="A64" s="178">
        <v>61</v>
      </c>
      <c r="B64" s="178" t="s">
        <v>170</v>
      </c>
      <c r="C64" s="178" t="s">
        <v>349</v>
      </c>
      <c r="D64" s="176" t="s">
        <v>616</v>
      </c>
      <c r="E64" s="176" t="s">
        <v>200</v>
      </c>
      <c r="F64" s="176" t="s">
        <v>621</v>
      </c>
      <c r="G64" s="178" t="s">
        <v>185</v>
      </c>
      <c r="H64" s="176" t="s">
        <v>618</v>
      </c>
      <c r="I64" s="176" t="s">
        <v>622</v>
      </c>
      <c r="J64" s="176" t="s">
        <v>623</v>
      </c>
      <c r="K64" s="176" t="s">
        <v>620</v>
      </c>
      <c r="L64" s="178" t="s">
        <v>350</v>
      </c>
      <c r="M64" s="178" t="s">
        <v>190</v>
      </c>
      <c r="N64" s="178">
        <v>32</v>
      </c>
      <c r="O64" s="178" t="s">
        <v>351</v>
      </c>
      <c r="P64" s="178" t="s">
        <v>206</v>
      </c>
      <c r="Q64" s="178" t="s">
        <v>207</v>
      </c>
      <c r="R64" s="178" t="s">
        <v>206</v>
      </c>
      <c r="S64" s="178" t="s">
        <v>208</v>
      </c>
      <c r="T64" s="178" t="s">
        <v>207</v>
      </c>
      <c r="U64" s="178" t="s">
        <v>208</v>
      </c>
      <c r="V64" s="178" t="s">
        <v>195</v>
      </c>
      <c r="W64" s="178" t="s">
        <v>196</v>
      </c>
      <c r="X64" s="178" t="s">
        <v>197</v>
      </c>
      <c r="Y64" s="178" t="s">
        <v>198</v>
      </c>
      <c r="Z64" s="178" t="s">
        <v>319</v>
      </c>
      <c r="AA64" s="178" t="s">
        <v>216</v>
      </c>
      <c r="AB64" s="178" t="s">
        <v>201</v>
      </c>
      <c r="AC64" s="178" t="s">
        <v>232</v>
      </c>
      <c r="AD64" s="178" t="s">
        <v>203</v>
      </c>
    </row>
    <row r="65" spans="1:30" s="179" customFormat="1" ht="15" hidden="1">
      <c r="A65" s="176">
        <v>62</v>
      </c>
      <c r="B65" s="176" t="s">
        <v>170</v>
      </c>
      <c r="C65" s="176" t="s">
        <v>667</v>
      </c>
      <c r="D65" s="176" t="s">
        <v>616</v>
      </c>
      <c r="E65" s="176" t="s">
        <v>200</v>
      </c>
      <c r="F65" s="176" t="s">
        <v>621</v>
      </c>
      <c r="G65" s="176" t="s">
        <v>185</v>
      </c>
      <c r="H65" s="176" t="s">
        <v>618</v>
      </c>
      <c r="I65" s="176" t="s">
        <v>622</v>
      </c>
      <c r="J65" s="176" t="s">
        <v>623</v>
      </c>
      <c r="K65" s="176" t="s">
        <v>620</v>
      </c>
      <c r="L65" s="176" t="s">
        <v>795</v>
      </c>
      <c r="M65" s="176" t="s">
        <v>750</v>
      </c>
      <c r="N65" s="176">
        <v>32</v>
      </c>
      <c r="O65" s="176" t="s">
        <v>796</v>
      </c>
      <c r="P65" s="176" t="s">
        <v>206</v>
      </c>
      <c r="Q65" s="176" t="s">
        <v>207</v>
      </c>
      <c r="R65" s="176" t="s">
        <v>206</v>
      </c>
      <c r="S65" s="176" t="s">
        <v>194</v>
      </c>
      <c r="T65" s="176" t="s">
        <v>207</v>
      </c>
      <c r="U65" s="176" t="s">
        <v>194</v>
      </c>
      <c r="V65" s="176" t="s">
        <v>195</v>
      </c>
      <c r="W65" s="176" t="s">
        <v>196</v>
      </c>
      <c r="X65" s="176" t="s">
        <v>198</v>
      </c>
      <c r="Y65" s="176" t="s">
        <v>198</v>
      </c>
      <c r="Z65" s="176" t="s">
        <v>348</v>
      </c>
      <c r="AA65" s="176" t="s">
        <v>216</v>
      </c>
      <c r="AB65" s="176" t="s">
        <v>201</v>
      </c>
      <c r="AC65" s="176" t="s">
        <v>232</v>
      </c>
      <c r="AD65" s="176" t="s">
        <v>203</v>
      </c>
    </row>
    <row r="66" spans="1:30" s="179" customFormat="1" ht="15">
      <c r="A66" s="178">
        <v>63</v>
      </c>
      <c r="B66" s="178" t="s">
        <v>170</v>
      </c>
      <c r="C66" s="178" t="s">
        <v>352</v>
      </c>
      <c r="D66" s="176" t="s">
        <v>616</v>
      </c>
      <c r="E66" s="176" t="s">
        <v>200</v>
      </c>
      <c r="F66" s="176" t="s">
        <v>621</v>
      </c>
      <c r="G66" s="178" t="s">
        <v>185</v>
      </c>
      <c r="H66" s="176" t="s">
        <v>618</v>
      </c>
      <c r="I66" s="176" t="s">
        <v>622</v>
      </c>
      <c r="J66" s="176" t="s">
        <v>623</v>
      </c>
      <c r="K66" s="176" t="s">
        <v>620</v>
      </c>
      <c r="L66" s="178" t="s">
        <v>353</v>
      </c>
      <c r="M66" s="178" t="s">
        <v>190</v>
      </c>
      <c r="N66" s="178">
        <v>32</v>
      </c>
      <c r="O66" s="178" t="s">
        <v>354</v>
      </c>
      <c r="P66" s="178" t="s">
        <v>206</v>
      </c>
      <c r="Q66" s="178" t="s">
        <v>207</v>
      </c>
      <c r="R66" s="178" t="s">
        <v>206</v>
      </c>
      <c r="S66" s="178" t="s">
        <v>208</v>
      </c>
      <c r="T66" s="178" t="s">
        <v>207</v>
      </c>
      <c r="U66" s="178" t="s">
        <v>208</v>
      </c>
      <c r="V66" s="178" t="s">
        <v>195</v>
      </c>
      <c r="W66" s="178" t="s">
        <v>196</v>
      </c>
      <c r="X66" s="178" t="s">
        <v>197</v>
      </c>
      <c r="Y66" s="178" t="s">
        <v>198</v>
      </c>
      <c r="Z66" s="178" t="s">
        <v>319</v>
      </c>
      <c r="AA66" s="178" t="s">
        <v>219</v>
      </c>
      <c r="AB66" s="178" t="s">
        <v>201</v>
      </c>
      <c r="AC66" s="178" t="s">
        <v>232</v>
      </c>
      <c r="AD66" s="178" t="s">
        <v>203</v>
      </c>
    </row>
    <row r="67" spans="1:30" s="179" customFormat="1" ht="15" hidden="1">
      <c r="A67" s="176">
        <v>64</v>
      </c>
      <c r="B67" s="176" t="s">
        <v>170</v>
      </c>
      <c r="C67" s="176" t="s">
        <v>668</v>
      </c>
      <c r="D67" s="176" t="s">
        <v>616</v>
      </c>
      <c r="E67" s="176" t="s">
        <v>200</v>
      </c>
      <c r="F67" s="176" t="s">
        <v>621</v>
      </c>
      <c r="G67" s="176" t="s">
        <v>185</v>
      </c>
      <c r="H67" s="176" t="s">
        <v>618</v>
      </c>
      <c r="I67" s="176" t="s">
        <v>622</v>
      </c>
      <c r="J67" s="176" t="s">
        <v>623</v>
      </c>
      <c r="K67" s="176" t="s">
        <v>620</v>
      </c>
      <c r="L67" s="176" t="s">
        <v>797</v>
      </c>
      <c r="M67" s="176" t="s">
        <v>750</v>
      </c>
      <c r="N67" s="176">
        <v>32</v>
      </c>
      <c r="O67" s="176" t="s">
        <v>798</v>
      </c>
      <c r="P67" s="176" t="s">
        <v>206</v>
      </c>
      <c r="Q67" s="176" t="s">
        <v>207</v>
      </c>
      <c r="R67" s="176" t="s">
        <v>206</v>
      </c>
      <c r="S67" s="176" t="s">
        <v>194</v>
      </c>
      <c r="T67" s="176" t="s">
        <v>207</v>
      </c>
      <c r="U67" s="176" t="s">
        <v>194</v>
      </c>
      <c r="V67" s="176" t="s">
        <v>195</v>
      </c>
      <c r="W67" s="176" t="s">
        <v>196</v>
      </c>
      <c r="X67" s="176" t="s">
        <v>198</v>
      </c>
      <c r="Y67" s="176" t="s">
        <v>198</v>
      </c>
      <c r="Z67" s="176" t="s">
        <v>348</v>
      </c>
      <c r="AA67" s="176" t="s">
        <v>219</v>
      </c>
      <c r="AB67" s="176" t="s">
        <v>201</v>
      </c>
      <c r="AC67" s="176" t="s">
        <v>232</v>
      </c>
      <c r="AD67" s="176" t="s">
        <v>203</v>
      </c>
    </row>
    <row r="68" spans="1:30" s="179" customFormat="1" ht="15">
      <c r="A68" s="178">
        <v>65</v>
      </c>
      <c r="B68" s="178" t="s">
        <v>170</v>
      </c>
      <c r="C68" s="178" t="s">
        <v>355</v>
      </c>
      <c r="D68" s="176" t="s">
        <v>616</v>
      </c>
      <c r="E68" s="176" t="s">
        <v>200</v>
      </c>
      <c r="F68" s="176" t="s">
        <v>621</v>
      </c>
      <c r="G68" s="178" t="s">
        <v>185</v>
      </c>
      <c r="H68" s="176" t="s">
        <v>632</v>
      </c>
      <c r="I68" s="176" t="s">
        <v>622</v>
      </c>
      <c r="J68" s="176" t="s">
        <v>623</v>
      </c>
      <c r="K68" s="176" t="s">
        <v>620</v>
      </c>
      <c r="L68" s="178" t="s">
        <v>356</v>
      </c>
      <c r="M68" s="178" t="s">
        <v>190</v>
      </c>
      <c r="N68" s="178">
        <v>31</v>
      </c>
      <c r="O68" s="178" t="s">
        <v>357</v>
      </c>
      <c r="P68" s="178" t="s">
        <v>206</v>
      </c>
      <c r="Q68" s="178" t="s">
        <v>207</v>
      </c>
      <c r="R68" s="178" t="s">
        <v>206</v>
      </c>
      <c r="S68" s="178" t="s">
        <v>208</v>
      </c>
      <c r="T68" s="178" t="s">
        <v>207</v>
      </c>
      <c r="U68" s="178" t="s">
        <v>208</v>
      </c>
      <c r="V68" s="178" t="s">
        <v>195</v>
      </c>
      <c r="W68" s="178" t="s">
        <v>196</v>
      </c>
      <c r="X68" s="178" t="s">
        <v>197</v>
      </c>
      <c r="Y68" s="178" t="s">
        <v>198</v>
      </c>
      <c r="Z68" s="178" t="s">
        <v>319</v>
      </c>
      <c r="AA68" s="178" t="s">
        <v>222</v>
      </c>
      <c r="AB68" s="178" t="s">
        <v>201</v>
      </c>
      <c r="AC68" s="178" t="s">
        <v>232</v>
      </c>
      <c r="AD68" s="178" t="s">
        <v>203</v>
      </c>
    </row>
    <row r="69" spans="1:30" s="179" customFormat="1" ht="15" hidden="1">
      <c r="A69" s="176">
        <v>66</v>
      </c>
      <c r="B69" s="176" t="s">
        <v>170</v>
      </c>
      <c r="C69" s="176" t="s">
        <v>669</v>
      </c>
      <c r="D69" s="176" t="s">
        <v>616</v>
      </c>
      <c r="E69" s="176" t="s">
        <v>200</v>
      </c>
      <c r="F69" s="176" t="s">
        <v>621</v>
      </c>
      <c r="G69" s="176" t="s">
        <v>185</v>
      </c>
      <c r="H69" s="176" t="s">
        <v>618</v>
      </c>
      <c r="I69" s="176" t="s">
        <v>622</v>
      </c>
      <c r="J69" s="176" t="s">
        <v>623</v>
      </c>
      <c r="K69" s="176" t="s">
        <v>620</v>
      </c>
      <c r="L69" s="176" t="s">
        <v>799</v>
      </c>
      <c r="M69" s="176" t="s">
        <v>750</v>
      </c>
      <c r="N69" s="176">
        <v>32</v>
      </c>
      <c r="O69" s="176" t="s">
        <v>800</v>
      </c>
      <c r="P69" s="176" t="s">
        <v>206</v>
      </c>
      <c r="Q69" s="176" t="s">
        <v>207</v>
      </c>
      <c r="R69" s="176" t="s">
        <v>206</v>
      </c>
      <c r="S69" s="176" t="s">
        <v>194</v>
      </c>
      <c r="T69" s="176" t="s">
        <v>207</v>
      </c>
      <c r="U69" s="176" t="s">
        <v>194</v>
      </c>
      <c r="V69" s="176" t="s">
        <v>195</v>
      </c>
      <c r="W69" s="176" t="s">
        <v>196</v>
      </c>
      <c r="X69" s="176" t="s">
        <v>198</v>
      </c>
      <c r="Y69" s="176" t="s">
        <v>198</v>
      </c>
      <c r="Z69" s="176" t="s">
        <v>775</v>
      </c>
      <c r="AA69" s="176" t="s">
        <v>222</v>
      </c>
      <c r="AB69" s="176" t="s">
        <v>201</v>
      </c>
      <c r="AC69" s="176" t="s">
        <v>232</v>
      </c>
      <c r="AD69" s="176" t="s">
        <v>203</v>
      </c>
    </row>
    <row r="70" spans="1:30" s="179" customFormat="1" ht="15">
      <c r="A70" s="178">
        <v>67</v>
      </c>
      <c r="B70" s="178" t="s">
        <v>170</v>
      </c>
      <c r="C70" s="178" t="s">
        <v>358</v>
      </c>
      <c r="D70" s="176" t="s">
        <v>616</v>
      </c>
      <c r="E70" s="176" t="s">
        <v>200</v>
      </c>
      <c r="F70" s="176" t="s">
        <v>621</v>
      </c>
      <c r="G70" s="178" t="s">
        <v>185</v>
      </c>
      <c r="H70" s="176" t="s">
        <v>618</v>
      </c>
      <c r="I70" s="176" t="s">
        <v>622</v>
      </c>
      <c r="J70" s="176" t="s">
        <v>623</v>
      </c>
      <c r="K70" s="176" t="s">
        <v>620</v>
      </c>
      <c r="L70" s="178" t="s">
        <v>359</v>
      </c>
      <c r="M70" s="178" t="s">
        <v>190</v>
      </c>
      <c r="N70" s="178">
        <v>32</v>
      </c>
      <c r="O70" s="178" t="s">
        <v>360</v>
      </c>
      <c r="P70" s="178" t="s">
        <v>206</v>
      </c>
      <c r="Q70" s="178" t="s">
        <v>207</v>
      </c>
      <c r="R70" s="178" t="s">
        <v>206</v>
      </c>
      <c r="S70" s="178" t="s">
        <v>208</v>
      </c>
      <c r="T70" s="178" t="s">
        <v>207</v>
      </c>
      <c r="U70" s="178" t="s">
        <v>208</v>
      </c>
      <c r="V70" s="178" t="s">
        <v>195</v>
      </c>
      <c r="W70" s="178" t="s">
        <v>196</v>
      </c>
      <c r="X70" s="178" t="s">
        <v>197</v>
      </c>
      <c r="Y70" s="178" t="s">
        <v>198</v>
      </c>
      <c r="Z70" s="178" t="s">
        <v>319</v>
      </c>
      <c r="AA70" s="178" t="s">
        <v>200</v>
      </c>
      <c r="AB70" s="178" t="s">
        <v>201</v>
      </c>
      <c r="AC70" s="178" t="s">
        <v>232</v>
      </c>
      <c r="AD70" s="178" t="s">
        <v>203</v>
      </c>
    </row>
    <row r="71" spans="1:30" s="179" customFormat="1" ht="15" hidden="1">
      <c r="A71" s="176">
        <v>68</v>
      </c>
      <c r="B71" s="176" t="s">
        <v>170</v>
      </c>
      <c r="C71" s="176" t="s">
        <v>670</v>
      </c>
      <c r="D71" s="176" t="s">
        <v>616</v>
      </c>
      <c r="E71" s="176" t="s">
        <v>200</v>
      </c>
      <c r="F71" s="176" t="s">
        <v>621</v>
      </c>
      <c r="G71" s="176" t="s">
        <v>185</v>
      </c>
      <c r="H71" s="176" t="s">
        <v>618</v>
      </c>
      <c r="I71" s="176" t="s">
        <v>622</v>
      </c>
      <c r="J71" s="176" t="s">
        <v>623</v>
      </c>
      <c r="K71" s="176" t="s">
        <v>620</v>
      </c>
      <c r="L71" s="176" t="s">
        <v>801</v>
      </c>
      <c r="M71" s="176" t="s">
        <v>750</v>
      </c>
      <c r="N71" s="176">
        <v>32</v>
      </c>
      <c r="O71" s="176" t="s">
        <v>802</v>
      </c>
      <c r="P71" s="176" t="s">
        <v>206</v>
      </c>
      <c r="Q71" s="176" t="s">
        <v>207</v>
      </c>
      <c r="R71" s="176" t="s">
        <v>206</v>
      </c>
      <c r="S71" s="176" t="s">
        <v>194</v>
      </c>
      <c r="T71" s="176" t="s">
        <v>207</v>
      </c>
      <c r="U71" s="176" t="s">
        <v>194</v>
      </c>
      <c r="V71" s="176" t="s">
        <v>195</v>
      </c>
      <c r="W71" s="176" t="s">
        <v>196</v>
      </c>
      <c r="X71" s="176" t="s">
        <v>198</v>
      </c>
      <c r="Y71" s="176" t="s">
        <v>198</v>
      </c>
      <c r="Z71" s="176" t="s">
        <v>775</v>
      </c>
      <c r="AA71" s="176" t="s">
        <v>200</v>
      </c>
      <c r="AB71" s="176" t="s">
        <v>201</v>
      </c>
      <c r="AC71" s="176" t="s">
        <v>232</v>
      </c>
      <c r="AD71" s="176" t="s">
        <v>203</v>
      </c>
    </row>
    <row r="72" spans="1:30" s="179" customFormat="1" ht="15">
      <c r="A72" s="178">
        <v>69</v>
      </c>
      <c r="B72" s="178" t="s">
        <v>170</v>
      </c>
      <c r="C72" s="178" t="s">
        <v>361</v>
      </c>
      <c r="D72" s="176" t="s">
        <v>616</v>
      </c>
      <c r="E72" s="176" t="s">
        <v>200</v>
      </c>
      <c r="F72" s="176" t="s">
        <v>621</v>
      </c>
      <c r="G72" s="178" t="s">
        <v>185</v>
      </c>
      <c r="H72" s="176" t="s">
        <v>618</v>
      </c>
      <c r="I72" s="176" t="s">
        <v>622</v>
      </c>
      <c r="J72" s="176" t="s">
        <v>623</v>
      </c>
      <c r="K72" s="176" t="s">
        <v>620</v>
      </c>
      <c r="L72" s="178" t="s">
        <v>362</v>
      </c>
      <c r="M72" s="178" t="s">
        <v>190</v>
      </c>
      <c r="N72" s="178">
        <v>32</v>
      </c>
      <c r="O72" s="178" t="s">
        <v>363</v>
      </c>
      <c r="P72" s="178" t="s">
        <v>206</v>
      </c>
      <c r="Q72" s="178" t="s">
        <v>207</v>
      </c>
      <c r="R72" s="178" t="s">
        <v>206</v>
      </c>
      <c r="S72" s="178" t="s">
        <v>208</v>
      </c>
      <c r="T72" s="178" t="s">
        <v>207</v>
      </c>
      <c r="U72" s="178" t="s">
        <v>208</v>
      </c>
      <c r="V72" s="178" t="s">
        <v>195</v>
      </c>
      <c r="W72" s="178" t="s">
        <v>196</v>
      </c>
      <c r="X72" s="178" t="s">
        <v>197</v>
      </c>
      <c r="Y72" s="178" t="s">
        <v>198</v>
      </c>
      <c r="Z72" s="178" t="s">
        <v>319</v>
      </c>
      <c r="AA72" s="178" t="s">
        <v>209</v>
      </c>
      <c r="AB72" s="178" t="s">
        <v>201</v>
      </c>
      <c r="AC72" s="178" t="s">
        <v>232</v>
      </c>
      <c r="AD72" s="178" t="s">
        <v>203</v>
      </c>
    </row>
    <row r="73" spans="1:30" s="179" customFormat="1" ht="15" hidden="1">
      <c r="A73" s="176">
        <v>70</v>
      </c>
      <c r="B73" s="176" t="s">
        <v>170</v>
      </c>
      <c r="C73" s="176" t="s">
        <v>671</v>
      </c>
      <c r="D73" s="176" t="s">
        <v>616</v>
      </c>
      <c r="E73" s="176" t="s">
        <v>200</v>
      </c>
      <c r="F73" s="176" t="s">
        <v>621</v>
      </c>
      <c r="G73" s="176" t="s">
        <v>185</v>
      </c>
      <c r="H73" s="176" t="s">
        <v>618</v>
      </c>
      <c r="I73" s="176" t="s">
        <v>622</v>
      </c>
      <c r="J73" s="176" t="s">
        <v>623</v>
      </c>
      <c r="K73" s="176" t="s">
        <v>620</v>
      </c>
      <c r="L73" s="176" t="s">
        <v>803</v>
      </c>
      <c r="M73" s="176" t="s">
        <v>750</v>
      </c>
      <c r="N73" s="176">
        <v>32</v>
      </c>
      <c r="O73" s="176" t="s">
        <v>804</v>
      </c>
      <c r="P73" s="176" t="s">
        <v>206</v>
      </c>
      <c r="Q73" s="176" t="s">
        <v>207</v>
      </c>
      <c r="R73" s="176" t="s">
        <v>206</v>
      </c>
      <c r="S73" s="176" t="s">
        <v>194</v>
      </c>
      <c r="T73" s="176" t="s">
        <v>207</v>
      </c>
      <c r="U73" s="176" t="s">
        <v>194</v>
      </c>
      <c r="V73" s="176" t="s">
        <v>195</v>
      </c>
      <c r="W73" s="176" t="s">
        <v>196</v>
      </c>
      <c r="X73" s="176" t="s">
        <v>198</v>
      </c>
      <c r="Y73" s="176" t="s">
        <v>198</v>
      </c>
      <c r="Z73" s="176" t="s">
        <v>775</v>
      </c>
      <c r="AA73" s="176" t="s">
        <v>209</v>
      </c>
      <c r="AB73" s="176" t="s">
        <v>201</v>
      </c>
      <c r="AC73" s="176" t="s">
        <v>232</v>
      </c>
      <c r="AD73" s="176" t="s">
        <v>203</v>
      </c>
    </row>
    <row r="74" spans="1:30" s="179" customFormat="1" ht="15">
      <c r="A74" s="178">
        <v>71</v>
      </c>
      <c r="B74" s="178" t="s">
        <v>364</v>
      </c>
      <c r="C74" s="178" t="s">
        <v>365</v>
      </c>
      <c r="D74" s="176" t="s">
        <v>616</v>
      </c>
      <c r="E74" s="176" t="s">
        <v>200</v>
      </c>
      <c r="F74" s="176" t="s">
        <v>672</v>
      </c>
      <c r="G74" s="178" t="s">
        <v>366</v>
      </c>
      <c r="H74" s="176" t="s">
        <v>618</v>
      </c>
      <c r="I74" s="176" t="s">
        <v>673</v>
      </c>
      <c r="J74" s="176" t="s">
        <v>674</v>
      </c>
      <c r="K74" s="176" t="s">
        <v>620</v>
      </c>
      <c r="L74" s="178" t="s">
        <v>367</v>
      </c>
      <c r="M74" s="178" t="s">
        <v>190</v>
      </c>
      <c r="N74" s="178">
        <v>32</v>
      </c>
      <c r="O74" s="178" t="s">
        <v>368</v>
      </c>
      <c r="P74" s="178" t="s">
        <v>369</v>
      </c>
      <c r="Q74" s="178" t="s">
        <v>315</v>
      </c>
      <c r="R74" s="178" t="s">
        <v>369</v>
      </c>
      <c r="S74" s="178" t="s">
        <v>214</v>
      </c>
      <c r="T74" s="178" t="s">
        <v>315</v>
      </c>
      <c r="U74" s="178" t="s">
        <v>214</v>
      </c>
      <c r="V74" s="178" t="s">
        <v>195</v>
      </c>
      <c r="W74" s="178" t="s">
        <v>196</v>
      </c>
      <c r="X74" s="178" t="s">
        <v>197</v>
      </c>
      <c r="Y74" s="178" t="s">
        <v>198</v>
      </c>
      <c r="Z74" s="178" t="s">
        <v>319</v>
      </c>
      <c r="AA74" s="178" t="s">
        <v>216</v>
      </c>
      <c r="AB74" s="178" t="s">
        <v>201</v>
      </c>
      <c r="AC74" s="178" t="s">
        <v>232</v>
      </c>
      <c r="AD74" s="178" t="s">
        <v>203</v>
      </c>
    </row>
    <row r="75" spans="1:30" s="179" customFormat="1" ht="15" hidden="1">
      <c r="A75" s="176">
        <v>72</v>
      </c>
      <c r="B75" s="176" t="s">
        <v>170</v>
      </c>
      <c r="C75" s="176" t="s">
        <v>675</v>
      </c>
      <c r="D75" s="176" t="s">
        <v>616</v>
      </c>
      <c r="E75" s="176" t="s">
        <v>200</v>
      </c>
      <c r="F75" s="176" t="s">
        <v>621</v>
      </c>
      <c r="G75" s="176" t="s">
        <v>185</v>
      </c>
      <c r="H75" s="176" t="s">
        <v>618</v>
      </c>
      <c r="I75" s="176" t="s">
        <v>622</v>
      </c>
      <c r="J75" s="176" t="s">
        <v>623</v>
      </c>
      <c r="K75" s="176" t="s">
        <v>620</v>
      </c>
      <c r="L75" s="176" t="s">
        <v>805</v>
      </c>
      <c r="M75" s="176" t="s">
        <v>750</v>
      </c>
      <c r="N75" s="176">
        <v>32</v>
      </c>
      <c r="O75" s="176" t="s">
        <v>806</v>
      </c>
      <c r="P75" s="176" t="s">
        <v>206</v>
      </c>
      <c r="Q75" s="176" t="s">
        <v>207</v>
      </c>
      <c r="R75" s="176" t="s">
        <v>206</v>
      </c>
      <c r="S75" s="176" t="s">
        <v>194</v>
      </c>
      <c r="T75" s="176" t="s">
        <v>207</v>
      </c>
      <c r="U75" s="176" t="s">
        <v>194</v>
      </c>
      <c r="V75" s="176" t="s">
        <v>195</v>
      </c>
      <c r="W75" s="176" t="s">
        <v>196</v>
      </c>
      <c r="X75" s="176" t="s">
        <v>198</v>
      </c>
      <c r="Y75" s="176" t="s">
        <v>198</v>
      </c>
      <c r="Z75" s="176" t="s">
        <v>775</v>
      </c>
      <c r="AA75" s="176" t="s">
        <v>216</v>
      </c>
      <c r="AB75" s="176" t="s">
        <v>201</v>
      </c>
      <c r="AC75" s="176" t="s">
        <v>232</v>
      </c>
      <c r="AD75" s="176" t="s">
        <v>203</v>
      </c>
    </row>
    <row r="76" spans="1:30" s="179" customFormat="1" ht="15">
      <c r="A76" s="178">
        <v>73</v>
      </c>
      <c r="B76" s="178" t="s">
        <v>364</v>
      </c>
      <c r="C76" s="178" t="s">
        <v>370</v>
      </c>
      <c r="D76" s="176" t="s">
        <v>616</v>
      </c>
      <c r="E76" s="176" t="s">
        <v>200</v>
      </c>
      <c r="F76" s="176" t="s">
        <v>672</v>
      </c>
      <c r="G76" s="178" t="s">
        <v>366</v>
      </c>
      <c r="H76" s="176" t="s">
        <v>618</v>
      </c>
      <c r="I76" s="176" t="s">
        <v>673</v>
      </c>
      <c r="J76" s="176" t="s">
        <v>674</v>
      </c>
      <c r="K76" s="176" t="s">
        <v>620</v>
      </c>
      <c r="L76" s="178" t="s">
        <v>371</v>
      </c>
      <c r="M76" s="178" t="s">
        <v>190</v>
      </c>
      <c r="N76" s="178">
        <v>32</v>
      </c>
      <c r="O76" s="178" t="s">
        <v>372</v>
      </c>
      <c r="P76" s="178" t="s">
        <v>369</v>
      </c>
      <c r="Q76" s="178" t="s">
        <v>315</v>
      </c>
      <c r="R76" s="178" t="s">
        <v>369</v>
      </c>
      <c r="S76" s="178" t="s">
        <v>214</v>
      </c>
      <c r="T76" s="178" t="s">
        <v>315</v>
      </c>
      <c r="U76" s="178" t="s">
        <v>214</v>
      </c>
      <c r="V76" s="178" t="s">
        <v>195</v>
      </c>
      <c r="W76" s="178" t="s">
        <v>196</v>
      </c>
      <c r="X76" s="178" t="s">
        <v>197</v>
      </c>
      <c r="Y76" s="178" t="s">
        <v>198</v>
      </c>
      <c r="Z76" s="178" t="s">
        <v>319</v>
      </c>
      <c r="AA76" s="178" t="s">
        <v>219</v>
      </c>
      <c r="AB76" s="178" t="s">
        <v>201</v>
      </c>
      <c r="AC76" s="178" t="s">
        <v>232</v>
      </c>
      <c r="AD76" s="178" t="s">
        <v>203</v>
      </c>
    </row>
    <row r="77" spans="1:30" s="179" customFormat="1" ht="15" hidden="1">
      <c r="A77" s="176">
        <v>74</v>
      </c>
      <c r="B77" s="176" t="s">
        <v>170</v>
      </c>
      <c r="C77" s="176" t="s">
        <v>676</v>
      </c>
      <c r="D77" s="176" t="s">
        <v>616</v>
      </c>
      <c r="E77" s="176" t="s">
        <v>200</v>
      </c>
      <c r="F77" s="176" t="s">
        <v>621</v>
      </c>
      <c r="G77" s="176" t="s">
        <v>185</v>
      </c>
      <c r="H77" s="176" t="s">
        <v>618</v>
      </c>
      <c r="I77" s="176" t="s">
        <v>622</v>
      </c>
      <c r="J77" s="176" t="s">
        <v>623</v>
      </c>
      <c r="K77" s="176" t="s">
        <v>620</v>
      </c>
      <c r="L77" s="176" t="s">
        <v>807</v>
      </c>
      <c r="M77" s="176" t="s">
        <v>750</v>
      </c>
      <c r="N77" s="176">
        <v>32</v>
      </c>
      <c r="O77" s="176" t="s">
        <v>808</v>
      </c>
      <c r="P77" s="176" t="s">
        <v>206</v>
      </c>
      <c r="Q77" s="176" t="s">
        <v>207</v>
      </c>
      <c r="R77" s="176" t="s">
        <v>206</v>
      </c>
      <c r="S77" s="176" t="s">
        <v>194</v>
      </c>
      <c r="T77" s="176" t="s">
        <v>207</v>
      </c>
      <c r="U77" s="176" t="s">
        <v>194</v>
      </c>
      <c r="V77" s="176" t="s">
        <v>195</v>
      </c>
      <c r="W77" s="176" t="s">
        <v>196</v>
      </c>
      <c r="X77" s="176" t="s">
        <v>198</v>
      </c>
      <c r="Y77" s="176" t="s">
        <v>198</v>
      </c>
      <c r="Z77" s="176" t="s">
        <v>775</v>
      </c>
      <c r="AA77" s="176" t="s">
        <v>219</v>
      </c>
      <c r="AB77" s="176" t="s">
        <v>201</v>
      </c>
      <c r="AC77" s="176" t="s">
        <v>232</v>
      </c>
      <c r="AD77" s="176" t="s">
        <v>203</v>
      </c>
    </row>
    <row r="78" spans="1:30" s="179" customFormat="1" ht="15">
      <c r="A78" s="178">
        <v>75</v>
      </c>
      <c r="B78" s="178" t="s">
        <v>364</v>
      </c>
      <c r="C78" s="178" t="s">
        <v>373</v>
      </c>
      <c r="D78" s="176" t="s">
        <v>616</v>
      </c>
      <c r="E78" s="176" t="s">
        <v>200</v>
      </c>
      <c r="F78" s="176" t="s">
        <v>672</v>
      </c>
      <c r="G78" s="178" t="s">
        <v>366</v>
      </c>
      <c r="H78" s="176" t="s">
        <v>618</v>
      </c>
      <c r="I78" s="176" t="s">
        <v>673</v>
      </c>
      <c r="J78" s="176" t="s">
        <v>674</v>
      </c>
      <c r="K78" s="176" t="s">
        <v>620</v>
      </c>
      <c r="L78" s="178" t="s">
        <v>375</v>
      </c>
      <c r="M78" s="178" t="s">
        <v>190</v>
      </c>
      <c r="N78" s="178">
        <v>32</v>
      </c>
      <c r="O78" s="178" t="s">
        <v>376</v>
      </c>
      <c r="P78" s="178" t="s">
        <v>369</v>
      </c>
      <c r="Q78" s="178" t="s">
        <v>315</v>
      </c>
      <c r="R78" s="178" t="s">
        <v>369</v>
      </c>
      <c r="S78" s="178" t="s">
        <v>214</v>
      </c>
      <c r="T78" s="178" t="s">
        <v>315</v>
      </c>
      <c r="U78" s="178" t="s">
        <v>214</v>
      </c>
      <c r="V78" s="178" t="s">
        <v>195</v>
      </c>
      <c r="W78" s="178" t="s">
        <v>196</v>
      </c>
      <c r="X78" s="178" t="s">
        <v>197</v>
      </c>
      <c r="Y78" s="178" t="s">
        <v>198</v>
      </c>
      <c r="Z78" s="178" t="s">
        <v>348</v>
      </c>
      <c r="AA78" s="178" t="s">
        <v>222</v>
      </c>
      <c r="AB78" s="178" t="s">
        <v>201</v>
      </c>
      <c r="AC78" s="178" t="s">
        <v>232</v>
      </c>
      <c r="AD78" s="178" t="s">
        <v>203</v>
      </c>
    </row>
    <row r="79" spans="1:30" s="179" customFormat="1" ht="15">
      <c r="A79" s="178">
        <v>76</v>
      </c>
      <c r="B79" s="178" t="s">
        <v>364</v>
      </c>
      <c r="C79" s="178" t="s">
        <v>374</v>
      </c>
      <c r="D79" s="176" t="s">
        <v>616</v>
      </c>
      <c r="E79" s="176" t="s">
        <v>200</v>
      </c>
      <c r="F79" s="176" t="s">
        <v>672</v>
      </c>
      <c r="G79" s="178" t="s">
        <v>366</v>
      </c>
      <c r="H79" s="176" t="s">
        <v>618</v>
      </c>
      <c r="I79" s="176" t="s">
        <v>673</v>
      </c>
      <c r="J79" s="176" t="s">
        <v>674</v>
      </c>
      <c r="K79" s="176" t="s">
        <v>620</v>
      </c>
      <c r="L79" s="178" t="s">
        <v>377</v>
      </c>
      <c r="M79" s="178" t="s">
        <v>190</v>
      </c>
      <c r="N79" s="178">
        <v>32</v>
      </c>
      <c r="O79" s="178" t="s">
        <v>378</v>
      </c>
      <c r="P79" s="178" t="s">
        <v>369</v>
      </c>
      <c r="Q79" s="178" t="s">
        <v>315</v>
      </c>
      <c r="R79" s="178" t="s">
        <v>369</v>
      </c>
      <c r="S79" s="178" t="s">
        <v>214</v>
      </c>
      <c r="T79" s="178" t="s">
        <v>315</v>
      </c>
      <c r="U79" s="178" t="s">
        <v>214</v>
      </c>
      <c r="V79" s="178" t="s">
        <v>195</v>
      </c>
      <c r="W79" s="178" t="s">
        <v>196</v>
      </c>
      <c r="X79" s="178" t="s">
        <v>197</v>
      </c>
      <c r="Y79" s="178" t="s">
        <v>198</v>
      </c>
      <c r="Z79" s="178" t="s">
        <v>348</v>
      </c>
      <c r="AA79" s="178" t="s">
        <v>200</v>
      </c>
      <c r="AB79" s="178" t="s">
        <v>201</v>
      </c>
      <c r="AC79" s="178" t="s">
        <v>232</v>
      </c>
      <c r="AD79" s="178" t="s">
        <v>203</v>
      </c>
    </row>
    <row r="80" spans="1:30" s="179" customFormat="1" ht="15" hidden="1">
      <c r="A80" s="176">
        <v>77</v>
      </c>
      <c r="B80" s="176" t="s">
        <v>170</v>
      </c>
      <c r="C80" s="176" t="s">
        <v>677</v>
      </c>
      <c r="D80" s="176" t="s">
        <v>616</v>
      </c>
      <c r="E80" s="176" t="s">
        <v>200</v>
      </c>
      <c r="F80" s="176" t="s">
        <v>621</v>
      </c>
      <c r="G80" s="176" t="s">
        <v>185</v>
      </c>
      <c r="H80" s="176" t="s">
        <v>618</v>
      </c>
      <c r="I80" s="176" t="s">
        <v>622</v>
      </c>
      <c r="J80" s="176" t="s">
        <v>623</v>
      </c>
      <c r="K80" s="176" t="s">
        <v>620</v>
      </c>
      <c r="L80" s="176" t="s">
        <v>809</v>
      </c>
      <c r="M80" s="176" t="s">
        <v>750</v>
      </c>
      <c r="N80" s="176">
        <v>32</v>
      </c>
      <c r="O80" s="176" t="s">
        <v>810</v>
      </c>
      <c r="P80" s="176" t="s">
        <v>206</v>
      </c>
      <c r="Q80" s="176" t="s">
        <v>207</v>
      </c>
      <c r="R80" s="176" t="s">
        <v>206</v>
      </c>
      <c r="S80" s="176" t="s">
        <v>194</v>
      </c>
      <c r="T80" s="176" t="s">
        <v>207</v>
      </c>
      <c r="U80" s="176" t="s">
        <v>194</v>
      </c>
      <c r="V80" s="176" t="s">
        <v>195</v>
      </c>
      <c r="W80" s="176" t="s">
        <v>196</v>
      </c>
      <c r="X80" s="176" t="s">
        <v>198</v>
      </c>
      <c r="Y80" s="176" t="s">
        <v>198</v>
      </c>
      <c r="Z80" s="176" t="s">
        <v>775</v>
      </c>
      <c r="AA80" s="176" t="s">
        <v>222</v>
      </c>
      <c r="AB80" s="176" t="s">
        <v>201</v>
      </c>
      <c r="AC80" s="176" t="s">
        <v>232</v>
      </c>
      <c r="AD80" s="176" t="s">
        <v>203</v>
      </c>
    </row>
    <row r="81" spans="1:30" s="179" customFormat="1" ht="15" hidden="1">
      <c r="A81" s="176">
        <v>78</v>
      </c>
      <c r="B81" s="176" t="s">
        <v>170</v>
      </c>
      <c r="C81" s="176" t="s">
        <v>678</v>
      </c>
      <c r="D81" s="176" t="s">
        <v>616</v>
      </c>
      <c r="E81" s="176" t="s">
        <v>200</v>
      </c>
      <c r="F81" s="176" t="s">
        <v>621</v>
      </c>
      <c r="G81" s="176" t="s">
        <v>185</v>
      </c>
      <c r="H81" s="176" t="s">
        <v>618</v>
      </c>
      <c r="I81" s="176" t="s">
        <v>622</v>
      </c>
      <c r="J81" s="176" t="s">
        <v>623</v>
      </c>
      <c r="K81" s="176" t="s">
        <v>620</v>
      </c>
      <c r="L81" s="176" t="s">
        <v>811</v>
      </c>
      <c r="M81" s="176" t="s">
        <v>750</v>
      </c>
      <c r="N81" s="176">
        <v>32</v>
      </c>
      <c r="O81" s="176" t="s">
        <v>812</v>
      </c>
      <c r="P81" s="176" t="s">
        <v>206</v>
      </c>
      <c r="Q81" s="176" t="s">
        <v>207</v>
      </c>
      <c r="R81" s="176" t="s">
        <v>206</v>
      </c>
      <c r="S81" s="176" t="s">
        <v>471</v>
      </c>
      <c r="T81" s="176" t="s">
        <v>207</v>
      </c>
      <c r="U81" s="176" t="s">
        <v>471</v>
      </c>
      <c r="V81" s="176" t="s">
        <v>195</v>
      </c>
      <c r="W81" s="176" t="s">
        <v>196</v>
      </c>
      <c r="X81" s="176" t="s">
        <v>198</v>
      </c>
      <c r="Y81" s="176" t="s">
        <v>198</v>
      </c>
      <c r="Z81" s="176" t="s">
        <v>775</v>
      </c>
      <c r="AA81" s="176" t="s">
        <v>200</v>
      </c>
      <c r="AB81" s="176" t="s">
        <v>201</v>
      </c>
      <c r="AC81" s="176" t="s">
        <v>232</v>
      </c>
      <c r="AD81" s="176" t="s">
        <v>203</v>
      </c>
    </row>
    <row r="82" spans="1:30" s="179" customFormat="1" ht="15">
      <c r="A82" s="178">
        <v>79</v>
      </c>
      <c r="B82" s="178" t="s">
        <v>379</v>
      </c>
      <c r="C82" s="178" t="s">
        <v>380</v>
      </c>
      <c r="D82" s="176" t="s">
        <v>616</v>
      </c>
      <c r="E82" s="176" t="s">
        <v>200</v>
      </c>
      <c r="F82" s="176" t="s">
        <v>679</v>
      </c>
      <c r="G82" s="178" t="s">
        <v>154</v>
      </c>
      <c r="H82" s="176" t="s">
        <v>632</v>
      </c>
      <c r="I82" s="176" t="s">
        <v>662</v>
      </c>
      <c r="J82" s="176" t="s">
        <v>680</v>
      </c>
      <c r="K82" s="176" t="s">
        <v>620</v>
      </c>
      <c r="L82" s="178" t="s">
        <v>381</v>
      </c>
      <c r="M82" s="178" t="s">
        <v>190</v>
      </c>
      <c r="N82" s="178">
        <v>31</v>
      </c>
      <c r="O82" s="178" t="s">
        <v>382</v>
      </c>
      <c r="P82" s="178" t="s">
        <v>383</v>
      </c>
      <c r="Q82" s="178" t="s">
        <v>384</v>
      </c>
      <c r="R82" s="178" t="s">
        <v>383</v>
      </c>
      <c r="S82" s="178" t="s">
        <v>208</v>
      </c>
      <c r="T82" s="178" t="s">
        <v>384</v>
      </c>
      <c r="U82" s="178" t="s">
        <v>208</v>
      </c>
      <c r="V82" s="178" t="s">
        <v>195</v>
      </c>
      <c r="W82" s="178" t="s">
        <v>196</v>
      </c>
      <c r="X82" s="178" t="s">
        <v>197</v>
      </c>
      <c r="Y82" s="178" t="s">
        <v>198</v>
      </c>
      <c r="Z82" s="178" t="s">
        <v>319</v>
      </c>
      <c r="AA82" s="178" t="s">
        <v>209</v>
      </c>
      <c r="AB82" s="178" t="s">
        <v>201</v>
      </c>
      <c r="AC82" s="178" t="s">
        <v>232</v>
      </c>
      <c r="AD82" s="178" t="s">
        <v>203</v>
      </c>
    </row>
    <row r="83" spans="1:30" s="179" customFormat="1" ht="15" hidden="1">
      <c r="A83" s="176">
        <v>80</v>
      </c>
      <c r="B83" s="176" t="s">
        <v>170</v>
      </c>
      <c r="C83" s="176" t="s">
        <v>681</v>
      </c>
      <c r="D83" s="176" t="s">
        <v>616</v>
      </c>
      <c r="E83" s="176" t="s">
        <v>200</v>
      </c>
      <c r="F83" s="176" t="s">
        <v>621</v>
      </c>
      <c r="G83" s="176" t="s">
        <v>185</v>
      </c>
      <c r="H83" s="176" t="s">
        <v>632</v>
      </c>
      <c r="I83" s="176" t="s">
        <v>622</v>
      </c>
      <c r="J83" s="176" t="s">
        <v>623</v>
      </c>
      <c r="K83" s="176" t="s">
        <v>620</v>
      </c>
      <c r="L83" s="176" t="s">
        <v>813</v>
      </c>
      <c r="M83" s="176" t="s">
        <v>750</v>
      </c>
      <c r="N83" s="176">
        <v>31</v>
      </c>
      <c r="O83" s="176" t="s">
        <v>814</v>
      </c>
      <c r="P83" s="176" t="s">
        <v>206</v>
      </c>
      <c r="Q83" s="176" t="s">
        <v>207</v>
      </c>
      <c r="R83" s="176" t="s">
        <v>206</v>
      </c>
      <c r="S83" s="176" t="s">
        <v>194</v>
      </c>
      <c r="T83" s="176" t="s">
        <v>207</v>
      </c>
      <c r="U83" s="176" t="s">
        <v>194</v>
      </c>
      <c r="V83" s="176" t="s">
        <v>195</v>
      </c>
      <c r="W83" s="176" t="s">
        <v>196</v>
      </c>
      <c r="X83" s="176" t="s">
        <v>198</v>
      </c>
      <c r="Y83" s="176" t="s">
        <v>198</v>
      </c>
      <c r="Z83" s="176" t="s">
        <v>348</v>
      </c>
      <c r="AA83" s="176" t="s">
        <v>209</v>
      </c>
      <c r="AB83" s="176" t="s">
        <v>201</v>
      </c>
      <c r="AC83" s="176" t="s">
        <v>232</v>
      </c>
      <c r="AD83" s="176" t="s">
        <v>203</v>
      </c>
    </row>
    <row r="84" spans="1:30" s="179" customFormat="1" ht="15">
      <c r="A84" s="178">
        <v>81</v>
      </c>
      <c r="B84" s="178" t="s">
        <v>379</v>
      </c>
      <c r="C84" s="178" t="s">
        <v>385</v>
      </c>
      <c r="D84" s="176" t="s">
        <v>616</v>
      </c>
      <c r="E84" s="176" t="s">
        <v>200</v>
      </c>
      <c r="F84" s="176" t="s">
        <v>679</v>
      </c>
      <c r="G84" s="178" t="s">
        <v>154</v>
      </c>
      <c r="H84" s="176" t="s">
        <v>682</v>
      </c>
      <c r="I84" s="176" t="s">
        <v>662</v>
      </c>
      <c r="J84" s="176" t="s">
        <v>680</v>
      </c>
      <c r="K84" s="176" t="s">
        <v>620</v>
      </c>
      <c r="L84" s="178" t="s">
        <v>387</v>
      </c>
      <c r="M84" s="178" t="s">
        <v>190</v>
      </c>
      <c r="N84" s="178">
        <v>30</v>
      </c>
      <c r="O84" s="178" t="s">
        <v>388</v>
      </c>
      <c r="P84" s="178" t="s">
        <v>383</v>
      </c>
      <c r="Q84" s="178" t="s">
        <v>384</v>
      </c>
      <c r="R84" s="178" t="s">
        <v>383</v>
      </c>
      <c r="S84" s="178" t="s">
        <v>208</v>
      </c>
      <c r="T84" s="178" t="s">
        <v>384</v>
      </c>
      <c r="U84" s="178" t="s">
        <v>208</v>
      </c>
      <c r="V84" s="178" t="s">
        <v>195</v>
      </c>
      <c r="W84" s="178" t="s">
        <v>196</v>
      </c>
      <c r="X84" s="178" t="s">
        <v>197</v>
      </c>
      <c r="Y84" s="178" t="s">
        <v>198</v>
      </c>
      <c r="Z84" s="178" t="s">
        <v>319</v>
      </c>
      <c r="AA84" s="178" t="s">
        <v>216</v>
      </c>
      <c r="AB84" s="178" t="s">
        <v>201</v>
      </c>
      <c r="AC84" s="178" t="s">
        <v>232</v>
      </c>
      <c r="AD84" s="178" t="s">
        <v>203</v>
      </c>
    </row>
    <row r="85" spans="1:30" s="179" customFormat="1" ht="15">
      <c r="A85" s="178">
        <v>82</v>
      </c>
      <c r="B85" s="178" t="s">
        <v>379</v>
      </c>
      <c r="C85" s="178" t="s">
        <v>386</v>
      </c>
      <c r="D85" s="176" t="s">
        <v>616</v>
      </c>
      <c r="E85" s="176" t="s">
        <v>200</v>
      </c>
      <c r="F85" s="176" t="s">
        <v>679</v>
      </c>
      <c r="G85" s="178" t="s">
        <v>154</v>
      </c>
      <c r="H85" s="176" t="s">
        <v>632</v>
      </c>
      <c r="I85" s="176" t="s">
        <v>662</v>
      </c>
      <c r="J85" s="176" t="s">
        <v>680</v>
      </c>
      <c r="K85" s="176" t="s">
        <v>620</v>
      </c>
      <c r="L85" s="178" t="s">
        <v>389</v>
      </c>
      <c r="M85" s="178" t="s">
        <v>190</v>
      </c>
      <c r="N85" s="178">
        <v>31</v>
      </c>
      <c r="O85" s="178" t="s">
        <v>390</v>
      </c>
      <c r="P85" s="178" t="s">
        <v>383</v>
      </c>
      <c r="Q85" s="178" t="s">
        <v>384</v>
      </c>
      <c r="R85" s="178" t="s">
        <v>383</v>
      </c>
      <c r="S85" s="178" t="s">
        <v>208</v>
      </c>
      <c r="T85" s="178" t="s">
        <v>384</v>
      </c>
      <c r="U85" s="178" t="s">
        <v>208</v>
      </c>
      <c r="V85" s="178" t="s">
        <v>195</v>
      </c>
      <c r="W85" s="178" t="s">
        <v>196</v>
      </c>
      <c r="X85" s="178" t="s">
        <v>197</v>
      </c>
      <c r="Y85" s="178" t="s">
        <v>198</v>
      </c>
      <c r="Z85" s="178" t="s">
        <v>348</v>
      </c>
      <c r="AA85" s="178" t="s">
        <v>219</v>
      </c>
      <c r="AB85" s="178" t="s">
        <v>201</v>
      </c>
      <c r="AC85" s="178" t="s">
        <v>232</v>
      </c>
      <c r="AD85" s="178" t="s">
        <v>203</v>
      </c>
    </row>
    <row r="86" spans="1:30" s="179" customFormat="1" ht="15" hidden="1">
      <c r="A86" s="176">
        <v>83</v>
      </c>
      <c r="B86" s="176" t="s">
        <v>168</v>
      </c>
      <c r="C86" s="176" t="s">
        <v>683</v>
      </c>
      <c r="D86" s="176" t="s">
        <v>616</v>
      </c>
      <c r="E86" s="176" t="s">
        <v>200</v>
      </c>
      <c r="F86" s="176" t="s">
        <v>617</v>
      </c>
      <c r="G86" s="176" t="s">
        <v>184</v>
      </c>
      <c r="H86" s="176" t="s">
        <v>618</v>
      </c>
      <c r="I86" s="176" t="s">
        <v>619</v>
      </c>
      <c r="J86" s="176" t="s">
        <v>184</v>
      </c>
      <c r="K86" s="176" t="s">
        <v>620</v>
      </c>
      <c r="L86" s="176" t="s">
        <v>815</v>
      </c>
      <c r="M86" s="176" t="s">
        <v>750</v>
      </c>
      <c r="N86" s="176">
        <v>32</v>
      </c>
      <c r="O86" s="176" t="s">
        <v>816</v>
      </c>
      <c r="P86" s="176" t="s">
        <v>192</v>
      </c>
      <c r="Q86" s="176" t="s">
        <v>193</v>
      </c>
      <c r="R86" s="176" t="s">
        <v>192</v>
      </c>
      <c r="S86" s="176" t="s">
        <v>208</v>
      </c>
      <c r="T86" s="176" t="s">
        <v>193</v>
      </c>
      <c r="U86" s="176" t="s">
        <v>208</v>
      </c>
      <c r="V86" s="176" t="s">
        <v>195</v>
      </c>
      <c r="W86" s="176" t="s">
        <v>196</v>
      </c>
      <c r="X86" s="176" t="s">
        <v>198</v>
      </c>
      <c r="Y86" s="176" t="s">
        <v>198</v>
      </c>
      <c r="Z86" s="176" t="s">
        <v>775</v>
      </c>
      <c r="AA86" s="176" t="s">
        <v>216</v>
      </c>
      <c r="AB86" s="176" t="s">
        <v>201</v>
      </c>
      <c r="AC86" s="176" t="s">
        <v>232</v>
      </c>
      <c r="AD86" s="176" t="s">
        <v>203</v>
      </c>
    </row>
    <row r="87" spans="1:30" s="179" customFormat="1" ht="15">
      <c r="A87" s="178">
        <v>84</v>
      </c>
      <c r="B87" s="178" t="s">
        <v>391</v>
      </c>
      <c r="C87" s="178" t="s">
        <v>392</v>
      </c>
      <c r="D87" s="176" t="s">
        <v>616</v>
      </c>
      <c r="E87" s="176" t="s">
        <v>200</v>
      </c>
      <c r="F87" s="176" t="s">
        <v>648</v>
      </c>
      <c r="G87" s="178" t="s">
        <v>393</v>
      </c>
      <c r="H87" s="176" t="s">
        <v>618</v>
      </c>
      <c r="I87" s="176" t="s">
        <v>645</v>
      </c>
      <c r="J87" s="176" t="s">
        <v>649</v>
      </c>
      <c r="K87" s="176" t="s">
        <v>620</v>
      </c>
      <c r="L87" s="178" t="s">
        <v>394</v>
      </c>
      <c r="M87" s="178" t="s">
        <v>190</v>
      </c>
      <c r="N87" s="178">
        <v>32</v>
      </c>
      <c r="O87" s="178" t="s">
        <v>395</v>
      </c>
      <c r="P87" s="178" t="s">
        <v>396</v>
      </c>
      <c r="Q87" s="178" t="s">
        <v>397</v>
      </c>
      <c r="R87" s="178" t="s">
        <v>396</v>
      </c>
      <c r="S87" s="178" t="s">
        <v>214</v>
      </c>
      <c r="T87" s="178" t="s">
        <v>397</v>
      </c>
      <c r="U87" s="178" t="s">
        <v>398</v>
      </c>
      <c r="V87" s="178" t="s">
        <v>195</v>
      </c>
      <c r="W87" s="178" t="s">
        <v>196</v>
      </c>
      <c r="X87" s="178" t="s">
        <v>197</v>
      </c>
      <c r="Y87" s="178" t="s">
        <v>198</v>
      </c>
      <c r="Z87" s="178" t="s">
        <v>319</v>
      </c>
      <c r="AA87" s="178" t="s">
        <v>222</v>
      </c>
      <c r="AB87" s="178" t="s">
        <v>201</v>
      </c>
      <c r="AC87" s="178" t="s">
        <v>232</v>
      </c>
      <c r="AD87" s="178" t="s">
        <v>203</v>
      </c>
    </row>
    <row r="88" spans="1:30" s="179" customFormat="1" ht="15" hidden="1">
      <c r="A88" s="176">
        <v>85</v>
      </c>
      <c r="B88" s="176" t="s">
        <v>168</v>
      </c>
      <c r="C88" s="176" t="s">
        <v>684</v>
      </c>
      <c r="D88" s="176" t="s">
        <v>616</v>
      </c>
      <c r="E88" s="176" t="s">
        <v>200</v>
      </c>
      <c r="F88" s="176" t="s">
        <v>617</v>
      </c>
      <c r="G88" s="176" t="s">
        <v>184</v>
      </c>
      <c r="H88" s="176" t="s">
        <v>618</v>
      </c>
      <c r="I88" s="176" t="s">
        <v>619</v>
      </c>
      <c r="J88" s="176" t="s">
        <v>184</v>
      </c>
      <c r="K88" s="176" t="s">
        <v>620</v>
      </c>
      <c r="L88" s="176" t="s">
        <v>817</v>
      </c>
      <c r="M88" s="176" t="s">
        <v>750</v>
      </c>
      <c r="N88" s="176">
        <v>32</v>
      </c>
      <c r="O88" s="176" t="s">
        <v>818</v>
      </c>
      <c r="P88" s="176" t="s">
        <v>192</v>
      </c>
      <c r="Q88" s="176" t="s">
        <v>193</v>
      </c>
      <c r="R88" s="176" t="s">
        <v>192</v>
      </c>
      <c r="S88" s="176" t="s">
        <v>208</v>
      </c>
      <c r="T88" s="176" t="s">
        <v>193</v>
      </c>
      <c r="U88" s="176" t="s">
        <v>208</v>
      </c>
      <c r="V88" s="176" t="s">
        <v>195</v>
      </c>
      <c r="W88" s="176" t="s">
        <v>196</v>
      </c>
      <c r="X88" s="176" t="s">
        <v>198</v>
      </c>
      <c r="Y88" s="176" t="s">
        <v>198</v>
      </c>
      <c r="Z88" s="176" t="s">
        <v>775</v>
      </c>
      <c r="AA88" s="176" t="s">
        <v>219</v>
      </c>
      <c r="AB88" s="176" t="s">
        <v>201</v>
      </c>
      <c r="AC88" s="176" t="s">
        <v>232</v>
      </c>
      <c r="AD88" s="176" t="s">
        <v>203</v>
      </c>
    </row>
    <row r="89" spans="1:30" s="179" customFormat="1" ht="15">
      <c r="A89" s="178">
        <v>86</v>
      </c>
      <c r="B89" s="178" t="s">
        <v>391</v>
      </c>
      <c r="C89" s="178" t="s">
        <v>399</v>
      </c>
      <c r="D89" s="176" t="s">
        <v>616</v>
      </c>
      <c r="E89" s="176" t="s">
        <v>200</v>
      </c>
      <c r="F89" s="176" t="s">
        <v>648</v>
      </c>
      <c r="G89" s="178" t="s">
        <v>393</v>
      </c>
      <c r="H89" s="176" t="s">
        <v>618</v>
      </c>
      <c r="I89" s="176" t="s">
        <v>645</v>
      </c>
      <c r="J89" s="176" t="s">
        <v>649</v>
      </c>
      <c r="K89" s="176" t="s">
        <v>620</v>
      </c>
      <c r="L89" s="178" t="s">
        <v>400</v>
      </c>
      <c r="M89" s="178" t="s">
        <v>190</v>
      </c>
      <c r="N89" s="178">
        <v>32</v>
      </c>
      <c r="O89" s="178" t="s">
        <v>401</v>
      </c>
      <c r="P89" s="178" t="s">
        <v>396</v>
      </c>
      <c r="Q89" s="178" t="s">
        <v>397</v>
      </c>
      <c r="R89" s="178" t="s">
        <v>396</v>
      </c>
      <c r="S89" s="178" t="s">
        <v>214</v>
      </c>
      <c r="T89" s="178" t="s">
        <v>397</v>
      </c>
      <c r="U89" s="178" t="s">
        <v>398</v>
      </c>
      <c r="V89" s="178" t="s">
        <v>195</v>
      </c>
      <c r="W89" s="178" t="s">
        <v>196</v>
      </c>
      <c r="X89" s="178" t="s">
        <v>197</v>
      </c>
      <c r="Y89" s="178" t="s">
        <v>198</v>
      </c>
      <c r="Z89" s="178" t="s">
        <v>319</v>
      </c>
      <c r="AA89" s="178" t="s">
        <v>200</v>
      </c>
      <c r="AB89" s="178" t="s">
        <v>201</v>
      </c>
      <c r="AC89" s="178" t="s">
        <v>232</v>
      </c>
      <c r="AD89" s="178" t="s">
        <v>203</v>
      </c>
    </row>
    <row r="90" spans="1:30" s="179" customFormat="1" ht="15" hidden="1">
      <c r="A90" s="176">
        <v>87</v>
      </c>
      <c r="B90" s="176" t="s">
        <v>650</v>
      </c>
      <c r="C90" s="176" t="s">
        <v>685</v>
      </c>
      <c r="D90" s="176" t="s">
        <v>616</v>
      </c>
      <c r="E90" s="176" t="s">
        <v>200</v>
      </c>
      <c r="F90" s="176" t="s">
        <v>652</v>
      </c>
      <c r="G90" s="176" t="s">
        <v>653</v>
      </c>
      <c r="H90" s="176" t="s">
        <v>618</v>
      </c>
      <c r="I90" s="176" t="s">
        <v>645</v>
      </c>
      <c r="J90" s="176" t="s">
        <v>654</v>
      </c>
      <c r="K90" s="176" t="s">
        <v>620</v>
      </c>
      <c r="L90" s="176" t="s">
        <v>819</v>
      </c>
      <c r="M90" s="176" t="s">
        <v>750</v>
      </c>
      <c r="N90" s="176">
        <v>32</v>
      </c>
      <c r="O90" s="176" t="s">
        <v>820</v>
      </c>
      <c r="P90" s="176" t="s">
        <v>773</v>
      </c>
      <c r="Q90" s="176" t="s">
        <v>774</v>
      </c>
      <c r="R90" s="176" t="s">
        <v>773</v>
      </c>
      <c r="S90" s="176" t="s">
        <v>194</v>
      </c>
      <c r="T90" s="176" t="s">
        <v>774</v>
      </c>
      <c r="U90" s="176" t="s">
        <v>194</v>
      </c>
      <c r="V90" s="176" t="s">
        <v>195</v>
      </c>
      <c r="W90" s="176" t="s">
        <v>196</v>
      </c>
      <c r="X90" s="176" t="s">
        <v>198</v>
      </c>
      <c r="Y90" s="176" t="s">
        <v>198</v>
      </c>
      <c r="Z90" s="176" t="s">
        <v>775</v>
      </c>
      <c r="AA90" s="176" t="s">
        <v>222</v>
      </c>
      <c r="AB90" s="176" t="s">
        <v>201</v>
      </c>
      <c r="AC90" s="176" t="s">
        <v>232</v>
      </c>
      <c r="AD90" s="176" t="s">
        <v>203</v>
      </c>
    </row>
    <row r="91" spans="1:30" s="179" customFormat="1" ht="15">
      <c r="A91" s="178">
        <v>88</v>
      </c>
      <c r="B91" s="178" t="s">
        <v>391</v>
      </c>
      <c r="C91" s="178" t="s">
        <v>402</v>
      </c>
      <c r="D91" s="176" t="s">
        <v>616</v>
      </c>
      <c r="E91" s="176" t="s">
        <v>200</v>
      </c>
      <c r="F91" s="176" t="s">
        <v>648</v>
      </c>
      <c r="G91" s="178" t="s">
        <v>393</v>
      </c>
      <c r="H91" s="176" t="s">
        <v>618</v>
      </c>
      <c r="I91" s="176" t="s">
        <v>645</v>
      </c>
      <c r="J91" s="176" t="s">
        <v>649</v>
      </c>
      <c r="K91" s="176" t="s">
        <v>620</v>
      </c>
      <c r="L91" s="178" t="s">
        <v>403</v>
      </c>
      <c r="M91" s="178" t="s">
        <v>190</v>
      </c>
      <c r="N91" s="178">
        <v>32</v>
      </c>
      <c r="O91" s="178" t="s">
        <v>404</v>
      </c>
      <c r="P91" s="178" t="s">
        <v>396</v>
      </c>
      <c r="Q91" s="178" t="s">
        <v>397</v>
      </c>
      <c r="R91" s="178" t="s">
        <v>396</v>
      </c>
      <c r="S91" s="178" t="s">
        <v>214</v>
      </c>
      <c r="T91" s="178" t="s">
        <v>397</v>
      </c>
      <c r="U91" s="178" t="s">
        <v>398</v>
      </c>
      <c r="V91" s="178" t="s">
        <v>195</v>
      </c>
      <c r="W91" s="178" t="s">
        <v>196</v>
      </c>
      <c r="X91" s="178" t="s">
        <v>197</v>
      </c>
      <c r="Y91" s="178" t="s">
        <v>198</v>
      </c>
      <c r="Z91" s="178" t="s">
        <v>319</v>
      </c>
      <c r="AA91" s="178" t="s">
        <v>209</v>
      </c>
      <c r="AB91" s="178" t="s">
        <v>405</v>
      </c>
      <c r="AC91" s="178" t="s">
        <v>232</v>
      </c>
      <c r="AD91" s="178" t="s">
        <v>203</v>
      </c>
    </row>
    <row r="92" spans="1:30" s="179" customFormat="1" ht="15" hidden="1">
      <c r="A92" s="176">
        <v>89</v>
      </c>
      <c r="B92" s="176" t="s">
        <v>650</v>
      </c>
      <c r="C92" s="176" t="s">
        <v>686</v>
      </c>
      <c r="D92" s="176" t="s">
        <v>616</v>
      </c>
      <c r="E92" s="176" t="s">
        <v>200</v>
      </c>
      <c r="F92" s="176" t="s">
        <v>652</v>
      </c>
      <c r="G92" s="176" t="s">
        <v>653</v>
      </c>
      <c r="H92" s="176" t="s">
        <v>618</v>
      </c>
      <c r="I92" s="176" t="s">
        <v>645</v>
      </c>
      <c r="J92" s="176" t="s">
        <v>654</v>
      </c>
      <c r="K92" s="176" t="s">
        <v>620</v>
      </c>
      <c r="L92" s="176" t="s">
        <v>821</v>
      </c>
      <c r="M92" s="176" t="s">
        <v>750</v>
      </c>
      <c r="N92" s="176">
        <v>32</v>
      </c>
      <c r="O92" s="176" t="s">
        <v>822</v>
      </c>
      <c r="P92" s="176" t="s">
        <v>773</v>
      </c>
      <c r="Q92" s="176" t="s">
        <v>774</v>
      </c>
      <c r="R92" s="176" t="s">
        <v>773</v>
      </c>
      <c r="S92" s="176" t="s">
        <v>194</v>
      </c>
      <c r="T92" s="176" t="s">
        <v>774</v>
      </c>
      <c r="U92" s="176" t="s">
        <v>194</v>
      </c>
      <c r="V92" s="176" t="s">
        <v>195</v>
      </c>
      <c r="W92" s="176" t="s">
        <v>196</v>
      </c>
      <c r="X92" s="176" t="s">
        <v>198</v>
      </c>
      <c r="Y92" s="176" t="s">
        <v>198</v>
      </c>
      <c r="Z92" s="176" t="s">
        <v>775</v>
      </c>
      <c r="AA92" s="176" t="s">
        <v>200</v>
      </c>
      <c r="AB92" s="176" t="s">
        <v>201</v>
      </c>
      <c r="AC92" s="176" t="s">
        <v>232</v>
      </c>
      <c r="AD92" s="176" t="s">
        <v>203</v>
      </c>
    </row>
    <row r="93" spans="1:30" s="179" customFormat="1" ht="15">
      <c r="A93" s="178">
        <v>90</v>
      </c>
      <c r="B93" s="178" t="s">
        <v>309</v>
      </c>
      <c r="C93" s="178" t="s">
        <v>406</v>
      </c>
      <c r="D93" s="176" t="s">
        <v>616</v>
      </c>
      <c r="E93" s="176" t="s">
        <v>200</v>
      </c>
      <c r="F93" s="176" t="s">
        <v>644</v>
      </c>
      <c r="G93" s="178" t="s">
        <v>311</v>
      </c>
      <c r="H93" s="176" t="s">
        <v>618</v>
      </c>
      <c r="I93" s="176" t="s">
        <v>645</v>
      </c>
      <c r="J93" s="176" t="s">
        <v>646</v>
      </c>
      <c r="K93" s="176" t="s">
        <v>620</v>
      </c>
      <c r="L93" s="178" t="s">
        <v>407</v>
      </c>
      <c r="M93" s="178" t="s">
        <v>190</v>
      </c>
      <c r="N93" s="178">
        <v>32</v>
      </c>
      <c r="O93" s="178" t="s">
        <v>408</v>
      </c>
      <c r="P93" s="178" t="s">
        <v>314</v>
      </c>
      <c r="Q93" s="178" t="s">
        <v>315</v>
      </c>
      <c r="R93" s="178" t="s">
        <v>314</v>
      </c>
      <c r="S93" s="178" t="s">
        <v>208</v>
      </c>
      <c r="T93" s="178" t="s">
        <v>315</v>
      </c>
      <c r="U93" s="178" t="s">
        <v>214</v>
      </c>
      <c r="V93" s="178" t="s">
        <v>195</v>
      </c>
      <c r="W93" s="178" t="s">
        <v>196</v>
      </c>
      <c r="X93" s="178" t="s">
        <v>197</v>
      </c>
      <c r="Y93" s="178" t="s">
        <v>198</v>
      </c>
      <c r="Z93" s="178" t="s">
        <v>319</v>
      </c>
      <c r="AA93" s="178" t="s">
        <v>216</v>
      </c>
      <c r="AB93" s="178" t="s">
        <v>201</v>
      </c>
      <c r="AC93" s="178" t="s">
        <v>232</v>
      </c>
      <c r="AD93" s="178" t="s">
        <v>203</v>
      </c>
    </row>
    <row r="94" spans="1:30" s="179" customFormat="1" ht="15" hidden="1">
      <c r="A94" s="176">
        <v>91</v>
      </c>
      <c r="B94" s="176" t="s">
        <v>650</v>
      </c>
      <c r="C94" s="176" t="s">
        <v>687</v>
      </c>
      <c r="D94" s="176" t="s">
        <v>616</v>
      </c>
      <c r="E94" s="176" t="s">
        <v>200</v>
      </c>
      <c r="F94" s="176" t="s">
        <v>652</v>
      </c>
      <c r="G94" s="176" t="s">
        <v>653</v>
      </c>
      <c r="H94" s="176" t="s">
        <v>618</v>
      </c>
      <c r="I94" s="176" t="s">
        <v>645</v>
      </c>
      <c r="J94" s="176" t="s">
        <v>654</v>
      </c>
      <c r="K94" s="176" t="s">
        <v>620</v>
      </c>
      <c r="L94" s="176" t="s">
        <v>823</v>
      </c>
      <c r="M94" s="176" t="s">
        <v>750</v>
      </c>
      <c r="N94" s="176">
        <v>32</v>
      </c>
      <c r="O94" s="176" t="s">
        <v>824</v>
      </c>
      <c r="P94" s="176" t="s">
        <v>773</v>
      </c>
      <c r="Q94" s="176" t="s">
        <v>774</v>
      </c>
      <c r="R94" s="176" t="s">
        <v>773</v>
      </c>
      <c r="S94" s="176" t="s">
        <v>194</v>
      </c>
      <c r="T94" s="176" t="s">
        <v>774</v>
      </c>
      <c r="U94" s="176" t="s">
        <v>194</v>
      </c>
      <c r="V94" s="176" t="s">
        <v>195</v>
      </c>
      <c r="W94" s="176" t="s">
        <v>196</v>
      </c>
      <c r="X94" s="176" t="s">
        <v>198</v>
      </c>
      <c r="Y94" s="176" t="s">
        <v>198</v>
      </c>
      <c r="Z94" s="176" t="s">
        <v>755</v>
      </c>
      <c r="AA94" s="176" t="s">
        <v>209</v>
      </c>
      <c r="AB94" s="176" t="s">
        <v>201</v>
      </c>
      <c r="AC94" s="176" t="s">
        <v>232</v>
      </c>
      <c r="AD94" s="176" t="s">
        <v>203</v>
      </c>
    </row>
    <row r="95" spans="1:30" s="179" customFormat="1" ht="15">
      <c r="A95" s="178">
        <v>92</v>
      </c>
      <c r="B95" s="178" t="s">
        <v>309</v>
      </c>
      <c r="C95" s="178" t="s">
        <v>409</v>
      </c>
      <c r="D95" s="176" t="s">
        <v>616</v>
      </c>
      <c r="E95" s="176" t="s">
        <v>200</v>
      </c>
      <c r="F95" s="176" t="s">
        <v>644</v>
      </c>
      <c r="G95" s="178" t="s">
        <v>311</v>
      </c>
      <c r="H95" s="176" t="s">
        <v>618</v>
      </c>
      <c r="I95" s="176" t="s">
        <v>645</v>
      </c>
      <c r="J95" s="176" t="s">
        <v>646</v>
      </c>
      <c r="K95" s="176" t="s">
        <v>620</v>
      </c>
      <c r="L95" s="178" t="s">
        <v>410</v>
      </c>
      <c r="M95" s="178" t="s">
        <v>190</v>
      </c>
      <c r="N95" s="178">
        <v>32</v>
      </c>
      <c r="O95" s="178" t="s">
        <v>411</v>
      </c>
      <c r="P95" s="178" t="s">
        <v>314</v>
      </c>
      <c r="Q95" s="178" t="s">
        <v>315</v>
      </c>
      <c r="R95" s="178" t="s">
        <v>314</v>
      </c>
      <c r="S95" s="178" t="s">
        <v>208</v>
      </c>
      <c r="T95" s="178" t="s">
        <v>315</v>
      </c>
      <c r="U95" s="178" t="s">
        <v>214</v>
      </c>
      <c r="V95" s="178" t="s">
        <v>195</v>
      </c>
      <c r="W95" s="178" t="s">
        <v>196</v>
      </c>
      <c r="X95" s="178" t="s">
        <v>197</v>
      </c>
      <c r="Y95" s="178" t="s">
        <v>198</v>
      </c>
      <c r="Z95" s="178" t="s">
        <v>199</v>
      </c>
      <c r="AA95" s="178" t="s">
        <v>219</v>
      </c>
      <c r="AB95" s="178" t="s">
        <v>201</v>
      </c>
      <c r="AC95" s="178" t="s">
        <v>202</v>
      </c>
      <c r="AD95" s="178" t="s">
        <v>203</v>
      </c>
    </row>
    <row r="96" spans="1:30" s="179" customFormat="1" ht="15" hidden="1">
      <c r="A96" s="176">
        <v>93</v>
      </c>
      <c r="B96" s="176" t="s">
        <v>650</v>
      </c>
      <c r="C96" s="176" t="s">
        <v>688</v>
      </c>
      <c r="D96" s="176" t="s">
        <v>616</v>
      </c>
      <c r="E96" s="176" t="s">
        <v>200</v>
      </c>
      <c r="F96" s="176" t="s">
        <v>652</v>
      </c>
      <c r="G96" s="176" t="s">
        <v>653</v>
      </c>
      <c r="H96" s="176" t="s">
        <v>618</v>
      </c>
      <c r="I96" s="176" t="s">
        <v>645</v>
      </c>
      <c r="J96" s="176" t="s">
        <v>654</v>
      </c>
      <c r="K96" s="176" t="s">
        <v>620</v>
      </c>
      <c r="L96" s="176" t="s">
        <v>825</v>
      </c>
      <c r="M96" s="176" t="s">
        <v>750</v>
      </c>
      <c r="N96" s="176">
        <v>32</v>
      </c>
      <c r="O96" s="176" t="s">
        <v>826</v>
      </c>
      <c r="P96" s="176" t="s">
        <v>773</v>
      </c>
      <c r="Q96" s="176" t="s">
        <v>774</v>
      </c>
      <c r="R96" s="176" t="s">
        <v>773</v>
      </c>
      <c r="S96" s="176" t="s">
        <v>194</v>
      </c>
      <c r="T96" s="176" t="s">
        <v>774</v>
      </c>
      <c r="U96" s="176" t="s">
        <v>194</v>
      </c>
      <c r="V96" s="176" t="s">
        <v>195</v>
      </c>
      <c r="W96" s="176" t="s">
        <v>196</v>
      </c>
      <c r="X96" s="176" t="s">
        <v>198</v>
      </c>
      <c r="Y96" s="176" t="s">
        <v>198</v>
      </c>
      <c r="Z96" s="176" t="s">
        <v>755</v>
      </c>
      <c r="AA96" s="176" t="s">
        <v>216</v>
      </c>
      <c r="AB96" s="176" t="s">
        <v>201</v>
      </c>
      <c r="AC96" s="176" t="s">
        <v>232</v>
      </c>
      <c r="AD96" s="176" t="s">
        <v>203</v>
      </c>
    </row>
    <row r="97" spans="1:30" s="179" customFormat="1" ht="15">
      <c r="A97" s="178">
        <v>94</v>
      </c>
      <c r="B97" s="178" t="s">
        <v>309</v>
      </c>
      <c r="C97" s="178" t="s">
        <v>412</v>
      </c>
      <c r="D97" s="176" t="s">
        <v>616</v>
      </c>
      <c r="E97" s="176" t="s">
        <v>200</v>
      </c>
      <c r="F97" s="176" t="s">
        <v>644</v>
      </c>
      <c r="G97" s="178" t="s">
        <v>311</v>
      </c>
      <c r="H97" s="176" t="s">
        <v>618</v>
      </c>
      <c r="I97" s="176" t="s">
        <v>645</v>
      </c>
      <c r="J97" s="176" t="s">
        <v>646</v>
      </c>
      <c r="K97" s="176" t="s">
        <v>620</v>
      </c>
      <c r="L97" s="178" t="s">
        <v>413</v>
      </c>
      <c r="M97" s="178" t="s">
        <v>190</v>
      </c>
      <c r="N97" s="178">
        <v>32</v>
      </c>
      <c r="O97" s="178" t="s">
        <v>414</v>
      </c>
      <c r="P97" s="178" t="s">
        <v>314</v>
      </c>
      <c r="Q97" s="178" t="s">
        <v>315</v>
      </c>
      <c r="R97" s="178" t="s">
        <v>314</v>
      </c>
      <c r="S97" s="178" t="s">
        <v>208</v>
      </c>
      <c r="T97" s="178" t="s">
        <v>315</v>
      </c>
      <c r="U97" s="178" t="s">
        <v>214</v>
      </c>
      <c r="V97" s="178" t="s">
        <v>195</v>
      </c>
      <c r="W97" s="178" t="s">
        <v>196</v>
      </c>
      <c r="X97" s="178" t="s">
        <v>197</v>
      </c>
      <c r="Y97" s="178" t="s">
        <v>198</v>
      </c>
      <c r="Z97" s="178" t="s">
        <v>199</v>
      </c>
      <c r="AA97" s="178" t="s">
        <v>222</v>
      </c>
      <c r="AB97" s="178" t="s">
        <v>201</v>
      </c>
      <c r="AC97" s="178" t="s">
        <v>202</v>
      </c>
      <c r="AD97" s="178" t="s">
        <v>203</v>
      </c>
    </row>
    <row r="98" spans="1:30" s="179" customFormat="1" ht="15" hidden="1">
      <c r="A98" s="176">
        <v>95</v>
      </c>
      <c r="B98" s="176" t="s">
        <v>650</v>
      </c>
      <c r="C98" s="176" t="s">
        <v>689</v>
      </c>
      <c r="D98" s="176" t="s">
        <v>616</v>
      </c>
      <c r="E98" s="176" t="s">
        <v>200</v>
      </c>
      <c r="F98" s="176" t="s">
        <v>652</v>
      </c>
      <c r="G98" s="176" t="s">
        <v>653</v>
      </c>
      <c r="H98" s="176" t="s">
        <v>618</v>
      </c>
      <c r="I98" s="176" t="s">
        <v>645</v>
      </c>
      <c r="J98" s="176" t="s">
        <v>654</v>
      </c>
      <c r="K98" s="176" t="s">
        <v>620</v>
      </c>
      <c r="L98" s="176" t="s">
        <v>827</v>
      </c>
      <c r="M98" s="176" t="s">
        <v>750</v>
      </c>
      <c r="N98" s="176">
        <v>32</v>
      </c>
      <c r="O98" s="176" t="s">
        <v>828</v>
      </c>
      <c r="P98" s="176" t="s">
        <v>773</v>
      </c>
      <c r="Q98" s="176" t="s">
        <v>774</v>
      </c>
      <c r="R98" s="176" t="s">
        <v>773</v>
      </c>
      <c r="S98" s="176" t="s">
        <v>194</v>
      </c>
      <c r="T98" s="176" t="s">
        <v>774</v>
      </c>
      <c r="U98" s="176" t="s">
        <v>194</v>
      </c>
      <c r="V98" s="176" t="s">
        <v>195</v>
      </c>
      <c r="W98" s="176" t="s">
        <v>196</v>
      </c>
      <c r="X98" s="176" t="s">
        <v>198</v>
      </c>
      <c r="Y98" s="176" t="s">
        <v>198</v>
      </c>
      <c r="Z98" s="176" t="s">
        <v>755</v>
      </c>
      <c r="AA98" s="176" t="s">
        <v>219</v>
      </c>
      <c r="AB98" s="176" t="s">
        <v>201</v>
      </c>
      <c r="AC98" s="176" t="s">
        <v>232</v>
      </c>
      <c r="AD98" s="176" t="s">
        <v>203</v>
      </c>
    </row>
    <row r="99" spans="1:30" s="179" customFormat="1" ht="15">
      <c r="A99" s="178">
        <v>96</v>
      </c>
      <c r="B99" s="178" t="s">
        <v>379</v>
      </c>
      <c r="C99" s="178" t="s">
        <v>415</v>
      </c>
      <c r="D99" s="176" t="s">
        <v>616</v>
      </c>
      <c r="E99" s="176" t="s">
        <v>200</v>
      </c>
      <c r="F99" s="176" t="s">
        <v>679</v>
      </c>
      <c r="G99" s="178" t="s">
        <v>154</v>
      </c>
      <c r="H99" s="176" t="s">
        <v>632</v>
      </c>
      <c r="I99" s="176" t="s">
        <v>662</v>
      </c>
      <c r="J99" s="176" t="s">
        <v>680</v>
      </c>
      <c r="K99" s="176" t="s">
        <v>620</v>
      </c>
      <c r="L99" s="178" t="s">
        <v>416</v>
      </c>
      <c r="M99" s="178" t="s">
        <v>190</v>
      </c>
      <c r="N99" s="178">
        <v>31</v>
      </c>
      <c r="O99" s="178" t="s">
        <v>417</v>
      </c>
      <c r="P99" s="178" t="s">
        <v>383</v>
      </c>
      <c r="Q99" s="178" t="s">
        <v>384</v>
      </c>
      <c r="R99" s="178" t="s">
        <v>383</v>
      </c>
      <c r="S99" s="178" t="s">
        <v>208</v>
      </c>
      <c r="T99" s="178" t="s">
        <v>384</v>
      </c>
      <c r="U99" s="178" t="s">
        <v>208</v>
      </c>
      <c r="V99" s="178" t="s">
        <v>195</v>
      </c>
      <c r="W99" s="178" t="s">
        <v>196</v>
      </c>
      <c r="X99" s="178" t="s">
        <v>197</v>
      </c>
      <c r="Y99" s="178" t="s">
        <v>198</v>
      </c>
      <c r="Z99" s="178" t="s">
        <v>199</v>
      </c>
      <c r="AA99" s="178" t="s">
        <v>200</v>
      </c>
      <c r="AB99" s="178" t="s">
        <v>201</v>
      </c>
      <c r="AC99" s="178" t="s">
        <v>202</v>
      </c>
      <c r="AD99" s="178" t="s">
        <v>203</v>
      </c>
    </row>
    <row r="100" spans="1:30" s="179" customFormat="1" ht="15" hidden="1">
      <c r="A100" s="176">
        <v>97</v>
      </c>
      <c r="B100" s="176" t="s">
        <v>650</v>
      </c>
      <c r="C100" s="176" t="s">
        <v>690</v>
      </c>
      <c r="D100" s="176" t="s">
        <v>616</v>
      </c>
      <c r="E100" s="176" t="s">
        <v>200</v>
      </c>
      <c r="F100" s="176" t="s">
        <v>652</v>
      </c>
      <c r="G100" s="176" t="s">
        <v>653</v>
      </c>
      <c r="H100" s="176" t="s">
        <v>618</v>
      </c>
      <c r="I100" s="176" t="s">
        <v>645</v>
      </c>
      <c r="J100" s="176" t="s">
        <v>654</v>
      </c>
      <c r="K100" s="176" t="s">
        <v>620</v>
      </c>
      <c r="L100" s="176" t="s">
        <v>829</v>
      </c>
      <c r="M100" s="176" t="s">
        <v>750</v>
      </c>
      <c r="N100" s="176">
        <v>32</v>
      </c>
      <c r="O100" s="176" t="s">
        <v>830</v>
      </c>
      <c r="P100" s="176" t="s">
        <v>773</v>
      </c>
      <c r="Q100" s="176" t="s">
        <v>774</v>
      </c>
      <c r="R100" s="176" t="s">
        <v>773</v>
      </c>
      <c r="S100" s="176" t="s">
        <v>194</v>
      </c>
      <c r="T100" s="176" t="s">
        <v>774</v>
      </c>
      <c r="U100" s="176" t="s">
        <v>194</v>
      </c>
      <c r="V100" s="176" t="s">
        <v>195</v>
      </c>
      <c r="W100" s="176" t="s">
        <v>196</v>
      </c>
      <c r="X100" s="176" t="s">
        <v>198</v>
      </c>
      <c r="Y100" s="176" t="s">
        <v>198</v>
      </c>
      <c r="Z100" s="176" t="s">
        <v>755</v>
      </c>
      <c r="AA100" s="176" t="s">
        <v>222</v>
      </c>
      <c r="AB100" s="176" t="s">
        <v>201</v>
      </c>
      <c r="AC100" s="176" t="s">
        <v>232</v>
      </c>
      <c r="AD100" s="176" t="s">
        <v>203</v>
      </c>
    </row>
    <row r="101" spans="1:30" s="179" customFormat="1" ht="15">
      <c r="A101" s="178">
        <v>98</v>
      </c>
      <c r="B101" s="178" t="s">
        <v>418</v>
      </c>
      <c r="C101" s="178" t="s">
        <v>419</v>
      </c>
      <c r="D101" s="176" t="s">
        <v>616</v>
      </c>
      <c r="E101" s="176" t="s">
        <v>200</v>
      </c>
      <c r="F101" s="176" t="s">
        <v>691</v>
      </c>
      <c r="G101" s="178" t="s">
        <v>420</v>
      </c>
      <c r="H101" s="176" t="s">
        <v>618</v>
      </c>
      <c r="I101" s="176" t="s">
        <v>692</v>
      </c>
      <c r="J101" s="176" t="s">
        <v>693</v>
      </c>
      <c r="K101" s="176" t="s">
        <v>620</v>
      </c>
      <c r="L101" s="178" t="s">
        <v>421</v>
      </c>
      <c r="M101" s="178" t="s">
        <v>190</v>
      </c>
      <c r="N101" s="178">
        <v>32</v>
      </c>
      <c r="O101" s="178" t="s">
        <v>422</v>
      </c>
      <c r="P101" s="178" t="s">
        <v>423</v>
      </c>
      <c r="Q101" s="178" t="s">
        <v>424</v>
      </c>
      <c r="R101" s="178" t="s">
        <v>423</v>
      </c>
      <c r="S101" s="178" t="s">
        <v>194</v>
      </c>
      <c r="T101" s="178" t="s">
        <v>424</v>
      </c>
      <c r="U101" s="178" t="s">
        <v>194</v>
      </c>
      <c r="V101" s="178" t="s">
        <v>195</v>
      </c>
      <c r="W101" s="178" t="s">
        <v>196</v>
      </c>
      <c r="X101" s="178" t="s">
        <v>197</v>
      </c>
      <c r="Y101" s="178" t="s">
        <v>198</v>
      </c>
      <c r="Z101" s="178" t="s">
        <v>199</v>
      </c>
      <c r="AA101" s="178" t="s">
        <v>209</v>
      </c>
      <c r="AB101" s="178" t="s">
        <v>201</v>
      </c>
      <c r="AC101" s="178" t="s">
        <v>202</v>
      </c>
      <c r="AD101" s="178" t="s">
        <v>203</v>
      </c>
    </row>
    <row r="102" spans="1:30" s="179" customFormat="1" ht="15" hidden="1">
      <c r="A102" s="176">
        <v>99</v>
      </c>
      <c r="B102" s="176" t="s">
        <v>170</v>
      </c>
      <c r="C102" s="176" t="s">
        <v>694</v>
      </c>
      <c r="D102" s="176" t="s">
        <v>616</v>
      </c>
      <c r="E102" s="176" t="s">
        <v>200</v>
      </c>
      <c r="F102" s="176" t="s">
        <v>621</v>
      </c>
      <c r="G102" s="176" t="s">
        <v>185</v>
      </c>
      <c r="H102" s="176" t="s">
        <v>618</v>
      </c>
      <c r="I102" s="176" t="s">
        <v>622</v>
      </c>
      <c r="J102" s="176" t="s">
        <v>623</v>
      </c>
      <c r="K102" s="176" t="s">
        <v>620</v>
      </c>
      <c r="L102" s="176" t="s">
        <v>831</v>
      </c>
      <c r="M102" s="176" t="s">
        <v>750</v>
      </c>
      <c r="N102" s="176">
        <v>32</v>
      </c>
      <c r="O102" s="176" t="s">
        <v>832</v>
      </c>
      <c r="P102" s="176" t="s">
        <v>206</v>
      </c>
      <c r="Q102" s="176" t="s">
        <v>207</v>
      </c>
      <c r="R102" s="176" t="s">
        <v>206</v>
      </c>
      <c r="S102" s="176" t="s">
        <v>194</v>
      </c>
      <c r="T102" s="176" t="s">
        <v>207</v>
      </c>
      <c r="U102" s="176" t="s">
        <v>194</v>
      </c>
      <c r="V102" s="176" t="s">
        <v>195</v>
      </c>
      <c r="W102" s="176" t="s">
        <v>196</v>
      </c>
      <c r="X102" s="176" t="s">
        <v>198</v>
      </c>
      <c r="Y102" s="176" t="s">
        <v>198</v>
      </c>
      <c r="Z102" s="176" t="s">
        <v>755</v>
      </c>
      <c r="AA102" s="176" t="s">
        <v>200</v>
      </c>
      <c r="AB102" s="176" t="s">
        <v>201</v>
      </c>
      <c r="AC102" s="176" t="s">
        <v>232</v>
      </c>
      <c r="AD102" s="176" t="s">
        <v>203</v>
      </c>
    </row>
    <row r="103" spans="1:30" s="179" customFormat="1" ht="15">
      <c r="A103" s="178">
        <v>100</v>
      </c>
      <c r="B103" s="178" t="s">
        <v>418</v>
      </c>
      <c r="C103" s="178" t="s">
        <v>425</v>
      </c>
      <c r="D103" s="176" t="s">
        <v>616</v>
      </c>
      <c r="E103" s="176" t="s">
        <v>200</v>
      </c>
      <c r="F103" s="176" t="s">
        <v>691</v>
      </c>
      <c r="G103" s="178" t="s">
        <v>420</v>
      </c>
      <c r="H103" s="176" t="s">
        <v>618</v>
      </c>
      <c r="I103" s="176" t="s">
        <v>692</v>
      </c>
      <c r="J103" s="176" t="s">
        <v>693</v>
      </c>
      <c r="K103" s="176" t="s">
        <v>620</v>
      </c>
      <c r="L103" s="178" t="s">
        <v>426</v>
      </c>
      <c r="M103" s="178" t="s">
        <v>190</v>
      </c>
      <c r="N103" s="178">
        <v>32</v>
      </c>
      <c r="O103" s="178" t="s">
        <v>427</v>
      </c>
      <c r="P103" s="178" t="s">
        <v>423</v>
      </c>
      <c r="Q103" s="178" t="s">
        <v>424</v>
      </c>
      <c r="R103" s="178" t="s">
        <v>423</v>
      </c>
      <c r="S103" s="178" t="s">
        <v>194</v>
      </c>
      <c r="T103" s="178" t="s">
        <v>424</v>
      </c>
      <c r="U103" s="178" t="s">
        <v>194</v>
      </c>
      <c r="V103" s="178" t="s">
        <v>195</v>
      </c>
      <c r="W103" s="178" t="s">
        <v>196</v>
      </c>
      <c r="X103" s="178" t="s">
        <v>197</v>
      </c>
      <c r="Y103" s="178" t="s">
        <v>198</v>
      </c>
      <c r="Z103" s="178" t="s">
        <v>199</v>
      </c>
      <c r="AA103" s="178" t="s">
        <v>216</v>
      </c>
      <c r="AB103" s="178" t="s">
        <v>201</v>
      </c>
      <c r="AC103" s="178" t="s">
        <v>202</v>
      </c>
      <c r="AD103" s="178" t="s">
        <v>203</v>
      </c>
    </row>
    <row r="104" spans="1:30" s="179" customFormat="1" ht="15" hidden="1">
      <c r="A104" s="176">
        <v>101</v>
      </c>
      <c r="B104" s="176" t="s">
        <v>172</v>
      </c>
      <c r="C104" s="176" t="s">
        <v>695</v>
      </c>
      <c r="D104" s="176" t="s">
        <v>616</v>
      </c>
      <c r="E104" s="176" t="s">
        <v>200</v>
      </c>
      <c r="F104" s="176" t="s">
        <v>624</v>
      </c>
      <c r="G104" s="176" t="s">
        <v>186</v>
      </c>
      <c r="H104" s="176" t="s">
        <v>618</v>
      </c>
      <c r="I104" s="176" t="s">
        <v>625</v>
      </c>
      <c r="J104" s="176" t="s">
        <v>626</v>
      </c>
      <c r="K104" s="176" t="s">
        <v>620</v>
      </c>
      <c r="L104" s="176" t="s">
        <v>833</v>
      </c>
      <c r="M104" s="176" t="s">
        <v>750</v>
      </c>
      <c r="N104" s="176">
        <v>32</v>
      </c>
      <c r="O104" s="176" t="s">
        <v>834</v>
      </c>
      <c r="P104" s="176" t="s">
        <v>212</v>
      </c>
      <c r="Q104" s="176" t="s">
        <v>213</v>
      </c>
      <c r="R104" s="176" t="s">
        <v>212</v>
      </c>
      <c r="S104" s="176" t="s">
        <v>208</v>
      </c>
      <c r="T104" s="176" t="s">
        <v>213</v>
      </c>
      <c r="U104" s="176" t="s">
        <v>208</v>
      </c>
      <c r="V104" s="176" t="s">
        <v>195</v>
      </c>
      <c r="W104" s="176" t="s">
        <v>196</v>
      </c>
      <c r="X104" s="176" t="s">
        <v>198</v>
      </c>
      <c r="Y104" s="176" t="s">
        <v>198</v>
      </c>
      <c r="Z104" s="176" t="s">
        <v>755</v>
      </c>
      <c r="AA104" s="176" t="s">
        <v>209</v>
      </c>
      <c r="AB104" s="176" t="s">
        <v>201</v>
      </c>
      <c r="AC104" s="176" t="s">
        <v>232</v>
      </c>
      <c r="AD104" s="176" t="s">
        <v>203</v>
      </c>
    </row>
    <row r="105" spans="1:30" s="179" customFormat="1" ht="15">
      <c r="A105" s="178">
        <v>102</v>
      </c>
      <c r="B105" s="178" t="s">
        <v>418</v>
      </c>
      <c r="C105" s="178" t="s">
        <v>428</v>
      </c>
      <c r="D105" s="176" t="s">
        <v>616</v>
      </c>
      <c r="E105" s="176" t="s">
        <v>200</v>
      </c>
      <c r="F105" s="176" t="s">
        <v>691</v>
      </c>
      <c r="G105" s="178" t="s">
        <v>420</v>
      </c>
      <c r="H105" s="176" t="s">
        <v>618</v>
      </c>
      <c r="I105" s="176" t="s">
        <v>692</v>
      </c>
      <c r="J105" s="176" t="s">
        <v>693</v>
      </c>
      <c r="K105" s="176" t="s">
        <v>620</v>
      </c>
      <c r="L105" s="178" t="s">
        <v>429</v>
      </c>
      <c r="M105" s="178" t="s">
        <v>190</v>
      </c>
      <c r="N105" s="178">
        <v>32</v>
      </c>
      <c r="O105" s="178" t="s">
        <v>430</v>
      </c>
      <c r="P105" s="178" t="s">
        <v>423</v>
      </c>
      <c r="Q105" s="178" t="s">
        <v>424</v>
      </c>
      <c r="R105" s="178" t="s">
        <v>423</v>
      </c>
      <c r="S105" s="178" t="s">
        <v>194</v>
      </c>
      <c r="T105" s="178" t="s">
        <v>424</v>
      </c>
      <c r="U105" s="178" t="s">
        <v>194</v>
      </c>
      <c r="V105" s="178" t="s">
        <v>195</v>
      </c>
      <c r="W105" s="178" t="s">
        <v>196</v>
      </c>
      <c r="X105" s="178" t="s">
        <v>197</v>
      </c>
      <c r="Y105" s="178" t="s">
        <v>198</v>
      </c>
      <c r="Z105" s="178" t="s">
        <v>199</v>
      </c>
      <c r="AA105" s="178" t="s">
        <v>219</v>
      </c>
      <c r="AB105" s="178" t="s">
        <v>201</v>
      </c>
      <c r="AC105" s="178" t="s">
        <v>202</v>
      </c>
      <c r="AD105" s="178" t="s">
        <v>203</v>
      </c>
    </row>
    <row r="106" spans="1:30" s="179" customFormat="1" ht="15" hidden="1">
      <c r="A106" s="176">
        <v>103</v>
      </c>
      <c r="B106" s="176" t="s">
        <v>172</v>
      </c>
      <c r="C106" s="176" t="s">
        <v>696</v>
      </c>
      <c r="D106" s="176" t="s">
        <v>616</v>
      </c>
      <c r="E106" s="176" t="s">
        <v>200</v>
      </c>
      <c r="F106" s="176" t="s">
        <v>624</v>
      </c>
      <c r="G106" s="176" t="s">
        <v>186</v>
      </c>
      <c r="H106" s="176" t="s">
        <v>618</v>
      </c>
      <c r="I106" s="176" t="s">
        <v>625</v>
      </c>
      <c r="J106" s="176" t="s">
        <v>626</v>
      </c>
      <c r="K106" s="176" t="s">
        <v>620</v>
      </c>
      <c r="L106" s="176" t="s">
        <v>835</v>
      </c>
      <c r="M106" s="176" t="s">
        <v>750</v>
      </c>
      <c r="N106" s="176">
        <v>32</v>
      </c>
      <c r="O106" s="176" t="s">
        <v>836</v>
      </c>
      <c r="P106" s="176" t="s">
        <v>212</v>
      </c>
      <c r="Q106" s="176" t="s">
        <v>213</v>
      </c>
      <c r="R106" s="176" t="s">
        <v>212</v>
      </c>
      <c r="S106" s="176" t="s">
        <v>208</v>
      </c>
      <c r="T106" s="176" t="s">
        <v>213</v>
      </c>
      <c r="U106" s="176" t="s">
        <v>208</v>
      </c>
      <c r="V106" s="176" t="s">
        <v>195</v>
      </c>
      <c r="W106" s="176" t="s">
        <v>196</v>
      </c>
      <c r="X106" s="176" t="s">
        <v>198</v>
      </c>
      <c r="Y106" s="176" t="s">
        <v>198</v>
      </c>
      <c r="Z106" s="176" t="s">
        <v>215</v>
      </c>
      <c r="AA106" s="176" t="s">
        <v>216</v>
      </c>
      <c r="AB106" s="176" t="s">
        <v>201</v>
      </c>
      <c r="AC106" s="176" t="s">
        <v>232</v>
      </c>
      <c r="AD106" s="176" t="s">
        <v>203</v>
      </c>
    </row>
    <row r="107" spans="1:30" s="179" customFormat="1" ht="15">
      <c r="A107" s="178">
        <v>104</v>
      </c>
      <c r="B107" s="178" t="s">
        <v>418</v>
      </c>
      <c r="C107" s="178" t="s">
        <v>431</v>
      </c>
      <c r="D107" s="176" t="s">
        <v>616</v>
      </c>
      <c r="E107" s="176" t="s">
        <v>200</v>
      </c>
      <c r="F107" s="176" t="s">
        <v>691</v>
      </c>
      <c r="G107" s="178" t="s">
        <v>420</v>
      </c>
      <c r="H107" s="176" t="s">
        <v>618</v>
      </c>
      <c r="I107" s="176" t="s">
        <v>692</v>
      </c>
      <c r="J107" s="176" t="s">
        <v>693</v>
      </c>
      <c r="K107" s="176" t="s">
        <v>620</v>
      </c>
      <c r="L107" s="178" t="s">
        <v>432</v>
      </c>
      <c r="M107" s="178" t="s">
        <v>190</v>
      </c>
      <c r="N107" s="178">
        <v>32</v>
      </c>
      <c r="O107" s="178" t="s">
        <v>433</v>
      </c>
      <c r="P107" s="178" t="s">
        <v>423</v>
      </c>
      <c r="Q107" s="178" t="s">
        <v>424</v>
      </c>
      <c r="R107" s="178" t="s">
        <v>423</v>
      </c>
      <c r="S107" s="178" t="s">
        <v>194</v>
      </c>
      <c r="T107" s="178" t="s">
        <v>424</v>
      </c>
      <c r="U107" s="178" t="s">
        <v>194</v>
      </c>
      <c r="V107" s="178" t="s">
        <v>195</v>
      </c>
      <c r="W107" s="178" t="s">
        <v>196</v>
      </c>
      <c r="X107" s="178" t="s">
        <v>197</v>
      </c>
      <c r="Y107" s="178" t="s">
        <v>198</v>
      </c>
      <c r="Z107" s="178" t="s">
        <v>199</v>
      </c>
      <c r="AA107" s="178" t="s">
        <v>222</v>
      </c>
      <c r="AB107" s="178" t="s">
        <v>201</v>
      </c>
      <c r="AC107" s="178" t="s">
        <v>202</v>
      </c>
      <c r="AD107" s="178" t="s">
        <v>203</v>
      </c>
    </row>
    <row r="108" spans="1:30" s="179" customFormat="1" ht="15" hidden="1">
      <c r="A108" s="176">
        <v>105</v>
      </c>
      <c r="B108" s="176" t="s">
        <v>170</v>
      </c>
      <c r="C108" s="176" t="s">
        <v>697</v>
      </c>
      <c r="D108" s="176" t="s">
        <v>616</v>
      </c>
      <c r="E108" s="176" t="s">
        <v>200</v>
      </c>
      <c r="F108" s="176" t="s">
        <v>621</v>
      </c>
      <c r="G108" s="176" t="s">
        <v>185</v>
      </c>
      <c r="H108" s="176" t="s">
        <v>618</v>
      </c>
      <c r="I108" s="176" t="s">
        <v>622</v>
      </c>
      <c r="J108" s="176" t="s">
        <v>623</v>
      </c>
      <c r="K108" s="176" t="s">
        <v>620</v>
      </c>
      <c r="L108" s="176" t="s">
        <v>837</v>
      </c>
      <c r="M108" s="176" t="s">
        <v>750</v>
      </c>
      <c r="N108" s="176">
        <v>32</v>
      </c>
      <c r="O108" s="176" t="s">
        <v>838</v>
      </c>
      <c r="P108" s="176" t="s">
        <v>206</v>
      </c>
      <c r="Q108" s="176" t="s">
        <v>207</v>
      </c>
      <c r="R108" s="176" t="s">
        <v>206</v>
      </c>
      <c r="S108" s="176" t="s">
        <v>194</v>
      </c>
      <c r="T108" s="176" t="s">
        <v>207</v>
      </c>
      <c r="U108" s="176" t="s">
        <v>194</v>
      </c>
      <c r="V108" s="176" t="s">
        <v>195</v>
      </c>
      <c r="W108" s="176" t="s">
        <v>196</v>
      </c>
      <c r="X108" s="176" t="s">
        <v>198</v>
      </c>
      <c r="Y108" s="176" t="s">
        <v>198</v>
      </c>
      <c r="Z108" s="176" t="s">
        <v>215</v>
      </c>
      <c r="AA108" s="176" t="s">
        <v>219</v>
      </c>
      <c r="AB108" s="176" t="s">
        <v>201</v>
      </c>
      <c r="AC108" s="176" t="s">
        <v>232</v>
      </c>
      <c r="AD108" s="176" t="s">
        <v>203</v>
      </c>
    </row>
    <row r="109" spans="1:30" s="179" customFormat="1" ht="15" hidden="1">
      <c r="A109" s="176">
        <v>106</v>
      </c>
      <c r="B109" s="176" t="s">
        <v>170</v>
      </c>
      <c r="C109" s="176" t="s">
        <v>698</v>
      </c>
      <c r="D109" s="176" t="s">
        <v>616</v>
      </c>
      <c r="E109" s="176" t="s">
        <v>200</v>
      </c>
      <c r="F109" s="176" t="s">
        <v>621</v>
      </c>
      <c r="G109" s="176" t="s">
        <v>185</v>
      </c>
      <c r="H109" s="176" t="s">
        <v>618</v>
      </c>
      <c r="I109" s="176" t="s">
        <v>622</v>
      </c>
      <c r="J109" s="176" t="s">
        <v>623</v>
      </c>
      <c r="K109" s="176" t="s">
        <v>620</v>
      </c>
      <c r="L109" s="176" t="s">
        <v>839</v>
      </c>
      <c r="M109" s="176" t="s">
        <v>750</v>
      </c>
      <c r="N109" s="176">
        <v>32</v>
      </c>
      <c r="O109" s="176" t="s">
        <v>840</v>
      </c>
      <c r="P109" s="176" t="s">
        <v>206</v>
      </c>
      <c r="Q109" s="176" t="s">
        <v>207</v>
      </c>
      <c r="R109" s="176" t="s">
        <v>206</v>
      </c>
      <c r="S109" s="176" t="s">
        <v>194</v>
      </c>
      <c r="T109" s="176" t="s">
        <v>207</v>
      </c>
      <c r="U109" s="176" t="s">
        <v>194</v>
      </c>
      <c r="V109" s="176" t="s">
        <v>195</v>
      </c>
      <c r="W109" s="176" t="s">
        <v>196</v>
      </c>
      <c r="X109" s="176" t="s">
        <v>198</v>
      </c>
      <c r="Y109" s="176" t="s">
        <v>198</v>
      </c>
      <c r="Z109" s="176" t="s">
        <v>755</v>
      </c>
      <c r="AA109" s="176" t="s">
        <v>222</v>
      </c>
      <c r="AB109" s="176" t="s">
        <v>201</v>
      </c>
      <c r="AC109" s="176" t="s">
        <v>232</v>
      </c>
      <c r="AD109" s="176" t="s">
        <v>203</v>
      </c>
    </row>
    <row r="110" spans="1:30" s="179" customFormat="1" ht="15">
      <c r="A110" s="178">
        <v>107</v>
      </c>
      <c r="B110" s="178" t="s">
        <v>172</v>
      </c>
      <c r="C110" s="178" t="s">
        <v>434</v>
      </c>
      <c r="D110" s="176" t="s">
        <v>616</v>
      </c>
      <c r="E110" s="176" t="s">
        <v>200</v>
      </c>
      <c r="F110" s="176" t="s">
        <v>624</v>
      </c>
      <c r="G110" s="178" t="s">
        <v>186</v>
      </c>
      <c r="H110" s="176" t="s">
        <v>618</v>
      </c>
      <c r="I110" s="176" t="s">
        <v>625</v>
      </c>
      <c r="J110" s="176" t="s">
        <v>626</v>
      </c>
      <c r="K110" s="176" t="s">
        <v>620</v>
      </c>
      <c r="L110" s="178" t="s">
        <v>435</v>
      </c>
      <c r="M110" s="178" t="s">
        <v>190</v>
      </c>
      <c r="N110" s="178">
        <v>32</v>
      </c>
      <c r="O110" s="178" t="s">
        <v>436</v>
      </c>
      <c r="P110" s="178" t="s">
        <v>212</v>
      </c>
      <c r="Q110" s="178" t="s">
        <v>213</v>
      </c>
      <c r="R110" s="178" t="s">
        <v>212</v>
      </c>
      <c r="S110" s="178" t="s">
        <v>214</v>
      </c>
      <c r="T110" s="178" t="s">
        <v>213</v>
      </c>
      <c r="U110" s="178" t="s">
        <v>194</v>
      </c>
      <c r="V110" s="178" t="s">
        <v>195</v>
      </c>
      <c r="W110" s="178" t="s">
        <v>196</v>
      </c>
      <c r="X110" s="178" t="s">
        <v>197</v>
      </c>
      <c r="Y110" s="178" t="s">
        <v>198</v>
      </c>
      <c r="Z110" s="178" t="s">
        <v>215</v>
      </c>
      <c r="AA110" s="178" t="s">
        <v>200</v>
      </c>
      <c r="AB110" s="178" t="s">
        <v>201</v>
      </c>
      <c r="AC110" s="178" t="s">
        <v>202</v>
      </c>
      <c r="AD110" s="178" t="s">
        <v>203</v>
      </c>
    </row>
    <row r="111" spans="1:30" s="179" customFormat="1" ht="15" hidden="1">
      <c r="A111" s="176">
        <v>108</v>
      </c>
      <c r="B111" s="176" t="s">
        <v>418</v>
      </c>
      <c r="C111" s="176" t="s">
        <v>699</v>
      </c>
      <c r="D111" s="176" t="s">
        <v>616</v>
      </c>
      <c r="E111" s="176" t="s">
        <v>200</v>
      </c>
      <c r="F111" s="176" t="s">
        <v>691</v>
      </c>
      <c r="G111" s="176" t="s">
        <v>420</v>
      </c>
      <c r="H111" s="176" t="s">
        <v>632</v>
      </c>
      <c r="I111" s="176" t="s">
        <v>692</v>
      </c>
      <c r="J111" s="176" t="s">
        <v>693</v>
      </c>
      <c r="K111" s="176" t="s">
        <v>620</v>
      </c>
      <c r="L111" s="176" t="s">
        <v>841</v>
      </c>
      <c r="M111" s="176" t="s">
        <v>750</v>
      </c>
      <c r="N111" s="176">
        <v>32</v>
      </c>
      <c r="O111" s="176" t="s">
        <v>842</v>
      </c>
      <c r="P111" s="176" t="s">
        <v>423</v>
      </c>
      <c r="Q111" s="176" t="s">
        <v>424</v>
      </c>
      <c r="R111" s="176" t="s">
        <v>423</v>
      </c>
      <c r="S111" s="176" t="s">
        <v>780</v>
      </c>
      <c r="T111" s="176" t="s">
        <v>424</v>
      </c>
      <c r="U111" s="176" t="s">
        <v>780</v>
      </c>
      <c r="V111" s="176" t="s">
        <v>195</v>
      </c>
      <c r="W111" s="176" t="s">
        <v>196</v>
      </c>
      <c r="X111" s="176" t="s">
        <v>198</v>
      </c>
      <c r="Y111" s="176" t="s">
        <v>198</v>
      </c>
      <c r="Z111" s="176" t="s">
        <v>843</v>
      </c>
      <c r="AA111" s="176" t="s">
        <v>200</v>
      </c>
      <c r="AB111" s="176" t="s">
        <v>405</v>
      </c>
      <c r="AC111" s="176" t="s">
        <v>232</v>
      </c>
      <c r="AD111" s="176" t="s">
        <v>203</v>
      </c>
    </row>
    <row r="112" spans="1:30" s="179" customFormat="1" ht="15">
      <c r="A112" s="178">
        <v>109</v>
      </c>
      <c r="B112" s="178" t="s">
        <v>309</v>
      </c>
      <c r="C112" s="178" t="s">
        <v>437</v>
      </c>
      <c r="D112" s="176" t="s">
        <v>616</v>
      </c>
      <c r="E112" s="176" t="s">
        <v>200</v>
      </c>
      <c r="F112" s="176" t="s">
        <v>644</v>
      </c>
      <c r="G112" s="178" t="s">
        <v>311</v>
      </c>
      <c r="H112" s="176" t="s">
        <v>618</v>
      </c>
      <c r="I112" s="176" t="s">
        <v>645</v>
      </c>
      <c r="J112" s="176" t="s">
        <v>646</v>
      </c>
      <c r="K112" s="176" t="s">
        <v>620</v>
      </c>
      <c r="L112" s="178" t="s">
        <v>438</v>
      </c>
      <c r="M112" s="178" t="s">
        <v>190</v>
      </c>
      <c r="N112" s="178">
        <v>32</v>
      </c>
      <c r="O112" s="178" t="s">
        <v>439</v>
      </c>
      <c r="P112" s="178" t="s">
        <v>314</v>
      </c>
      <c r="Q112" s="178" t="s">
        <v>315</v>
      </c>
      <c r="R112" s="178" t="s">
        <v>314</v>
      </c>
      <c r="S112" s="178" t="s">
        <v>208</v>
      </c>
      <c r="T112" s="178" t="s">
        <v>315</v>
      </c>
      <c r="U112" s="178" t="s">
        <v>214</v>
      </c>
      <c r="V112" s="178" t="s">
        <v>195</v>
      </c>
      <c r="W112" s="178" t="s">
        <v>196</v>
      </c>
      <c r="X112" s="178" t="s">
        <v>197</v>
      </c>
      <c r="Y112" s="178" t="s">
        <v>198</v>
      </c>
      <c r="Z112" s="178" t="s">
        <v>199</v>
      </c>
      <c r="AA112" s="178" t="s">
        <v>209</v>
      </c>
      <c r="AB112" s="178" t="s">
        <v>201</v>
      </c>
      <c r="AC112" s="178" t="s">
        <v>202</v>
      </c>
      <c r="AD112" s="178" t="s">
        <v>203</v>
      </c>
    </row>
    <row r="113" spans="1:30" s="179" customFormat="1" ht="15" hidden="1">
      <c r="A113" s="176">
        <v>110</v>
      </c>
      <c r="B113" s="176" t="s">
        <v>650</v>
      </c>
      <c r="C113" s="176" t="s">
        <v>700</v>
      </c>
      <c r="D113" s="176" t="s">
        <v>616</v>
      </c>
      <c r="E113" s="176" t="s">
        <v>200</v>
      </c>
      <c r="F113" s="176" t="s">
        <v>652</v>
      </c>
      <c r="G113" s="176" t="s">
        <v>653</v>
      </c>
      <c r="H113" s="176" t="s">
        <v>632</v>
      </c>
      <c r="I113" s="176" t="s">
        <v>645</v>
      </c>
      <c r="J113" s="176" t="s">
        <v>654</v>
      </c>
      <c r="K113" s="176" t="s">
        <v>620</v>
      </c>
      <c r="L113" s="176" t="s">
        <v>844</v>
      </c>
      <c r="M113" s="176" t="s">
        <v>750</v>
      </c>
      <c r="N113" s="176">
        <v>31</v>
      </c>
      <c r="O113" s="176" t="s">
        <v>845</v>
      </c>
      <c r="P113" s="176" t="s">
        <v>773</v>
      </c>
      <c r="Q113" s="176" t="s">
        <v>774</v>
      </c>
      <c r="R113" s="176" t="s">
        <v>773</v>
      </c>
      <c r="S113" s="176" t="s">
        <v>194</v>
      </c>
      <c r="T113" s="176" t="s">
        <v>774</v>
      </c>
      <c r="U113" s="176" t="s">
        <v>194</v>
      </c>
      <c r="V113" s="176" t="s">
        <v>195</v>
      </c>
      <c r="W113" s="176" t="s">
        <v>196</v>
      </c>
      <c r="X113" s="176" t="s">
        <v>198</v>
      </c>
      <c r="Y113" s="176" t="s">
        <v>198</v>
      </c>
      <c r="Z113" s="176" t="s">
        <v>215</v>
      </c>
      <c r="AA113" s="176" t="s">
        <v>209</v>
      </c>
      <c r="AB113" s="176" t="s">
        <v>201</v>
      </c>
      <c r="AC113" s="176" t="s">
        <v>232</v>
      </c>
      <c r="AD113" s="176" t="s">
        <v>203</v>
      </c>
    </row>
    <row r="114" spans="1:30" s="179" customFormat="1" ht="15">
      <c r="A114" s="178">
        <v>111</v>
      </c>
      <c r="B114" s="178" t="s">
        <v>309</v>
      </c>
      <c r="C114" s="178" t="s">
        <v>440</v>
      </c>
      <c r="D114" s="176" t="s">
        <v>616</v>
      </c>
      <c r="E114" s="176" t="s">
        <v>200</v>
      </c>
      <c r="F114" s="176" t="s">
        <v>644</v>
      </c>
      <c r="G114" s="178" t="s">
        <v>311</v>
      </c>
      <c r="H114" s="176" t="s">
        <v>618</v>
      </c>
      <c r="I114" s="176" t="s">
        <v>645</v>
      </c>
      <c r="J114" s="176" t="s">
        <v>646</v>
      </c>
      <c r="K114" s="176" t="s">
        <v>620</v>
      </c>
      <c r="L114" s="178" t="s">
        <v>442</v>
      </c>
      <c r="M114" s="178" t="s">
        <v>190</v>
      </c>
      <c r="N114" s="178">
        <v>32</v>
      </c>
      <c r="O114" s="178" t="s">
        <v>443</v>
      </c>
      <c r="P114" s="178" t="s">
        <v>314</v>
      </c>
      <c r="Q114" s="178" t="s">
        <v>315</v>
      </c>
      <c r="R114" s="178" t="s">
        <v>314</v>
      </c>
      <c r="S114" s="178" t="s">
        <v>208</v>
      </c>
      <c r="T114" s="178" t="s">
        <v>315</v>
      </c>
      <c r="U114" s="178" t="s">
        <v>214</v>
      </c>
      <c r="V114" s="178" t="s">
        <v>195</v>
      </c>
      <c r="W114" s="178" t="s">
        <v>196</v>
      </c>
      <c r="X114" s="178" t="s">
        <v>197</v>
      </c>
      <c r="Y114" s="178" t="s">
        <v>198</v>
      </c>
      <c r="Z114" s="178" t="s">
        <v>199</v>
      </c>
      <c r="AA114" s="178" t="s">
        <v>216</v>
      </c>
      <c r="AB114" s="178" t="s">
        <v>201</v>
      </c>
      <c r="AC114" s="178" t="s">
        <v>202</v>
      </c>
      <c r="AD114" s="178" t="s">
        <v>203</v>
      </c>
    </row>
    <row r="115" spans="1:30" s="179" customFormat="1" ht="15">
      <c r="A115" s="178">
        <v>112</v>
      </c>
      <c r="B115" s="178" t="s">
        <v>251</v>
      </c>
      <c r="C115" s="178" t="s">
        <v>441</v>
      </c>
      <c r="D115" s="176" t="s">
        <v>616</v>
      </c>
      <c r="E115" s="176" t="s">
        <v>200</v>
      </c>
      <c r="F115" s="176" t="s">
        <v>635</v>
      </c>
      <c r="G115" s="178" t="s">
        <v>259</v>
      </c>
      <c r="H115" s="176" t="s">
        <v>618</v>
      </c>
      <c r="I115" s="176" t="s">
        <v>636</v>
      </c>
      <c r="J115" s="176" t="s">
        <v>637</v>
      </c>
      <c r="K115" s="176" t="s">
        <v>620</v>
      </c>
      <c r="L115" s="178" t="s">
        <v>444</v>
      </c>
      <c r="M115" s="178" t="s">
        <v>190</v>
      </c>
      <c r="N115" s="178">
        <v>32</v>
      </c>
      <c r="O115" s="178" t="s">
        <v>445</v>
      </c>
      <c r="P115" s="178" t="s">
        <v>262</v>
      </c>
      <c r="Q115" s="178" t="s">
        <v>263</v>
      </c>
      <c r="R115" s="178" t="s">
        <v>262</v>
      </c>
      <c r="S115" s="178" t="s">
        <v>194</v>
      </c>
      <c r="T115" s="178" t="s">
        <v>263</v>
      </c>
      <c r="U115" s="178" t="s">
        <v>208</v>
      </c>
      <c r="V115" s="178" t="s">
        <v>195</v>
      </c>
      <c r="W115" s="178" t="s">
        <v>196</v>
      </c>
      <c r="X115" s="178" t="s">
        <v>197</v>
      </c>
      <c r="Y115" s="178" t="s">
        <v>198</v>
      </c>
      <c r="Z115" s="178" t="s">
        <v>199</v>
      </c>
      <c r="AA115" s="178" t="s">
        <v>219</v>
      </c>
      <c r="AB115" s="178" t="s">
        <v>201</v>
      </c>
      <c r="AC115" s="178" t="s">
        <v>202</v>
      </c>
      <c r="AD115" s="178" t="s">
        <v>203</v>
      </c>
    </row>
    <row r="116" spans="1:30" s="179" customFormat="1" ht="15" hidden="1">
      <c r="A116" s="176">
        <v>113</v>
      </c>
      <c r="B116" s="176" t="s">
        <v>251</v>
      </c>
      <c r="C116" s="176" t="s">
        <v>701</v>
      </c>
      <c r="D116" s="176" t="s">
        <v>616</v>
      </c>
      <c r="E116" s="176" t="s">
        <v>200</v>
      </c>
      <c r="F116" s="176" t="s">
        <v>635</v>
      </c>
      <c r="G116" s="176" t="s">
        <v>259</v>
      </c>
      <c r="H116" s="176" t="s">
        <v>618</v>
      </c>
      <c r="I116" s="176" t="s">
        <v>636</v>
      </c>
      <c r="J116" s="176" t="s">
        <v>637</v>
      </c>
      <c r="K116" s="176" t="s">
        <v>620</v>
      </c>
      <c r="L116" s="176" t="s">
        <v>846</v>
      </c>
      <c r="M116" s="176" t="s">
        <v>750</v>
      </c>
      <c r="N116" s="176">
        <v>32</v>
      </c>
      <c r="O116" s="176" t="s">
        <v>847</v>
      </c>
      <c r="P116" s="176" t="s">
        <v>262</v>
      </c>
      <c r="Q116" s="176" t="s">
        <v>263</v>
      </c>
      <c r="R116" s="176" t="s">
        <v>262</v>
      </c>
      <c r="S116" s="176" t="s">
        <v>208</v>
      </c>
      <c r="T116" s="176" t="s">
        <v>263</v>
      </c>
      <c r="U116" s="176" t="s">
        <v>194</v>
      </c>
      <c r="V116" s="176" t="s">
        <v>195</v>
      </c>
      <c r="W116" s="176" t="s">
        <v>196</v>
      </c>
      <c r="X116" s="176" t="s">
        <v>198</v>
      </c>
      <c r="Y116" s="176" t="s">
        <v>198</v>
      </c>
      <c r="Z116" s="176" t="s">
        <v>755</v>
      </c>
      <c r="AA116" s="176" t="s">
        <v>216</v>
      </c>
      <c r="AB116" s="176" t="s">
        <v>201</v>
      </c>
      <c r="AC116" s="176" t="s">
        <v>232</v>
      </c>
      <c r="AD116" s="176" t="s">
        <v>203</v>
      </c>
    </row>
    <row r="117" spans="1:30" s="179" customFormat="1" ht="15">
      <c r="A117" s="178">
        <v>114</v>
      </c>
      <c r="B117" s="178" t="s">
        <v>446</v>
      </c>
      <c r="C117" s="178" t="s">
        <v>447</v>
      </c>
      <c r="D117" s="176" t="s">
        <v>616</v>
      </c>
      <c r="E117" s="176" t="s">
        <v>200</v>
      </c>
      <c r="F117" s="176" t="s">
        <v>702</v>
      </c>
      <c r="G117" s="178" t="s">
        <v>448</v>
      </c>
      <c r="H117" s="176" t="s">
        <v>618</v>
      </c>
      <c r="I117" s="176" t="s">
        <v>703</v>
      </c>
      <c r="J117" s="176" t="s">
        <v>704</v>
      </c>
      <c r="K117" s="176" t="s">
        <v>620</v>
      </c>
      <c r="L117" s="178" t="s">
        <v>449</v>
      </c>
      <c r="M117" s="178" t="s">
        <v>190</v>
      </c>
      <c r="N117" s="178">
        <v>32</v>
      </c>
      <c r="O117" s="178" t="s">
        <v>450</v>
      </c>
      <c r="P117" s="178" t="s">
        <v>451</v>
      </c>
      <c r="Q117" s="178" t="s">
        <v>452</v>
      </c>
      <c r="R117" s="178" t="s">
        <v>451</v>
      </c>
      <c r="S117" s="178" t="s">
        <v>214</v>
      </c>
      <c r="T117" s="178" t="s">
        <v>452</v>
      </c>
      <c r="U117" s="178" t="s">
        <v>194</v>
      </c>
      <c r="V117" s="178" t="s">
        <v>453</v>
      </c>
      <c r="W117" s="178" t="s">
        <v>196</v>
      </c>
      <c r="X117" s="178" t="s">
        <v>454</v>
      </c>
      <c r="Y117" s="178" t="s">
        <v>454</v>
      </c>
      <c r="Z117" s="178" t="s">
        <v>199</v>
      </c>
      <c r="AA117" s="178" t="s">
        <v>222</v>
      </c>
      <c r="AB117" s="178" t="s">
        <v>201</v>
      </c>
      <c r="AC117" s="178" t="s">
        <v>202</v>
      </c>
      <c r="AD117" s="178" t="s">
        <v>203</v>
      </c>
    </row>
    <row r="118" spans="1:30" s="179" customFormat="1" ht="15" hidden="1">
      <c r="A118" s="176">
        <v>115</v>
      </c>
      <c r="B118" s="176" t="s">
        <v>251</v>
      </c>
      <c r="C118" s="176" t="s">
        <v>705</v>
      </c>
      <c r="D118" s="176" t="s">
        <v>616</v>
      </c>
      <c r="E118" s="176" t="s">
        <v>200</v>
      </c>
      <c r="F118" s="176" t="s">
        <v>635</v>
      </c>
      <c r="G118" s="176" t="s">
        <v>259</v>
      </c>
      <c r="H118" s="176" t="s">
        <v>618</v>
      </c>
      <c r="I118" s="176" t="s">
        <v>636</v>
      </c>
      <c r="J118" s="176" t="s">
        <v>637</v>
      </c>
      <c r="K118" s="176" t="s">
        <v>620</v>
      </c>
      <c r="L118" s="176" t="s">
        <v>848</v>
      </c>
      <c r="M118" s="176" t="s">
        <v>750</v>
      </c>
      <c r="N118" s="176">
        <v>32</v>
      </c>
      <c r="O118" s="176" t="s">
        <v>849</v>
      </c>
      <c r="P118" s="176" t="s">
        <v>262</v>
      </c>
      <c r="Q118" s="176" t="s">
        <v>263</v>
      </c>
      <c r="R118" s="176" t="s">
        <v>262</v>
      </c>
      <c r="S118" s="176" t="s">
        <v>208</v>
      </c>
      <c r="T118" s="176" t="s">
        <v>263</v>
      </c>
      <c r="U118" s="176" t="s">
        <v>194</v>
      </c>
      <c r="V118" s="176" t="s">
        <v>195</v>
      </c>
      <c r="W118" s="176" t="s">
        <v>196</v>
      </c>
      <c r="X118" s="176" t="s">
        <v>198</v>
      </c>
      <c r="Y118" s="176" t="s">
        <v>198</v>
      </c>
      <c r="Z118" s="176" t="s">
        <v>755</v>
      </c>
      <c r="AA118" s="176" t="s">
        <v>219</v>
      </c>
      <c r="AB118" s="176" t="s">
        <v>201</v>
      </c>
      <c r="AC118" s="176" t="s">
        <v>232</v>
      </c>
      <c r="AD118" s="176" t="s">
        <v>203</v>
      </c>
    </row>
    <row r="119" spans="1:30" s="179" customFormat="1" ht="15">
      <c r="A119" s="178">
        <v>116</v>
      </c>
      <c r="B119" s="178" t="s">
        <v>446</v>
      </c>
      <c r="C119" s="178" t="s">
        <v>455</v>
      </c>
      <c r="D119" s="176" t="s">
        <v>616</v>
      </c>
      <c r="E119" s="176" t="s">
        <v>200</v>
      </c>
      <c r="F119" s="176" t="s">
        <v>702</v>
      </c>
      <c r="G119" s="178" t="s">
        <v>448</v>
      </c>
      <c r="H119" s="176" t="s">
        <v>618</v>
      </c>
      <c r="I119" s="176" t="s">
        <v>703</v>
      </c>
      <c r="J119" s="176" t="s">
        <v>704</v>
      </c>
      <c r="K119" s="176" t="s">
        <v>620</v>
      </c>
      <c r="L119" s="178" t="s">
        <v>456</v>
      </c>
      <c r="M119" s="178" t="s">
        <v>190</v>
      </c>
      <c r="N119" s="178">
        <v>32</v>
      </c>
      <c r="O119" s="178" t="s">
        <v>457</v>
      </c>
      <c r="P119" s="178" t="s">
        <v>451</v>
      </c>
      <c r="Q119" s="178" t="s">
        <v>452</v>
      </c>
      <c r="R119" s="178" t="s">
        <v>451</v>
      </c>
      <c r="S119" s="178" t="s">
        <v>214</v>
      </c>
      <c r="T119" s="178" t="s">
        <v>452</v>
      </c>
      <c r="U119" s="178" t="s">
        <v>194</v>
      </c>
      <c r="V119" s="178" t="s">
        <v>453</v>
      </c>
      <c r="W119" s="178" t="s">
        <v>196</v>
      </c>
      <c r="X119" s="178" t="s">
        <v>454</v>
      </c>
      <c r="Y119" s="178" t="s">
        <v>454</v>
      </c>
      <c r="Z119" s="178" t="s">
        <v>199</v>
      </c>
      <c r="AA119" s="178" t="s">
        <v>200</v>
      </c>
      <c r="AB119" s="178" t="s">
        <v>201</v>
      </c>
      <c r="AC119" s="178" t="s">
        <v>202</v>
      </c>
      <c r="AD119" s="178" t="s">
        <v>203</v>
      </c>
    </row>
    <row r="120" spans="1:30" s="179" customFormat="1" ht="15" hidden="1">
      <c r="A120" s="176">
        <v>117</v>
      </c>
      <c r="B120" s="176" t="s">
        <v>706</v>
      </c>
      <c r="C120" s="176" t="s">
        <v>707</v>
      </c>
      <c r="D120" s="176" t="s">
        <v>616</v>
      </c>
      <c r="E120" s="176" t="s">
        <v>200</v>
      </c>
      <c r="F120" s="176" t="s">
        <v>708</v>
      </c>
      <c r="G120" s="176" t="s">
        <v>709</v>
      </c>
      <c r="H120" s="176" t="s">
        <v>618</v>
      </c>
      <c r="I120" s="176" t="s">
        <v>710</v>
      </c>
      <c r="J120" s="176" t="s">
        <v>711</v>
      </c>
      <c r="K120" s="176" t="s">
        <v>620</v>
      </c>
      <c r="L120" s="176" t="s">
        <v>850</v>
      </c>
      <c r="M120" s="176" t="s">
        <v>750</v>
      </c>
      <c r="N120" s="176">
        <v>32</v>
      </c>
      <c r="O120" s="176" t="s">
        <v>851</v>
      </c>
      <c r="P120" s="176" t="s">
        <v>852</v>
      </c>
      <c r="Q120" s="176" t="s">
        <v>853</v>
      </c>
      <c r="R120" s="176" t="s">
        <v>852</v>
      </c>
      <c r="S120" s="176" t="s">
        <v>194</v>
      </c>
      <c r="T120" s="176" t="s">
        <v>853</v>
      </c>
      <c r="U120" s="176" t="s">
        <v>194</v>
      </c>
      <c r="V120" s="176" t="s">
        <v>195</v>
      </c>
      <c r="W120" s="176" t="s">
        <v>196</v>
      </c>
      <c r="X120" s="176" t="s">
        <v>198</v>
      </c>
      <c r="Y120" s="176" t="s">
        <v>198</v>
      </c>
      <c r="Z120" s="176" t="s">
        <v>755</v>
      </c>
      <c r="AA120" s="176" t="s">
        <v>222</v>
      </c>
      <c r="AB120" s="176" t="s">
        <v>201</v>
      </c>
      <c r="AC120" s="176" t="s">
        <v>232</v>
      </c>
      <c r="AD120" s="176" t="s">
        <v>203</v>
      </c>
    </row>
    <row r="121" spans="1:30" s="179" customFormat="1" ht="15">
      <c r="A121" s="178">
        <v>118</v>
      </c>
      <c r="B121" s="178" t="s">
        <v>446</v>
      </c>
      <c r="C121" s="178" t="s">
        <v>458</v>
      </c>
      <c r="D121" s="176" t="s">
        <v>616</v>
      </c>
      <c r="E121" s="176" t="s">
        <v>200</v>
      </c>
      <c r="F121" s="176" t="s">
        <v>702</v>
      </c>
      <c r="G121" s="178" t="s">
        <v>448</v>
      </c>
      <c r="H121" s="176" t="s">
        <v>618</v>
      </c>
      <c r="I121" s="176" t="s">
        <v>703</v>
      </c>
      <c r="J121" s="176" t="s">
        <v>704</v>
      </c>
      <c r="K121" s="176" t="s">
        <v>620</v>
      </c>
      <c r="L121" s="178" t="s">
        <v>461</v>
      </c>
      <c r="M121" s="178" t="s">
        <v>190</v>
      </c>
      <c r="N121" s="178">
        <v>32</v>
      </c>
      <c r="O121" s="178" t="s">
        <v>462</v>
      </c>
      <c r="P121" s="178" t="s">
        <v>451</v>
      </c>
      <c r="Q121" s="178" t="s">
        <v>452</v>
      </c>
      <c r="R121" s="178" t="s">
        <v>451</v>
      </c>
      <c r="S121" s="178" t="s">
        <v>214</v>
      </c>
      <c r="T121" s="178" t="s">
        <v>452</v>
      </c>
      <c r="U121" s="178" t="s">
        <v>194</v>
      </c>
      <c r="V121" s="178" t="s">
        <v>453</v>
      </c>
      <c r="W121" s="178" t="s">
        <v>196</v>
      </c>
      <c r="X121" s="178" t="s">
        <v>454</v>
      </c>
      <c r="Y121" s="178" t="s">
        <v>454</v>
      </c>
      <c r="Z121" s="178" t="s">
        <v>199</v>
      </c>
      <c r="AA121" s="178" t="s">
        <v>209</v>
      </c>
      <c r="AB121" s="178" t="s">
        <v>201</v>
      </c>
      <c r="AC121" s="178" t="s">
        <v>202</v>
      </c>
      <c r="AD121" s="178" t="s">
        <v>203</v>
      </c>
    </row>
    <row r="122" spans="1:30" s="179" customFormat="1" ht="15">
      <c r="A122" s="178">
        <v>119</v>
      </c>
      <c r="B122" s="178" t="s">
        <v>446</v>
      </c>
      <c r="C122" s="178" t="s">
        <v>459</v>
      </c>
      <c r="D122" s="176" t="s">
        <v>616</v>
      </c>
      <c r="E122" s="176" t="s">
        <v>200</v>
      </c>
      <c r="F122" s="176" t="s">
        <v>702</v>
      </c>
      <c r="G122" s="178" t="s">
        <v>448</v>
      </c>
      <c r="H122" s="176" t="s">
        <v>618</v>
      </c>
      <c r="I122" s="176" t="s">
        <v>703</v>
      </c>
      <c r="J122" s="176" t="s">
        <v>704</v>
      </c>
      <c r="K122" s="176" t="s">
        <v>620</v>
      </c>
      <c r="L122" s="178" t="s">
        <v>463</v>
      </c>
      <c r="M122" s="178" t="s">
        <v>190</v>
      </c>
      <c r="N122" s="178">
        <v>32</v>
      </c>
      <c r="O122" s="178" t="s">
        <v>464</v>
      </c>
      <c r="P122" s="178" t="s">
        <v>451</v>
      </c>
      <c r="Q122" s="178" t="s">
        <v>452</v>
      </c>
      <c r="R122" s="178" t="s">
        <v>451</v>
      </c>
      <c r="S122" s="178" t="s">
        <v>214</v>
      </c>
      <c r="T122" s="178" t="s">
        <v>452</v>
      </c>
      <c r="U122" s="178" t="s">
        <v>194</v>
      </c>
      <c r="V122" s="178" t="s">
        <v>453</v>
      </c>
      <c r="W122" s="178" t="s">
        <v>196</v>
      </c>
      <c r="X122" s="178" t="s">
        <v>454</v>
      </c>
      <c r="Y122" s="178" t="s">
        <v>454</v>
      </c>
      <c r="Z122" s="178" t="s">
        <v>199</v>
      </c>
      <c r="AA122" s="178" t="s">
        <v>216</v>
      </c>
      <c r="AB122" s="178" t="s">
        <v>201</v>
      </c>
      <c r="AC122" s="178" t="s">
        <v>202</v>
      </c>
      <c r="AD122" s="178" t="s">
        <v>203</v>
      </c>
    </row>
    <row r="123" spans="1:30" s="179" customFormat="1" ht="15">
      <c r="A123" s="178">
        <v>120</v>
      </c>
      <c r="B123" s="178" t="s">
        <v>446</v>
      </c>
      <c r="C123" s="178" t="s">
        <v>460</v>
      </c>
      <c r="D123" s="176" t="s">
        <v>616</v>
      </c>
      <c r="E123" s="176" t="s">
        <v>200</v>
      </c>
      <c r="F123" s="176" t="s">
        <v>702</v>
      </c>
      <c r="G123" s="178" t="s">
        <v>448</v>
      </c>
      <c r="H123" s="176" t="s">
        <v>618</v>
      </c>
      <c r="I123" s="176" t="s">
        <v>703</v>
      </c>
      <c r="J123" s="176" t="s">
        <v>704</v>
      </c>
      <c r="K123" s="176" t="s">
        <v>620</v>
      </c>
      <c r="L123" s="178" t="s">
        <v>465</v>
      </c>
      <c r="M123" s="178" t="s">
        <v>190</v>
      </c>
      <c r="N123" s="178">
        <v>32</v>
      </c>
      <c r="O123" s="178" t="s">
        <v>466</v>
      </c>
      <c r="P123" s="178" t="s">
        <v>451</v>
      </c>
      <c r="Q123" s="178" t="s">
        <v>452</v>
      </c>
      <c r="R123" s="178" t="s">
        <v>451</v>
      </c>
      <c r="S123" s="178" t="s">
        <v>214</v>
      </c>
      <c r="T123" s="178" t="s">
        <v>452</v>
      </c>
      <c r="U123" s="178" t="s">
        <v>194</v>
      </c>
      <c r="V123" s="178" t="s">
        <v>453</v>
      </c>
      <c r="W123" s="178" t="s">
        <v>196</v>
      </c>
      <c r="X123" s="178" t="s">
        <v>454</v>
      </c>
      <c r="Y123" s="178" t="s">
        <v>454</v>
      </c>
      <c r="Z123" s="178" t="s">
        <v>199</v>
      </c>
      <c r="AA123" s="178" t="s">
        <v>219</v>
      </c>
      <c r="AB123" s="178" t="s">
        <v>201</v>
      </c>
      <c r="AC123" s="178" t="s">
        <v>202</v>
      </c>
      <c r="AD123" s="178" t="s">
        <v>203</v>
      </c>
    </row>
    <row r="124" spans="1:30" s="179" customFormat="1" ht="15" hidden="1">
      <c r="A124" s="176">
        <v>121</v>
      </c>
      <c r="B124" s="176" t="s">
        <v>706</v>
      </c>
      <c r="C124" s="176" t="s">
        <v>712</v>
      </c>
      <c r="D124" s="176" t="s">
        <v>616</v>
      </c>
      <c r="E124" s="176" t="s">
        <v>200</v>
      </c>
      <c r="F124" s="176" t="s">
        <v>708</v>
      </c>
      <c r="G124" s="176" t="s">
        <v>709</v>
      </c>
      <c r="H124" s="176" t="s">
        <v>618</v>
      </c>
      <c r="I124" s="176" t="s">
        <v>710</v>
      </c>
      <c r="J124" s="176" t="s">
        <v>711</v>
      </c>
      <c r="K124" s="176" t="s">
        <v>620</v>
      </c>
      <c r="L124" s="176" t="s">
        <v>854</v>
      </c>
      <c r="M124" s="176" t="s">
        <v>750</v>
      </c>
      <c r="N124" s="176">
        <v>32</v>
      </c>
      <c r="O124" s="176" t="s">
        <v>466</v>
      </c>
      <c r="P124" s="176" t="s">
        <v>852</v>
      </c>
      <c r="Q124" s="176" t="s">
        <v>853</v>
      </c>
      <c r="R124" s="176" t="s">
        <v>852</v>
      </c>
      <c r="S124" s="176" t="s">
        <v>194</v>
      </c>
      <c r="T124" s="176" t="s">
        <v>853</v>
      </c>
      <c r="U124" s="176" t="s">
        <v>194</v>
      </c>
      <c r="V124" s="176" t="s">
        <v>195</v>
      </c>
      <c r="W124" s="176" t="s">
        <v>196</v>
      </c>
      <c r="X124" s="176" t="s">
        <v>198</v>
      </c>
      <c r="Y124" s="176" t="s">
        <v>198</v>
      </c>
      <c r="Z124" s="176" t="s">
        <v>755</v>
      </c>
      <c r="AA124" s="176" t="s">
        <v>200</v>
      </c>
      <c r="AB124" s="176" t="s">
        <v>201</v>
      </c>
      <c r="AC124" s="176" t="s">
        <v>232</v>
      </c>
      <c r="AD124" s="176" t="s">
        <v>203</v>
      </c>
    </row>
    <row r="125" spans="1:30" s="179" customFormat="1" ht="15">
      <c r="A125" s="178">
        <v>122</v>
      </c>
      <c r="B125" s="178" t="s">
        <v>446</v>
      </c>
      <c r="C125" s="178" t="s">
        <v>467</v>
      </c>
      <c r="D125" s="176" t="s">
        <v>616</v>
      </c>
      <c r="E125" s="176" t="s">
        <v>200</v>
      </c>
      <c r="F125" s="176" t="s">
        <v>702</v>
      </c>
      <c r="G125" s="178" t="s">
        <v>448</v>
      </c>
      <c r="H125" s="176" t="s">
        <v>618</v>
      </c>
      <c r="I125" s="176" t="s">
        <v>703</v>
      </c>
      <c r="J125" s="176" t="s">
        <v>704</v>
      </c>
      <c r="K125" s="176" t="s">
        <v>620</v>
      </c>
      <c r="L125" s="178" t="s">
        <v>468</v>
      </c>
      <c r="M125" s="178" t="s">
        <v>190</v>
      </c>
      <c r="N125" s="178">
        <v>32</v>
      </c>
      <c r="O125" s="178" t="s">
        <v>469</v>
      </c>
      <c r="P125" s="178" t="s">
        <v>451</v>
      </c>
      <c r="Q125" s="178" t="s">
        <v>452</v>
      </c>
      <c r="R125" s="178" t="s">
        <v>451</v>
      </c>
      <c r="S125" s="178" t="s">
        <v>470</v>
      </c>
      <c r="T125" s="178" t="s">
        <v>452</v>
      </c>
      <c r="U125" s="178" t="s">
        <v>471</v>
      </c>
      <c r="V125" s="178" t="s">
        <v>453</v>
      </c>
      <c r="W125" s="178" t="s">
        <v>196</v>
      </c>
      <c r="X125" s="178" t="s">
        <v>454</v>
      </c>
      <c r="Y125" s="178" t="s">
        <v>454</v>
      </c>
      <c r="Z125" s="178" t="s">
        <v>215</v>
      </c>
      <c r="AA125" s="178" t="s">
        <v>222</v>
      </c>
      <c r="AB125" s="178" t="s">
        <v>201</v>
      </c>
      <c r="AC125" s="178" t="s">
        <v>202</v>
      </c>
      <c r="AD125" s="178" t="s">
        <v>203</v>
      </c>
    </row>
    <row r="126" spans="1:30" s="179" customFormat="1" ht="15" hidden="1">
      <c r="A126" s="176">
        <v>123</v>
      </c>
      <c r="B126" s="176" t="s">
        <v>706</v>
      </c>
      <c r="C126" s="176" t="s">
        <v>713</v>
      </c>
      <c r="D126" s="176" t="s">
        <v>616</v>
      </c>
      <c r="E126" s="176" t="s">
        <v>200</v>
      </c>
      <c r="F126" s="176" t="s">
        <v>708</v>
      </c>
      <c r="G126" s="176" t="s">
        <v>709</v>
      </c>
      <c r="H126" s="176" t="s">
        <v>618</v>
      </c>
      <c r="I126" s="176" t="s">
        <v>710</v>
      </c>
      <c r="J126" s="176" t="s">
        <v>711</v>
      </c>
      <c r="K126" s="176" t="s">
        <v>620</v>
      </c>
      <c r="L126" s="176" t="s">
        <v>855</v>
      </c>
      <c r="M126" s="176" t="s">
        <v>750</v>
      </c>
      <c r="N126" s="176">
        <v>32</v>
      </c>
      <c r="O126" s="176" t="s">
        <v>856</v>
      </c>
      <c r="P126" s="176" t="s">
        <v>852</v>
      </c>
      <c r="Q126" s="176" t="s">
        <v>853</v>
      </c>
      <c r="R126" s="176" t="s">
        <v>852</v>
      </c>
      <c r="S126" s="176" t="s">
        <v>194</v>
      </c>
      <c r="T126" s="176" t="s">
        <v>853</v>
      </c>
      <c r="U126" s="176" t="s">
        <v>194</v>
      </c>
      <c r="V126" s="176" t="s">
        <v>195</v>
      </c>
      <c r="W126" s="176" t="s">
        <v>196</v>
      </c>
      <c r="X126" s="176" t="s">
        <v>198</v>
      </c>
      <c r="Y126" s="176" t="s">
        <v>198</v>
      </c>
      <c r="Z126" s="176" t="s">
        <v>755</v>
      </c>
      <c r="AA126" s="176" t="s">
        <v>209</v>
      </c>
      <c r="AB126" s="176" t="s">
        <v>201</v>
      </c>
      <c r="AC126" s="176" t="s">
        <v>232</v>
      </c>
      <c r="AD126" s="176" t="s">
        <v>203</v>
      </c>
    </row>
    <row r="127" spans="1:30" s="179" customFormat="1" ht="15">
      <c r="A127" s="178">
        <v>124</v>
      </c>
      <c r="B127" s="178" t="s">
        <v>446</v>
      </c>
      <c r="C127" s="178" t="s">
        <v>472</v>
      </c>
      <c r="D127" s="176" t="s">
        <v>616</v>
      </c>
      <c r="E127" s="176" t="s">
        <v>200</v>
      </c>
      <c r="F127" s="176" t="s">
        <v>702</v>
      </c>
      <c r="G127" s="178" t="s">
        <v>448</v>
      </c>
      <c r="H127" s="176" t="s">
        <v>618</v>
      </c>
      <c r="I127" s="176" t="s">
        <v>703</v>
      </c>
      <c r="J127" s="176" t="s">
        <v>704</v>
      </c>
      <c r="K127" s="176" t="s">
        <v>620</v>
      </c>
      <c r="L127" s="178" t="s">
        <v>473</v>
      </c>
      <c r="M127" s="178" t="s">
        <v>190</v>
      </c>
      <c r="N127" s="178">
        <v>32</v>
      </c>
      <c r="O127" s="178" t="s">
        <v>474</v>
      </c>
      <c r="P127" s="178" t="s">
        <v>451</v>
      </c>
      <c r="Q127" s="178" t="s">
        <v>452</v>
      </c>
      <c r="R127" s="178" t="s">
        <v>451</v>
      </c>
      <c r="S127" s="178" t="s">
        <v>214</v>
      </c>
      <c r="T127" s="178" t="s">
        <v>452</v>
      </c>
      <c r="U127" s="178" t="s">
        <v>194</v>
      </c>
      <c r="V127" s="178" t="s">
        <v>453</v>
      </c>
      <c r="W127" s="178" t="s">
        <v>196</v>
      </c>
      <c r="X127" s="178" t="s">
        <v>454</v>
      </c>
      <c r="Y127" s="178" t="s">
        <v>454</v>
      </c>
      <c r="Z127" s="178" t="s">
        <v>215</v>
      </c>
      <c r="AA127" s="178" t="s">
        <v>200</v>
      </c>
      <c r="AB127" s="178" t="s">
        <v>201</v>
      </c>
      <c r="AC127" s="178" t="s">
        <v>202</v>
      </c>
      <c r="AD127" s="178" t="s">
        <v>203</v>
      </c>
    </row>
    <row r="128" spans="1:30" hidden="1">
      <c r="A128" s="176">
        <v>125</v>
      </c>
      <c r="B128" s="176" t="s">
        <v>446</v>
      </c>
      <c r="C128" s="176" t="s">
        <v>714</v>
      </c>
      <c r="D128" s="176" t="s">
        <v>616</v>
      </c>
      <c r="E128" s="176" t="s">
        <v>200</v>
      </c>
      <c r="F128" s="176" t="s">
        <v>702</v>
      </c>
      <c r="G128" s="176" t="s">
        <v>448</v>
      </c>
      <c r="H128" s="176" t="s">
        <v>618</v>
      </c>
      <c r="I128" s="176" t="s">
        <v>703</v>
      </c>
      <c r="J128" s="176" t="s">
        <v>704</v>
      </c>
      <c r="K128" s="176" t="s">
        <v>620</v>
      </c>
      <c r="L128" s="176" t="s">
        <v>857</v>
      </c>
      <c r="M128" s="176" t="s">
        <v>750</v>
      </c>
      <c r="N128" s="176">
        <v>32</v>
      </c>
      <c r="O128" s="176" t="s">
        <v>858</v>
      </c>
      <c r="P128" s="176" t="s">
        <v>451</v>
      </c>
      <c r="Q128" s="176" t="s">
        <v>452</v>
      </c>
      <c r="R128" s="176" t="s">
        <v>451</v>
      </c>
      <c r="S128" s="176" t="s">
        <v>194</v>
      </c>
      <c r="T128" s="176" t="s">
        <v>452</v>
      </c>
      <c r="U128" s="176" t="s">
        <v>208</v>
      </c>
      <c r="V128" s="176" t="s">
        <v>453</v>
      </c>
      <c r="W128" s="176" t="s">
        <v>196</v>
      </c>
      <c r="X128" s="176" t="s">
        <v>454</v>
      </c>
      <c r="Y128" s="176" t="s">
        <v>454</v>
      </c>
      <c r="Z128" s="176" t="s">
        <v>755</v>
      </c>
      <c r="AA128" s="176" t="s">
        <v>216</v>
      </c>
      <c r="AB128" s="176" t="s">
        <v>201</v>
      </c>
      <c r="AC128" s="176" t="s">
        <v>232</v>
      </c>
      <c r="AD128" s="176" t="s">
        <v>203</v>
      </c>
    </row>
    <row r="129" spans="1:30" ht="15">
      <c r="A129" s="178">
        <v>126</v>
      </c>
      <c r="B129" s="178" t="s">
        <v>446</v>
      </c>
      <c r="C129" s="178" t="s">
        <v>475</v>
      </c>
      <c r="D129" s="176" t="s">
        <v>616</v>
      </c>
      <c r="E129" s="176" t="s">
        <v>200</v>
      </c>
      <c r="F129" s="176" t="s">
        <v>702</v>
      </c>
      <c r="G129" s="178" t="s">
        <v>448</v>
      </c>
      <c r="H129" s="176" t="s">
        <v>618</v>
      </c>
      <c r="I129" s="176" t="s">
        <v>703</v>
      </c>
      <c r="J129" s="176" t="s">
        <v>704</v>
      </c>
      <c r="K129" s="176" t="s">
        <v>620</v>
      </c>
      <c r="L129" s="178" t="s">
        <v>479</v>
      </c>
      <c r="M129" s="178" t="s">
        <v>190</v>
      </c>
      <c r="N129" s="178">
        <v>32</v>
      </c>
      <c r="O129" s="178" t="s">
        <v>480</v>
      </c>
      <c r="P129" s="178" t="s">
        <v>451</v>
      </c>
      <c r="Q129" s="178" t="s">
        <v>452</v>
      </c>
      <c r="R129" s="178" t="s">
        <v>451</v>
      </c>
      <c r="S129" s="178" t="s">
        <v>214</v>
      </c>
      <c r="T129" s="178" t="s">
        <v>452</v>
      </c>
      <c r="U129" s="178" t="s">
        <v>194</v>
      </c>
      <c r="V129" s="178" t="s">
        <v>453</v>
      </c>
      <c r="W129" s="178" t="s">
        <v>196</v>
      </c>
      <c r="X129" s="178" t="s">
        <v>454</v>
      </c>
      <c r="Y129" s="178" t="s">
        <v>454</v>
      </c>
      <c r="Z129" s="178" t="s">
        <v>199</v>
      </c>
      <c r="AA129" s="178" t="s">
        <v>209</v>
      </c>
      <c r="AB129" s="178" t="s">
        <v>201</v>
      </c>
      <c r="AC129" s="178" t="s">
        <v>202</v>
      </c>
      <c r="AD129" s="178" t="s">
        <v>203</v>
      </c>
    </row>
    <row r="130" spans="1:30" ht="15">
      <c r="A130" s="178">
        <v>127</v>
      </c>
      <c r="B130" s="178" t="s">
        <v>476</v>
      </c>
      <c r="C130" s="178" t="s">
        <v>477</v>
      </c>
      <c r="D130" s="176" t="s">
        <v>616</v>
      </c>
      <c r="E130" s="176" t="s">
        <v>200</v>
      </c>
      <c r="F130" s="176" t="s">
        <v>715</v>
      </c>
      <c r="G130" s="178" t="s">
        <v>478</v>
      </c>
      <c r="H130" s="176" t="s">
        <v>632</v>
      </c>
      <c r="I130" s="176" t="s">
        <v>662</v>
      </c>
      <c r="J130" s="176" t="s">
        <v>716</v>
      </c>
      <c r="K130" s="176" t="s">
        <v>620</v>
      </c>
      <c r="L130" s="178" t="s">
        <v>481</v>
      </c>
      <c r="M130" s="178" t="s">
        <v>190</v>
      </c>
      <c r="N130" s="178">
        <v>31</v>
      </c>
      <c r="O130" s="178" t="s">
        <v>482</v>
      </c>
      <c r="P130" s="178" t="s">
        <v>483</v>
      </c>
      <c r="Q130" s="178" t="s">
        <v>339</v>
      </c>
      <c r="R130" s="178" t="s">
        <v>483</v>
      </c>
      <c r="S130" s="178" t="s">
        <v>208</v>
      </c>
      <c r="T130" s="178" t="s">
        <v>339</v>
      </c>
      <c r="U130" s="178" t="s">
        <v>194</v>
      </c>
      <c r="V130" s="178" t="s">
        <v>195</v>
      </c>
      <c r="W130" s="178" t="s">
        <v>196</v>
      </c>
      <c r="X130" s="178" t="s">
        <v>197</v>
      </c>
      <c r="Y130" s="178" t="s">
        <v>198</v>
      </c>
      <c r="Z130" s="178" t="s">
        <v>199</v>
      </c>
      <c r="AA130" s="178" t="s">
        <v>216</v>
      </c>
      <c r="AB130" s="178" t="s">
        <v>201</v>
      </c>
      <c r="AC130" s="178" t="s">
        <v>232</v>
      </c>
      <c r="AD130" s="178" t="s">
        <v>203</v>
      </c>
    </row>
    <row r="131" spans="1:30" hidden="1">
      <c r="A131" s="176">
        <v>128</v>
      </c>
      <c r="B131" s="176" t="s">
        <v>446</v>
      </c>
      <c r="C131" s="176" t="s">
        <v>717</v>
      </c>
      <c r="D131" s="176" t="s">
        <v>616</v>
      </c>
      <c r="E131" s="176" t="s">
        <v>200</v>
      </c>
      <c r="F131" s="176" t="s">
        <v>702</v>
      </c>
      <c r="G131" s="176" t="s">
        <v>448</v>
      </c>
      <c r="H131" s="176" t="s">
        <v>618</v>
      </c>
      <c r="I131" s="176" t="s">
        <v>703</v>
      </c>
      <c r="J131" s="176" t="s">
        <v>704</v>
      </c>
      <c r="K131" s="176" t="s">
        <v>620</v>
      </c>
      <c r="L131" s="176" t="s">
        <v>859</v>
      </c>
      <c r="M131" s="176" t="s">
        <v>750</v>
      </c>
      <c r="N131" s="176">
        <v>32</v>
      </c>
      <c r="O131" s="176" t="s">
        <v>860</v>
      </c>
      <c r="P131" s="176" t="s">
        <v>451</v>
      </c>
      <c r="Q131" s="176" t="s">
        <v>452</v>
      </c>
      <c r="R131" s="176" t="s">
        <v>451</v>
      </c>
      <c r="S131" s="176" t="s">
        <v>194</v>
      </c>
      <c r="T131" s="176" t="s">
        <v>452</v>
      </c>
      <c r="U131" s="176" t="s">
        <v>208</v>
      </c>
      <c r="V131" s="176" t="s">
        <v>453</v>
      </c>
      <c r="W131" s="176" t="s">
        <v>196</v>
      </c>
      <c r="X131" s="176" t="s">
        <v>454</v>
      </c>
      <c r="Y131" s="176" t="s">
        <v>454</v>
      </c>
      <c r="Z131" s="176" t="s">
        <v>775</v>
      </c>
      <c r="AA131" s="176" t="s">
        <v>219</v>
      </c>
      <c r="AB131" s="176" t="s">
        <v>201</v>
      </c>
      <c r="AC131" s="176" t="s">
        <v>232</v>
      </c>
      <c r="AD131" s="176" t="s">
        <v>203</v>
      </c>
    </row>
    <row r="132" spans="1:30" ht="15">
      <c r="A132" s="178">
        <v>129</v>
      </c>
      <c r="B132" s="178" t="s">
        <v>446</v>
      </c>
      <c r="C132" s="178" t="s">
        <v>484</v>
      </c>
      <c r="D132" s="176" t="s">
        <v>616</v>
      </c>
      <c r="E132" s="176" t="s">
        <v>200</v>
      </c>
      <c r="F132" s="176" t="s">
        <v>702</v>
      </c>
      <c r="G132" s="178" t="s">
        <v>448</v>
      </c>
      <c r="H132" s="176" t="s">
        <v>618</v>
      </c>
      <c r="I132" s="176" t="s">
        <v>703</v>
      </c>
      <c r="J132" s="176" t="s">
        <v>704</v>
      </c>
      <c r="K132" s="176" t="s">
        <v>620</v>
      </c>
      <c r="L132" s="178" t="s">
        <v>485</v>
      </c>
      <c r="M132" s="178" t="s">
        <v>190</v>
      </c>
      <c r="N132" s="178">
        <v>32</v>
      </c>
      <c r="O132" s="178" t="s">
        <v>486</v>
      </c>
      <c r="P132" s="178" t="s">
        <v>451</v>
      </c>
      <c r="Q132" s="178" t="s">
        <v>452</v>
      </c>
      <c r="R132" s="178" t="s">
        <v>451</v>
      </c>
      <c r="S132" s="178" t="s">
        <v>214</v>
      </c>
      <c r="T132" s="178" t="s">
        <v>452</v>
      </c>
      <c r="U132" s="178" t="s">
        <v>194</v>
      </c>
      <c r="V132" s="178" t="s">
        <v>453</v>
      </c>
      <c r="W132" s="178" t="s">
        <v>196</v>
      </c>
      <c r="X132" s="178" t="s">
        <v>454</v>
      </c>
      <c r="Y132" s="178" t="s">
        <v>454</v>
      </c>
      <c r="Z132" s="178" t="s">
        <v>319</v>
      </c>
      <c r="AA132" s="178" t="s">
        <v>219</v>
      </c>
      <c r="AB132" s="178" t="s">
        <v>201</v>
      </c>
      <c r="AC132" s="178" t="s">
        <v>232</v>
      </c>
      <c r="AD132" s="178" t="s">
        <v>203</v>
      </c>
    </row>
    <row r="133" spans="1:30" hidden="1">
      <c r="A133" s="176">
        <v>130</v>
      </c>
      <c r="B133" s="176" t="s">
        <v>446</v>
      </c>
      <c r="C133" s="176" t="s">
        <v>718</v>
      </c>
      <c r="D133" s="176" t="s">
        <v>616</v>
      </c>
      <c r="E133" s="176" t="s">
        <v>200</v>
      </c>
      <c r="F133" s="176" t="s">
        <v>702</v>
      </c>
      <c r="G133" s="176" t="s">
        <v>448</v>
      </c>
      <c r="H133" s="176" t="s">
        <v>618</v>
      </c>
      <c r="I133" s="176" t="s">
        <v>703</v>
      </c>
      <c r="J133" s="176" t="s">
        <v>704</v>
      </c>
      <c r="K133" s="176" t="s">
        <v>620</v>
      </c>
      <c r="L133" s="176" t="s">
        <v>861</v>
      </c>
      <c r="M133" s="176" t="s">
        <v>750</v>
      </c>
      <c r="N133" s="176">
        <v>32</v>
      </c>
      <c r="O133" s="176" t="s">
        <v>862</v>
      </c>
      <c r="P133" s="176" t="s">
        <v>451</v>
      </c>
      <c r="Q133" s="176" t="s">
        <v>452</v>
      </c>
      <c r="R133" s="176" t="s">
        <v>451</v>
      </c>
      <c r="S133" s="176" t="s">
        <v>194</v>
      </c>
      <c r="T133" s="176" t="s">
        <v>452</v>
      </c>
      <c r="U133" s="176" t="s">
        <v>208</v>
      </c>
      <c r="V133" s="176" t="s">
        <v>195</v>
      </c>
      <c r="W133" s="176" t="s">
        <v>196</v>
      </c>
      <c r="X133" s="176" t="s">
        <v>198</v>
      </c>
      <c r="Y133" s="176" t="s">
        <v>198</v>
      </c>
      <c r="Z133" s="176" t="s">
        <v>775</v>
      </c>
      <c r="AA133" s="176" t="s">
        <v>222</v>
      </c>
      <c r="AB133" s="176" t="s">
        <v>201</v>
      </c>
      <c r="AC133" s="176" t="s">
        <v>232</v>
      </c>
      <c r="AD133" s="176" t="s">
        <v>203</v>
      </c>
    </row>
    <row r="134" spans="1:30" ht="15">
      <c r="A134" s="178">
        <v>131</v>
      </c>
      <c r="B134" s="178" t="s">
        <v>446</v>
      </c>
      <c r="C134" s="178" t="s">
        <v>487</v>
      </c>
      <c r="D134" s="176" t="s">
        <v>616</v>
      </c>
      <c r="E134" s="176" t="s">
        <v>200</v>
      </c>
      <c r="F134" s="176" t="s">
        <v>702</v>
      </c>
      <c r="G134" s="178" t="s">
        <v>448</v>
      </c>
      <c r="H134" s="176" t="s">
        <v>618</v>
      </c>
      <c r="I134" s="176" t="s">
        <v>703</v>
      </c>
      <c r="J134" s="176" t="s">
        <v>704</v>
      </c>
      <c r="K134" s="176" t="s">
        <v>620</v>
      </c>
      <c r="L134" s="178" t="s">
        <v>488</v>
      </c>
      <c r="M134" s="178" t="s">
        <v>190</v>
      </c>
      <c r="N134" s="178">
        <v>32</v>
      </c>
      <c r="O134" s="178" t="s">
        <v>489</v>
      </c>
      <c r="P134" s="178" t="s">
        <v>451</v>
      </c>
      <c r="Q134" s="178" t="s">
        <v>452</v>
      </c>
      <c r="R134" s="178" t="s">
        <v>451</v>
      </c>
      <c r="S134" s="178" t="s">
        <v>214</v>
      </c>
      <c r="T134" s="178" t="s">
        <v>452</v>
      </c>
      <c r="U134" s="178" t="s">
        <v>194</v>
      </c>
      <c r="V134" s="178" t="s">
        <v>453</v>
      </c>
      <c r="W134" s="178" t="s">
        <v>196</v>
      </c>
      <c r="X134" s="178" t="s">
        <v>454</v>
      </c>
      <c r="Y134" s="178" t="s">
        <v>454</v>
      </c>
      <c r="Z134" s="178" t="s">
        <v>319</v>
      </c>
      <c r="AA134" s="178" t="s">
        <v>222</v>
      </c>
      <c r="AB134" s="178" t="s">
        <v>201</v>
      </c>
      <c r="AC134" s="178" t="s">
        <v>232</v>
      </c>
      <c r="AD134" s="178" t="s">
        <v>203</v>
      </c>
    </row>
    <row r="135" spans="1:30" hidden="1">
      <c r="A135" s="176">
        <v>132</v>
      </c>
      <c r="B135" s="176" t="s">
        <v>446</v>
      </c>
      <c r="C135" s="176" t="s">
        <v>719</v>
      </c>
      <c r="D135" s="176" t="s">
        <v>616</v>
      </c>
      <c r="E135" s="176" t="s">
        <v>200</v>
      </c>
      <c r="F135" s="176" t="s">
        <v>702</v>
      </c>
      <c r="G135" s="176" t="s">
        <v>448</v>
      </c>
      <c r="H135" s="176" t="s">
        <v>618</v>
      </c>
      <c r="I135" s="176" t="s">
        <v>703</v>
      </c>
      <c r="J135" s="176" t="s">
        <v>704</v>
      </c>
      <c r="K135" s="176" t="s">
        <v>620</v>
      </c>
      <c r="L135" s="176" t="s">
        <v>863</v>
      </c>
      <c r="M135" s="176" t="s">
        <v>750</v>
      </c>
      <c r="N135" s="176">
        <v>32</v>
      </c>
      <c r="O135" s="176" t="s">
        <v>864</v>
      </c>
      <c r="P135" s="176" t="s">
        <v>451</v>
      </c>
      <c r="Q135" s="176" t="s">
        <v>452</v>
      </c>
      <c r="R135" s="176" t="s">
        <v>451</v>
      </c>
      <c r="S135" s="176" t="s">
        <v>194</v>
      </c>
      <c r="T135" s="176" t="s">
        <v>452</v>
      </c>
      <c r="U135" s="176" t="s">
        <v>208</v>
      </c>
      <c r="V135" s="176" t="s">
        <v>453</v>
      </c>
      <c r="W135" s="176" t="s">
        <v>196</v>
      </c>
      <c r="X135" s="176" t="s">
        <v>454</v>
      </c>
      <c r="Y135" s="176" t="s">
        <v>454</v>
      </c>
      <c r="Z135" s="176" t="s">
        <v>775</v>
      </c>
      <c r="AA135" s="176" t="s">
        <v>200</v>
      </c>
      <c r="AB135" s="176" t="s">
        <v>201</v>
      </c>
      <c r="AC135" s="176" t="s">
        <v>232</v>
      </c>
      <c r="AD135" s="176" t="s">
        <v>203</v>
      </c>
    </row>
    <row r="136" spans="1:30" ht="15">
      <c r="A136" s="178">
        <v>133</v>
      </c>
      <c r="B136" s="178" t="s">
        <v>446</v>
      </c>
      <c r="C136" s="178" t="s">
        <v>490</v>
      </c>
      <c r="D136" s="176" t="s">
        <v>616</v>
      </c>
      <c r="E136" s="176" t="s">
        <v>200</v>
      </c>
      <c r="F136" s="176" t="s">
        <v>702</v>
      </c>
      <c r="G136" s="178" t="s">
        <v>448</v>
      </c>
      <c r="H136" s="176" t="s">
        <v>618</v>
      </c>
      <c r="I136" s="176" t="s">
        <v>703</v>
      </c>
      <c r="J136" s="176" t="s">
        <v>704</v>
      </c>
      <c r="K136" s="176" t="s">
        <v>620</v>
      </c>
      <c r="L136" s="178" t="s">
        <v>492</v>
      </c>
      <c r="M136" s="178" t="s">
        <v>190</v>
      </c>
      <c r="N136" s="178">
        <v>32</v>
      </c>
      <c r="O136" s="178" t="s">
        <v>493</v>
      </c>
      <c r="P136" s="178" t="s">
        <v>451</v>
      </c>
      <c r="Q136" s="178" t="s">
        <v>452</v>
      </c>
      <c r="R136" s="178" t="s">
        <v>451</v>
      </c>
      <c r="S136" s="178" t="s">
        <v>214</v>
      </c>
      <c r="T136" s="178" t="s">
        <v>452</v>
      </c>
      <c r="U136" s="178" t="s">
        <v>194</v>
      </c>
      <c r="V136" s="178" t="s">
        <v>453</v>
      </c>
      <c r="W136" s="178" t="s">
        <v>196</v>
      </c>
      <c r="X136" s="178" t="s">
        <v>454</v>
      </c>
      <c r="Y136" s="178" t="s">
        <v>454</v>
      </c>
      <c r="Z136" s="178" t="s">
        <v>348</v>
      </c>
      <c r="AA136" s="178" t="s">
        <v>200</v>
      </c>
      <c r="AB136" s="178" t="s">
        <v>201</v>
      </c>
      <c r="AC136" s="178" t="s">
        <v>232</v>
      </c>
      <c r="AD136" s="178" t="s">
        <v>203</v>
      </c>
    </row>
    <row r="137" spans="1:30" ht="15">
      <c r="A137" s="178">
        <v>134</v>
      </c>
      <c r="B137" s="178" t="s">
        <v>446</v>
      </c>
      <c r="C137" s="178" t="s">
        <v>491</v>
      </c>
      <c r="D137" s="176" t="s">
        <v>616</v>
      </c>
      <c r="E137" s="176" t="s">
        <v>200</v>
      </c>
      <c r="F137" s="176" t="s">
        <v>702</v>
      </c>
      <c r="G137" s="178" t="s">
        <v>448</v>
      </c>
      <c r="H137" s="176" t="s">
        <v>618</v>
      </c>
      <c r="I137" s="176" t="s">
        <v>703</v>
      </c>
      <c r="J137" s="176" t="s">
        <v>704</v>
      </c>
      <c r="K137" s="176" t="s">
        <v>620</v>
      </c>
      <c r="L137" s="178" t="s">
        <v>494</v>
      </c>
      <c r="M137" s="178" t="s">
        <v>190</v>
      </c>
      <c r="N137" s="178">
        <v>32</v>
      </c>
      <c r="O137" s="178" t="s">
        <v>495</v>
      </c>
      <c r="P137" s="178" t="s">
        <v>451</v>
      </c>
      <c r="Q137" s="178" t="s">
        <v>452</v>
      </c>
      <c r="R137" s="178" t="s">
        <v>451</v>
      </c>
      <c r="S137" s="178" t="s">
        <v>214</v>
      </c>
      <c r="T137" s="178" t="s">
        <v>452</v>
      </c>
      <c r="U137" s="178" t="s">
        <v>194</v>
      </c>
      <c r="V137" s="178" t="s">
        <v>453</v>
      </c>
      <c r="W137" s="178" t="s">
        <v>196</v>
      </c>
      <c r="X137" s="178" t="s">
        <v>454</v>
      </c>
      <c r="Y137" s="178" t="s">
        <v>454</v>
      </c>
      <c r="Z137" s="178" t="s">
        <v>348</v>
      </c>
      <c r="AA137" s="178" t="s">
        <v>209</v>
      </c>
      <c r="AB137" s="178" t="s">
        <v>201</v>
      </c>
      <c r="AC137" s="178" t="s">
        <v>232</v>
      </c>
      <c r="AD137" s="178" t="s">
        <v>203</v>
      </c>
    </row>
    <row r="138" spans="1:30" hidden="1">
      <c r="A138" s="176">
        <v>135</v>
      </c>
      <c r="B138" s="176" t="s">
        <v>720</v>
      </c>
      <c r="C138" s="176" t="s">
        <v>721</v>
      </c>
      <c r="D138" s="176" t="s">
        <v>616</v>
      </c>
      <c r="E138" s="176" t="s">
        <v>200</v>
      </c>
      <c r="F138" s="176" t="s">
        <v>722</v>
      </c>
      <c r="G138" s="176" t="s">
        <v>723</v>
      </c>
      <c r="H138" s="176" t="s">
        <v>618</v>
      </c>
      <c r="I138" s="176" t="s">
        <v>724</v>
      </c>
      <c r="J138" s="176" t="s">
        <v>725</v>
      </c>
      <c r="K138" s="176" t="s">
        <v>620</v>
      </c>
      <c r="L138" s="176" t="s">
        <v>865</v>
      </c>
      <c r="M138" s="176" t="s">
        <v>750</v>
      </c>
      <c r="N138" s="176">
        <v>32</v>
      </c>
      <c r="O138" s="176" t="s">
        <v>866</v>
      </c>
      <c r="P138" s="176" t="s">
        <v>867</v>
      </c>
      <c r="Q138" s="176" t="s">
        <v>868</v>
      </c>
      <c r="R138" s="176" t="s">
        <v>867</v>
      </c>
      <c r="S138" s="176" t="s">
        <v>208</v>
      </c>
      <c r="T138" s="176" t="s">
        <v>868</v>
      </c>
      <c r="U138" s="176" t="s">
        <v>194</v>
      </c>
      <c r="V138" s="176" t="s">
        <v>195</v>
      </c>
      <c r="W138" s="176" t="s">
        <v>196</v>
      </c>
      <c r="X138" s="176" t="s">
        <v>198</v>
      </c>
      <c r="Y138" s="176" t="s">
        <v>198</v>
      </c>
      <c r="Z138" s="176" t="s">
        <v>775</v>
      </c>
      <c r="AA138" s="176" t="s">
        <v>209</v>
      </c>
      <c r="AB138" s="176" t="s">
        <v>201</v>
      </c>
      <c r="AC138" s="176" t="s">
        <v>232</v>
      </c>
      <c r="AD138" s="176" t="s">
        <v>203</v>
      </c>
    </row>
    <row r="139" spans="1:30" ht="15">
      <c r="A139" s="178">
        <v>136</v>
      </c>
      <c r="B139" s="178" t="s">
        <v>446</v>
      </c>
      <c r="C139" s="178" t="s">
        <v>496</v>
      </c>
      <c r="D139" s="176" t="s">
        <v>616</v>
      </c>
      <c r="E139" s="176" t="s">
        <v>200</v>
      </c>
      <c r="F139" s="176" t="s">
        <v>702</v>
      </c>
      <c r="G139" s="178" t="s">
        <v>448</v>
      </c>
      <c r="H139" s="176" t="s">
        <v>618</v>
      </c>
      <c r="I139" s="176" t="s">
        <v>703</v>
      </c>
      <c r="J139" s="176" t="s">
        <v>704</v>
      </c>
      <c r="K139" s="176" t="s">
        <v>620</v>
      </c>
      <c r="L139" s="178" t="s">
        <v>497</v>
      </c>
      <c r="M139" s="178" t="s">
        <v>190</v>
      </c>
      <c r="N139" s="178">
        <v>32</v>
      </c>
      <c r="O139" s="178" t="s">
        <v>498</v>
      </c>
      <c r="P139" s="178" t="s">
        <v>451</v>
      </c>
      <c r="Q139" s="178" t="s">
        <v>452</v>
      </c>
      <c r="R139" s="178" t="s">
        <v>451</v>
      </c>
      <c r="S139" s="178" t="s">
        <v>214</v>
      </c>
      <c r="T139" s="178" t="s">
        <v>452</v>
      </c>
      <c r="U139" s="178" t="s">
        <v>194</v>
      </c>
      <c r="V139" s="178" t="s">
        <v>453</v>
      </c>
      <c r="W139" s="178" t="s">
        <v>196</v>
      </c>
      <c r="X139" s="178" t="s">
        <v>454</v>
      </c>
      <c r="Y139" s="178" t="s">
        <v>454</v>
      </c>
      <c r="Z139" s="178" t="s">
        <v>348</v>
      </c>
      <c r="AA139" s="178" t="s">
        <v>216</v>
      </c>
      <c r="AB139" s="178" t="s">
        <v>201</v>
      </c>
      <c r="AC139" s="178" t="s">
        <v>232</v>
      </c>
      <c r="AD139" s="178" t="s">
        <v>203</v>
      </c>
    </row>
    <row r="140" spans="1:30" hidden="1">
      <c r="A140" s="176">
        <v>137</v>
      </c>
      <c r="B140" s="176" t="s">
        <v>720</v>
      </c>
      <c r="C140" s="176" t="s">
        <v>726</v>
      </c>
      <c r="D140" s="176" t="s">
        <v>616</v>
      </c>
      <c r="E140" s="176" t="s">
        <v>200</v>
      </c>
      <c r="F140" s="176" t="s">
        <v>722</v>
      </c>
      <c r="G140" s="176" t="s">
        <v>723</v>
      </c>
      <c r="H140" s="176" t="s">
        <v>618</v>
      </c>
      <c r="I140" s="176" t="s">
        <v>724</v>
      </c>
      <c r="J140" s="176" t="s">
        <v>725</v>
      </c>
      <c r="K140" s="176" t="s">
        <v>620</v>
      </c>
      <c r="L140" s="176" t="s">
        <v>869</v>
      </c>
      <c r="M140" s="176" t="s">
        <v>750</v>
      </c>
      <c r="N140" s="176">
        <v>32</v>
      </c>
      <c r="O140" s="176" t="s">
        <v>870</v>
      </c>
      <c r="P140" s="176" t="s">
        <v>867</v>
      </c>
      <c r="Q140" s="176" t="s">
        <v>868</v>
      </c>
      <c r="R140" s="176" t="s">
        <v>867</v>
      </c>
      <c r="S140" s="176" t="s">
        <v>208</v>
      </c>
      <c r="T140" s="176" t="s">
        <v>868</v>
      </c>
      <c r="U140" s="176" t="s">
        <v>194</v>
      </c>
      <c r="V140" s="176" t="s">
        <v>195</v>
      </c>
      <c r="W140" s="176" t="s">
        <v>196</v>
      </c>
      <c r="X140" s="176" t="s">
        <v>198</v>
      </c>
      <c r="Y140" s="176" t="s">
        <v>198</v>
      </c>
      <c r="Z140" s="176" t="s">
        <v>775</v>
      </c>
      <c r="AA140" s="176" t="s">
        <v>216</v>
      </c>
      <c r="AB140" s="176" t="s">
        <v>201</v>
      </c>
      <c r="AC140" s="176" t="s">
        <v>232</v>
      </c>
      <c r="AD140" s="176" t="s">
        <v>203</v>
      </c>
    </row>
    <row r="141" spans="1:30" ht="15">
      <c r="A141" s="178">
        <v>138</v>
      </c>
      <c r="B141" s="178" t="s">
        <v>446</v>
      </c>
      <c r="C141" s="178" t="s">
        <v>499</v>
      </c>
      <c r="D141" s="176" t="s">
        <v>616</v>
      </c>
      <c r="E141" s="176" t="s">
        <v>200</v>
      </c>
      <c r="F141" s="176" t="s">
        <v>702</v>
      </c>
      <c r="G141" s="178" t="s">
        <v>448</v>
      </c>
      <c r="H141" s="176" t="s">
        <v>618</v>
      </c>
      <c r="I141" s="176" t="s">
        <v>703</v>
      </c>
      <c r="J141" s="176" t="s">
        <v>704</v>
      </c>
      <c r="K141" s="176" t="s">
        <v>620</v>
      </c>
      <c r="L141" s="178" t="s">
        <v>500</v>
      </c>
      <c r="M141" s="178" t="s">
        <v>190</v>
      </c>
      <c r="N141" s="178">
        <v>32</v>
      </c>
      <c r="O141" s="178" t="s">
        <v>501</v>
      </c>
      <c r="P141" s="178" t="s">
        <v>451</v>
      </c>
      <c r="Q141" s="178" t="s">
        <v>452</v>
      </c>
      <c r="R141" s="178" t="s">
        <v>451</v>
      </c>
      <c r="S141" s="178" t="s">
        <v>214</v>
      </c>
      <c r="T141" s="178" t="s">
        <v>452</v>
      </c>
      <c r="U141" s="178" t="s">
        <v>194</v>
      </c>
      <c r="V141" s="178" t="s">
        <v>453</v>
      </c>
      <c r="W141" s="178" t="s">
        <v>196</v>
      </c>
      <c r="X141" s="178" t="s">
        <v>454</v>
      </c>
      <c r="Y141" s="178" t="s">
        <v>454</v>
      </c>
      <c r="Z141" s="178" t="s">
        <v>319</v>
      </c>
      <c r="AA141" s="178" t="s">
        <v>219</v>
      </c>
      <c r="AB141" s="178" t="s">
        <v>201</v>
      </c>
      <c r="AC141" s="178" t="s">
        <v>232</v>
      </c>
      <c r="AD141" s="178" t="s">
        <v>203</v>
      </c>
    </row>
    <row r="142" spans="1:30" hidden="1">
      <c r="A142" s="176">
        <v>139</v>
      </c>
      <c r="B142" s="176" t="s">
        <v>720</v>
      </c>
      <c r="C142" s="176" t="s">
        <v>727</v>
      </c>
      <c r="D142" s="176" t="s">
        <v>616</v>
      </c>
      <c r="E142" s="176" t="s">
        <v>200</v>
      </c>
      <c r="F142" s="176" t="s">
        <v>722</v>
      </c>
      <c r="G142" s="176" t="s">
        <v>723</v>
      </c>
      <c r="H142" s="176" t="s">
        <v>618</v>
      </c>
      <c r="I142" s="176" t="s">
        <v>724</v>
      </c>
      <c r="J142" s="176" t="s">
        <v>725</v>
      </c>
      <c r="K142" s="176" t="s">
        <v>620</v>
      </c>
      <c r="L142" s="176" t="s">
        <v>871</v>
      </c>
      <c r="M142" s="176" t="s">
        <v>750</v>
      </c>
      <c r="N142" s="176">
        <v>32</v>
      </c>
      <c r="O142" s="176" t="s">
        <v>872</v>
      </c>
      <c r="P142" s="176" t="s">
        <v>867</v>
      </c>
      <c r="Q142" s="176" t="s">
        <v>868</v>
      </c>
      <c r="R142" s="176" t="s">
        <v>867</v>
      </c>
      <c r="S142" s="176" t="s">
        <v>208</v>
      </c>
      <c r="T142" s="176" t="s">
        <v>868</v>
      </c>
      <c r="U142" s="176" t="s">
        <v>194</v>
      </c>
      <c r="V142" s="176" t="s">
        <v>195</v>
      </c>
      <c r="W142" s="176" t="s">
        <v>196</v>
      </c>
      <c r="X142" s="176" t="s">
        <v>198</v>
      </c>
      <c r="Y142" s="176" t="s">
        <v>198</v>
      </c>
      <c r="Z142" s="176" t="s">
        <v>775</v>
      </c>
      <c r="AA142" s="176" t="s">
        <v>219</v>
      </c>
      <c r="AB142" s="176" t="s">
        <v>201</v>
      </c>
      <c r="AC142" s="176" t="s">
        <v>232</v>
      </c>
      <c r="AD142" s="176" t="s">
        <v>203</v>
      </c>
    </row>
    <row r="143" spans="1:30" ht="15">
      <c r="A143" s="178">
        <v>140</v>
      </c>
      <c r="B143" s="178" t="s">
        <v>418</v>
      </c>
      <c r="C143" s="178" t="s">
        <v>502</v>
      </c>
      <c r="D143" s="176" t="s">
        <v>616</v>
      </c>
      <c r="E143" s="176" t="s">
        <v>200</v>
      </c>
      <c r="F143" s="176" t="s">
        <v>691</v>
      </c>
      <c r="G143" s="178" t="s">
        <v>420</v>
      </c>
      <c r="H143" s="176" t="s">
        <v>618</v>
      </c>
      <c r="I143" s="176" t="s">
        <v>692</v>
      </c>
      <c r="J143" s="176" t="s">
        <v>693</v>
      </c>
      <c r="K143" s="176" t="s">
        <v>620</v>
      </c>
      <c r="L143" s="178" t="s">
        <v>503</v>
      </c>
      <c r="M143" s="178" t="s">
        <v>190</v>
      </c>
      <c r="N143" s="178">
        <v>32</v>
      </c>
      <c r="O143" s="178" t="s">
        <v>504</v>
      </c>
      <c r="P143" s="178" t="s">
        <v>423</v>
      </c>
      <c r="Q143" s="178" t="s">
        <v>424</v>
      </c>
      <c r="R143" s="178" t="s">
        <v>423</v>
      </c>
      <c r="S143" s="178" t="s">
        <v>194</v>
      </c>
      <c r="T143" s="178" t="s">
        <v>424</v>
      </c>
      <c r="U143" s="178" t="s">
        <v>194</v>
      </c>
      <c r="V143" s="178" t="s">
        <v>195</v>
      </c>
      <c r="W143" s="178" t="s">
        <v>196</v>
      </c>
      <c r="X143" s="178" t="s">
        <v>197</v>
      </c>
      <c r="Y143" s="178" t="s">
        <v>198</v>
      </c>
      <c r="Z143" s="178" t="s">
        <v>319</v>
      </c>
      <c r="AA143" s="178" t="s">
        <v>222</v>
      </c>
      <c r="AB143" s="178" t="s">
        <v>201</v>
      </c>
      <c r="AC143" s="178" t="s">
        <v>232</v>
      </c>
      <c r="AD143" s="178" t="s">
        <v>203</v>
      </c>
    </row>
    <row r="144" spans="1:30" hidden="1">
      <c r="A144" s="176">
        <v>141</v>
      </c>
      <c r="B144" s="176" t="s">
        <v>720</v>
      </c>
      <c r="C144" s="176" t="s">
        <v>728</v>
      </c>
      <c r="D144" s="176" t="s">
        <v>616</v>
      </c>
      <c r="E144" s="176" t="s">
        <v>200</v>
      </c>
      <c r="F144" s="176" t="s">
        <v>722</v>
      </c>
      <c r="G144" s="176" t="s">
        <v>723</v>
      </c>
      <c r="H144" s="176" t="s">
        <v>618</v>
      </c>
      <c r="I144" s="176" t="s">
        <v>724</v>
      </c>
      <c r="J144" s="176" t="s">
        <v>725</v>
      </c>
      <c r="K144" s="176" t="s">
        <v>620</v>
      </c>
      <c r="L144" s="176" t="s">
        <v>873</v>
      </c>
      <c r="M144" s="176" t="s">
        <v>750</v>
      </c>
      <c r="N144" s="176">
        <v>32</v>
      </c>
      <c r="O144" s="176" t="s">
        <v>874</v>
      </c>
      <c r="P144" s="176" t="s">
        <v>867</v>
      </c>
      <c r="Q144" s="176" t="s">
        <v>868</v>
      </c>
      <c r="R144" s="176" t="s">
        <v>867</v>
      </c>
      <c r="S144" s="176" t="s">
        <v>208</v>
      </c>
      <c r="T144" s="176" t="s">
        <v>868</v>
      </c>
      <c r="U144" s="176" t="s">
        <v>194</v>
      </c>
      <c r="V144" s="176" t="s">
        <v>195</v>
      </c>
      <c r="W144" s="176" t="s">
        <v>196</v>
      </c>
      <c r="X144" s="176" t="s">
        <v>198</v>
      </c>
      <c r="Y144" s="176" t="s">
        <v>198</v>
      </c>
      <c r="Z144" s="176" t="s">
        <v>775</v>
      </c>
      <c r="AA144" s="176" t="s">
        <v>222</v>
      </c>
      <c r="AB144" s="176" t="s">
        <v>201</v>
      </c>
      <c r="AC144" s="176" t="s">
        <v>232</v>
      </c>
      <c r="AD144" s="176" t="s">
        <v>203</v>
      </c>
    </row>
    <row r="145" spans="1:30" ht="15">
      <c r="A145" s="178">
        <v>142</v>
      </c>
      <c r="B145" s="178" t="s">
        <v>418</v>
      </c>
      <c r="C145" s="178" t="s">
        <v>505</v>
      </c>
      <c r="D145" s="176" t="s">
        <v>616</v>
      </c>
      <c r="E145" s="176" t="s">
        <v>200</v>
      </c>
      <c r="F145" s="176" t="s">
        <v>691</v>
      </c>
      <c r="G145" s="178" t="s">
        <v>420</v>
      </c>
      <c r="H145" s="176" t="s">
        <v>618</v>
      </c>
      <c r="I145" s="176" t="s">
        <v>692</v>
      </c>
      <c r="J145" s="176" t="s">
        <v>693</v>
      </c>
      <c r="K145" s="176" t="s">
        <v>620</v>
      </c>
      <c r="L145" s="178" t="s">
        <v>506</v>
      </c>
      <c r="M145" s="178" t="s">
        <v>190</v>
      </c>
      <c r="N145" s="178">
        <v>32</v>
      </c>
      <c r="O145" s="178" t="s">
        <v>507</v>
      </c>
      <c r="P145" s="178" t="s">
        <v>423</v>
      </c>
      <c r="Q145" s="178" t="s">
        <v>424</v>
      </c>
      <c r="R145" s="178" t="s">
        <v>423</v>
      </c>
      <c r="S145" s="178" t="s">
        <v>194</v>
      </c>
      <c r="T145" s="178" t="s">
        <v>424</v>
      </c>
      <c r="U145" s="178" t="s">
        <v>194</v>
      </c>
      <c r="V145" s="178" t="s">
        <v>195</v>
      </c>
      <c r="W145" s="178" t="s">
        <v>196</v>
      </c>
      <c r="X145" s="178" t="s">
        <v>197</v>
      </c>
      <c r="Y145" s="178" t="s">
        <v>508</v>
      </c>
      <c r="Z145" s="178" t="s">
        <v>319</v>
      </c>
      <c r="AA145" s="178" t="s">
        <v>200</v>
      </c>
      <c r="AB145" s="178" t="s">
        <v>201</v>
      </c>
      <c r="AC145" s="178" t="s">
        <v>232</v>
      </c>
      <c r="AD145" s="178" t="s">
        <v>203</v>
      </c>
    </row>
    <row r="146" spans="1:30" hidden="1">
      <c r="A146" s="176">
        <v>143</v>
      </c>
      <c r="B146" s="176" t="s">
        <v>720</v>
      </c>
      <c r="C146" s="176" t="s">
        <v>729</v>
      </c>
      <c r="D146" s="176" t="s">
        <v>616</v>
      </c>
      <c r="E146" s="176" t="s">
        <v>200</v>
      </c>
      <c r="F146" s="176" t="s">
        <v>722</v>
      </c>
      <c r="G146" s="176" t="s">
        <v>723</v>
      </c>
      <c r="H146" s="176" t="s">
        <v>618</v>
      </c>
      <c r="I146" s="176" t="s">
        <v>724</v>
      </c>
      <c r="J146" s="176" t="s">
        <v>725</v>
      </c>
      <c r="K146" s="176" t="s">
        <v>620</v>
      </c>
      <c r="L146" s="176" t="s">
        <v>875</v>
      </c>
      <c r="M146" s="176" t="s">
        <v>750</v>
      </c>
      <c r="N146" s="176">
        <v>32</v>
      </c>
      <c r="O146" s="176" t="s">
        <v>876</v>
      </c>
      <c r="P146" s="176" t="s">
        <v>867</v>
      </c>
      <c r="Q146" s="176" t="s">
        <v>868</v>
      </c>
      <c r="R146" s="176" t="s">
        <v>867</v>
      </c>
      <c r="S146" s="176" t="s">
        <v>208</v>
      </c>
      <c r="T146" s="176" t="s">
        <v>868</v>
      </c>
      <c r="U146" s="176" t="s">
        <v>194</v>
      </c>
      <c r="V146" s="176" t="s">
        <v>195</v>
      </c>
      <c r="W146" s="176" t="s">
        <v>196</v>
      </c>
      <c r="X146" s="176" t="s">
        <v>198</v>
      </c>
      <c r="Y146" s="176" t="s">
        <v>198</v>
      </c>
      <c r="Z146" s="176" t="s">
        <v>775</v>
      </c>
      <c r="AA146" s="176" t="s">
        <v>200</v>
      </c>
      <c r="AB146" s="176" t="s">
        <v>201</v>
      </c>
      <c r="AC146" s="176" t="s">
        <v>232</v>
      </c>
      <c r="AD146" s="176" t="s">
        <v>203</v>
      </c>
    </row>
    <row r="147" spans="1:30" ht="15">
      <c r="A147" s="178">
        <v>144</v>
      </c>
      <c r="B147" s="178" t="s">
        <v>476</v>
      </c>
      <c r="C147" s="178" t="s">
        <v>509</v>
      </c>
      <c r="D147" s="176" t="s">
        <v>616</v>
      </c>
      <c r="E147" s="176" t="s">
        <v>200</v>
      </c>
      <c r="F147" s="176" t="s">
        <v>715</v>
      </c>
      <c r="G147" s="178" t="s">
        <v>478</v>
      </c>
      <c r="H147" s="176" t="s">
        <v>618</v>
      </c>
      <c r="I147" s="176" t="s">
        <v>662</v>
      </c>
      <c r="J147" s="176" t="s">
        <v>716</v>
      </c>
      <c r="K147" s="176" t="s">
        <v>620</v>
      </c>
      <c r="L147" s="178" t="s">
        <v>511</v>
      </c>
      <c r="M147" s="178" t="s">
        <v>190</v>
      </c>
      <c r="N147" s="178">
        <v>32</v>
      </c>
      <c r="O147" s="178" t="s">
        <v>512</v>
      </c>
      <c r="P147" s="178" t="s">
        <v>483</v>
      </c>
      <c r="Q147" s="178" t="s">
        <v>339</v>
      </c>
      <c r="R147" s="178" t="s">
        <v>483</v>
      </c>
      <c r="S147" s="178" t="s">
        <v>208</v>
      </c>
      <c r="T147" s="178" t="s">
        <v>339</v>
      </c>
      <c r="U147" s="178" t="s">
        <v>194</v>
      </c>
      <c r="V147" s="178" t="s">
        <v>195</v>
      </c>
      <c r="W147" s="178" t="s">
        <v>196</v>
      </c>
      <c r="X147" s="178" t="s">
        <v>197</v>
      </c>
      <c r="Y147" s="178" t="s">
        <v>198</v>
      </c>
      <c r="Z147" s="178" t="s">
        <v>348</v>
      </c>
      <c r="AA147" s="178" t="s">
        <v>209</v>
      </c>
      <c r="AB147" s="178" t="s">
        <v>201</v>
      </c>
      <c r="AC147" s="178" t="s">
        <v>232</v>
      </c>
      <c r="AD147" s="178" t="s">
        <v>203</v>
      </c>
    </row>
    <row r="148" spans="1:30" ht="15">
      <c r="A148" s="178">
        <v>145</v>
      </c>
      <c r="B148" s="178" t="s">
        <v>476</v>
      </c>
      <c r="C148" s="178" t="s">
        <v>510</v>
      </c>
      <c r="D148" s="176" t="s">
        <v>616</v>
      </c>
      <c r="E148" s="176" t="s">
        <v>200</v>
      </c>
      <c r="F148" s="176" t="s">
        <v>715</v>
      </c>
      <c r="G148" s="178" t="s">
        <v>478</v>
      </c>
      <c r="H148" s="176" t="s">
        <v>632</v>
      </c>
      <c r="I148" s="176" t="s">
        <v>662</v>
      </c>
      <c r="J148" s="176" t="s">
        <v>716</v>
      </c>
      <c r="K148" s="176" t="s">
        <v>620</v>
      </c>
      <c r="L148" s="178" t="s">
        <v>513</v>
      </c>
      <c r="M148" s="178" t="s">
        <v>190</v>
      </c>
      <c r="N148" s="178">
        <v>31</v>
      </c>
      <c r="O148" s="178" t="s">
        <v>514</v>
      </c>
      <c r="P148" s="178" t="s">
        <v>483</v>
      </c>
      <c r="Q148" s="178" t="s">
        <v>339</v>
      </c>
      <c r="R148" s="178" t="s">
        <v>483</v>
      </c>
      <c r="S148" s="178" t="s">
        <v>208</v>
      </c>
      <c r="T148" s="178" t="s">
        <v>339</v>
      </c>
      <c r="U148" s="178" t="s">
        <v>194</v>
      </c>
      <c r="V148" s="178" t="s">
        <v>195</v>
      </c>
      <c r="W148" s="178" t="s">
        <v>196</v>
      </c>
      <c r="X148" s="178" t="s">
        <v>197</v>
      </c>
      <c r="Y148" s="178" t="s">
        <v>198</v>
      </c>
      <c r="Z148" s="178" t="s">
        <v>348</v>
      </c>
      <c r="AA148" s="178" t="s">
        <v>216</v>
      </c>
      <c r="AB148" s="178" t="s">
        <v>201</v>
      </c>
      <c r="AC148" s="178" t="s">
        <v>232</v>
      </c>
      <c r="AD148" s="178" t="s">
        <v>203</v>
      </c>
    </row>
    <row r="149" spans="1:30" hidden="1">
      <c r="A149" s="176">
        <v>146</v>
      </c>
      <c r="B149" s="176" t="s">
        <v>418</v>
      </c>
      <c r="C149" s="176" t="s">
        <v>730</v>
      </c>
      <c r="D149" s="176" t="s">
        <v>616</v>
      </c>
      <c r="E149" s="176" t="s">
        <v>200</v>
      </c>
      <c r="F149" s="176" t="s">
        <v>691</v>
      </c>
      <c r="G149" s="176" t="s">
        <v>420</v>
      </c>
      <c r="H149" s="176" t="s">
        <v>618</v>
      </c>
      <c r="I149" s="176" t="s">
        <v>692</v>
      </c>
      <c r="J149" s="176" t="s">
        <v>693</v>
      </c>
      <c r="K149" s="176" t="s">
        <v>620</v>
      </c>
      <c r="L149" s="176" t="s">
        <v>877</v>
      </c>
      <c r="M149" s="176" t="s">
        <v>750</v>
      </c>
      <c r="N149" s="176">
        <v>32</v>
      </c>
      <c r="O149" s="176" t="s">
        <v>878</v>
      </c>
      <c r="P149" s="176" t="s">
        <v>423</v>
      </c>
      <c r="Q149" s="176" t="s">
        <v>424</v>
      </c>
      <c r="R149" s="176" t="s">
        <v>423</v>
      </c>
      <c r="S149" s="176" t="s">
        <v>208</v>
      </c>
      <c r="T149" s="176" t="s">
        <v>424</v>
      </c>
      <c r="U149" s="176" t="s">
        <v>208</v>
      </c>
      <c r="V149" s="176" t="s">
        <v>195</v>
      </c>
      <c r="W149" s="176" t="s">
        <v>196</v>
      </c>
      <c r="X149" s="176" t="s">
        <v>198</v>
      </c>
      <c r="Y149" s="176" t="s">
        <v>198</v>
      </c>
      <c r="Z149" s="176" t="s">
        <v>775</v>
      </c>
      <c r="AA149" s="176" t="s">
        <v>209</v>
      </c>
      <c r="AB149" s="176" t="s">
        <v>201</v>
      </c>
      <c r="AC149" s="176" t="s">
        <v>232</v>
      </c>
      <c r="AD149" s="176" t="s">
        <v>203</v>
      </c>
    </row>
    <row r="150" spans="1:30" hidden="1">
      <c r="A150" s="176">
        <v>147</v>
      </c>
      <c r="B150" s="176" t="s">
        <v>418</v>
      </c>
      <c r="C150" s="176" t="s">
        <v>731</v>
      </c>
      <c r="D150" s="176" t="s">
        <v>616</v>
      </c>
      <c r="E150" s="176" t="s">
        <v>200</v>
      </c>
      <c r="F150" s="176" t="s">
        <v>691</v>
      </c>
      <c r="G150" s="176" t="s">
        <v>420</v>
      </c>
      <c r="H150" s="176" t="s">
        <v>632</v>
      </c>
      <c r="I150" s="176" t="s">
        <v>692</v>
      </c>
      <c r="J150" s="176" t="s">
        <v>693</v>
      </c>
      <c r="K150" s="176" t="s">
        <v>620</v>
      </c>
      <c r="L150" s="176" t="s">
        <v>879</v>
      </c>
      <c r="M150" s="176" t="s">
        <v>750</v>
      </c>
      <c r="N150" s="176">
        <v>31</v>
      </c>
      <c r="O150" s="176" t="s">
        <v>880</v>
      </c>
      <c r="P150" s="176" t="s">
        <v>423</v>
      </c>
      <c r="Q150" s="176" t="s">
        <v>424</v>
      </c>
      <c r="R150" s="176" t="s">
        <v>423</v>
      </c>
      <c r="S150" s="176" t="s">
        <v>208</v>
      </c>
      <c r="T150" s="176" t="s">
        <v>424</v>
      </c>
      <c r="U150" s="176" t="s">
        <v>208</v>
      </c>
      <c r="V150" s="176" t="s">
        <v>195</v>
      </c>
      <c r="W150" s="176" t="s">
        <v>196</v>
      </c>
      <c r="X150" s="176" t="s">
        <v>198</v>
      </c>
      <c r="Y150" s="176" t="s">
        <v>198</v>
      </c>
      <c r="Z150" s="176" t="s">
        <v>348</v>
      </c>
      <c r="AA150" s="176" t="s">
        <v>216</v>
      </c>
      <c r="AB150" s="176" t="s">
        <v>201</v>
      </c>
      <c r="AC150" s="176" t="s">
        <v>232</v>
      </c>
      <c r="AD150" s="176" t="s">
        <v>203</v>
      </c>
    </row>
    <row r="151" spans="1:30" ht="15">
      <c r="A151" s="178">
        <v>148</v>
      </c>
      <c r="B151" s="178" t="s">
        <v>476</v>
      </c>
      <c r="C151" s="178" t="s">
        <v>515</v>
      </c>
      <c r="D151" s="176" t="s">
        <v>616</v>
      </c>
      <c r="E151" s="176" t="s">
        <v>200</v>
      </c>
      <c r="F151" s="176" t="s">
        <v>715</v>
      </c>
      <c r="G151" s="178" t="s">
        <v>478</v>
      </c>
      <c r="H151" s="176" t="s">
        <v>618</v>
      </c>
      <c r="I151" s="176" t="s">
        <v>662</v>
      </c>
      <c r="J151" s="176" t="s">
        <v>716</v>
      </c>
      <c r="K151" s="176" t="s">
        <v>620</v>
      </c>
      <c r="L151" s="178" t="s">
        <v>518</v>
      </c>
      <c r="M151" s="178" t="s">
        <v>190</v>
      </c>
      <c r="N151" s="178">
        <v>32</v>
      </c>
      <c r="O151" s="178" t="s">
        <v>519</v>
      </c>
      <c r="P151" s="178" t="s">
        <v>483</v>
      </c>
      <c r="Q151" s="178" t="s">
        <v>339</v>
      </c>
      <c r="R151" s="178" t="s">
        <v>483</v>
      </c>
      <c r="S151" s="178" t="s">
        <v>208</v>
      </c>
      <c r="T151" s="178" t="s">
        <v>339</v>
      </c>
      <c r="U151" s="178" t="s">
        <v>194</v>
      </c>
      <c r="V151" s="178" t="s">
        <v>195</v>
      </c>
      <c r="W151" s="178" t="s">
        <v>196</v>
      </c>
      <c r="X151" s="178" t="s">
        <v>197</v>
      </c>
      <c r="Y151" s="178" t="s">
        <v>198</v>
      </c>
      <c r="Z151" s="178" t="s">
        <v>319</v>
      </c>
      <c r="AA151" s="178" t="s">
        <v>219</v>
      </c>
      <c r="AB151" s="178" t="s">
        <v>201</v>
      </c>
      <c r="AC151" s="178" t="s">
        <v>232</v>
      </c>
      <c r="AD151" s="178" t="s">
        <v>203</v>
      </c>
    </row>
    <row r="152" spans="1:30" ht="15">
      <c r="A152" s="178">
        <v>149</v>
      </c>
      <c r="B152" s="178" t="s">
        <v>476</v>
      </c>
      <c r="C152" s="178" t="s">
        <v>516</v>
      </c>
      <c r="D152" s="176" t="s">
        <v>616</v>
      </c>
      <c r="E152" s="176" t="s">
        <v>200</v>
      </c>
      <c r="F152" s="176" t="s">
        <v>715</v>
      </c>
      <c r="G152" s="178" t="s">
        <v>478</v>
      </c>
      <c r="H152" s="176" t="s">
        <v>632</v>
      </c>
      <c r="I152" s="176" t="s">
        <v>662</v>
      </c>
      <c r="J152" s="176" t="s">
        <v>716</v>
      </c>
      <c r="K152" s="176" t="s">
        <v>620</v>
      </c>
      <c r="L152" s="178" t="s">
        <v>520</v>
      </c>
      <c r="M152" s="178" t="s">
        <v>190</v>
      </c>
      <c r="N152" s="178">
        <v>31</v>
      </c>
      <c r="O152" s="178" t="s">
        <v>521</v>
      </c>
      <c r="P152" s="178" t="s">
        <v>483</v>
      </c>
      <c r="Q152" s="178" t="s">
        <v>339</v>
      </c>
      <c r="R152" s="178" t="s">
        <v>483</v>
      </c>
      <c r="S152" s="178" t="s">
        <v>208</v>
      </c>
      <c r="T152" s="178" t="s">
        <v>339</v>
      </c>
      <c r="U152" s="178" t="s">
        <v>194</v>
      </c>
      <c r="V152" s="178" t="s">
        <v>195</v>
      </c>
      <c r="W152" s="178" t="s">
        <v>196</v>
      </c>
      <c r="X152" s="178" t="s">
        <v>197</v>
      </c>
      <c r="Y152" s="178" t="s">
        <v>198</v>
      </c>
      <c r="Z152" s="178" t="s">
        <v>319</v>
      </c>
      <c r="AA152" s="178" t="s">
        <v>222</v>
      </c>
      <c r="AB152" s="178" t="s">
        <v>201</v>
      </c>
      <c r="AC152" s="178" t="s">
        <v>232</v>
      </c>
      <c r="AD152" s="178" t="s">
        <v>203</v>
      </c>
    </row>
    <row r="153" spans="1:30" ht="15">
      <c r="A153" s="178">
        <v>150</v>
      </c>
      <c r="B153" s="178" t="s">
        <v>251</v>
      </c>
      <c r="C153" s="178" t="s">
        <v>517</v>
      </c>
      <c r="D153" s="176" t="s">
        <v>616</v>
      </c>
      <c r="E153" s="176" t="s">
        <v>200</v>
      </c>
      <c r="F153" s="176" t="s">
        <v>635</v>
      </c>
      <c r="G153" s="178" t="s">
        <v>259</v>
      </c>
      <c r="H153" s="176" t="s">
        <v>618</v>
      </c>
      <c r="I153" s="176" t="s">
        <v>636</v>
      </c>
      <c r="J153" s="176" t="s">
        <v>637</v>
      </c>
      <c r="K153" s="176" t="s">
        <v>620</v>
      </c>
      <c r="L153" s="178" t="s">
        <v>522</v>
      </c>
      <c r="M153" s="178" t="s">
        <v>190</v>
      </c>
      <c r="N153" s="178">
        <v>32</v>
      </c>
      <c r="O153" s="178" t="s">
        <v>523</v>
      </c>
      <c r="P153" s="178" t="s">
        <v>262</v>
      </c>
      <c r="Q153" s="178" t="s">
        <v>263</v>
      </c>
      <c r="R153" s="178" t="s">
        <v>262</v>
      </c>
      <c r="S153" s="178" t="s">
        <v>194</v>
      </c>
      <c r="T153" s="178" t="s">
        <v>263</v>
      </c>
      <c r="U153" s="178" t="s">
        <v>208</v>
      </c>
      <c r="V153" s="178" t="s">
        <v>195</v>
      </c>
      <c r="W153" s="178" t="s">
        <v>196</v>
      </c>
      <c r="X153" s="178" t="s">
        <v>197</v>
      </c>
      <c r="Y153" s="178" t="s">
        <v>198</v>
      </c>
      <c r="Z153" s="178" t="s">
        <v>319</v>
      </c>
      <c r="AA153" s="178" t="s">
        <v>200</v>
      </c>
      <c r="AB153" s="178" t="s">
        <v>201</v>
      </c>
      <c r="AC153" s="178" t="s">
        <v>232</v>
      </c>
      <c r="AD153" s="178" t="s">
        <v>203</v>
      </c>
    </row>
    <row r="154" spans="1:30" hidden="1">
      <c r="A154" s="176">
        <v>151</v>
      </c>
      <c r="B154" s="176" t="s">
        <v>418</v>
      </c>
      <c r="C154" s="176" t="s">
        <v>732</v>
      </c>
      <c r="D154" s="176" t="s">
        <v>616</v>
      </c>
      <c r="E154" s="176" t="s">
        <v>200</v>
      </c>
      <c r="F154" s="176" t="s">
        <v>691</v>
      </c>
      <c r="G154" s="176" t="s">
        <v>420</v>
      </c>
      <c r="H154" s="176" t="s">
        <v>618</v>
      </c>
      <c r="I154" s="176" t="s">
        <v>692</v>
      </c>
      <c r="J154" s="176" t="s">
        <v>693</v>
      </c>
      <c r="K154" s="176" t="s">
        <v>620</v>
      </c>
      <c r="L154" s="176" t="s">
        <v>881</v>
      </c>
      <c r="M154" s="176" t="s">
        <v>750</v>
      </c>
      <c r="N154" s="176">
        <v>32</v>
      </c>
      <c r="O154" s="176" t="s">
        <v>882</v>
      </c>
      <c r="P154" s="176" t="s">
        <v>423</v>
      </c>
      <c r="Q154" s="176" t="s">
        <v>424</v>
      </c>
      <c r="R154" s="176" t="s">
        <v>423</v>
      </c>
      <c r="S154" s="176" t="s">
        <v>208</v>
      </c>
      <c r="T154" s="176" t="s">
        <v>424</v>
      </c>
      <c r="U154" s="176" t="s">
        <v>208</v>
      </c>
      <c r="V154" s="176" t="s">
        <v>195</v>
      </c>
      <c r="W154" s="176" t="s">
        <v>196</v>
      </c>
      <c r="X154" s="176" t="s">
        <v>198</v>
      </c>
      <c r="Y154" s="176" t="s">
        <v>198</v>
      </c>
      <c r="Z154" s="176" t="s">
        <v>775</v>
      </c>
      <c r="AA154" s="176" t="s">
        <v>219</v>
      </c>
      <c r="AB154" s="176" t="s">
        <v>201</v>
      </c>
      <c r="AC154" s="176" t="s">
        <v>232</v>
      </c>
      <c r="AD154" s="176" t="s">
        <v>203</v>
      </c>
    </row>
    <row r="155" spans="1:30" ht="15">
      <c r="A155" s="178">
        <v>152</v>
      </c>
      <c r="B155" s="178" t="s">
        <v>251</v>
      </c>
      <c r="C155" s="178" t="s">
        <v>524</v>
      </c>
      <c r="D155" s="176" t="s">
        <v>616</v>
      </c>
      <c r="E155" s="176" t="s">
        <v>200</v>
      </c>
      <c r="F155" s="176" t="s">
        <v>635</v>
      </c>
      <c r="G155" s="178" t="s">
        <v>259</v>
      </c>
      <c r="H155" s="176" t="s">
        <v>618</v>
      </c>
      <c r="I155" s="176" t="s">
        <v>636</v>
      </c>
      <c r="J155" s="176" t="s">
        <v>637</v>
      </c>
      <c r="K155" s="176" t="s">
        <v>620</v>
      </c>
      <c r="L155" s="178" t="s">
        <v>525</v>
      </c>
      <c r="M155" s="178" t="s">
        <v>190</v>
      </c>
      <c r="N155" s="178">
        <v>32</v>
      </c>
      <c r="O155" s="178" t="s">
        <v>526</v>
      </c>
      <c r="P155" s="178" t="s">
        <v>262</v>
      </c>
      <c r="Q155" s="178" t="s">
        <v>263</v>
      </c>
      <c r="R155" s="178" t="s">
        <v>262</v>
      </c>
      <c r="S155" s="178" t="s">
        <v>194</v>
      </c>
      <c r="T155" s="178" t="s">
        <v>263</v>
      </c>
      <c r="U155" s="178" t="s">
        <v>208</v>
      </c>
      <c r="V155" s="178" t="s">
        <v>195</v>
      </c>
      <c r="W155" s="178" t="s">
        <v>196</v>
      </c>
      <c r="X155" s="178" t="s">
        <v>197</v>
      </c>
      <c r="Y155" s="178" t="s">
        <v>198</v>
      </c>
      <c r="Z155" s="178" t="s">
        <v>319</v>
      </c>
      <c r="AA155" s="178" t="s">
        <v>209</v>
      </c>
      <c r="AB155" s="178" t="s">
        <v>201</v>
      </c>
      <c r="AC155" s="178" t="s">
        <v>232</v>
      </c>
      <c r="AD155" s="178" t="s">
        <v>203</v>
      </c>
    </row>
    <row r="156" spans="1:30" hidden="1">
      <c r="A156" s="176">
        <v>153</v>
      </c>
      <c r="B156" s="176" t="s">
        <v>418</v>
      </c>
      <c r="C156" s="176" t="s">
        <v>733</v>
      </c>
      <c r="D156" s="176" t="s">
        <v>616</v>
      </c>
      <c r="E156" s="176" t="s">
        <v>200</v>
      </c>
      <c r="F156" s="176" t="s">
        <v>691</v>
      </c>
      <c r="G156" s="176" t="s">
        <v>420</v>
      </c>
      <c r="H156" s="176" t="s">
        <v>618</v>
      </c>
      <c r="I156" s="176" t="s">
        <v>692</v>
      </c>
      <c r="J156" s="176" t="s">
        <v>693</v>
      </c>
      <c r="K156" s="176" t="s">
        <v>620</v>
      </c>
      <c r="L156" s="176" t="s">
        <v>883</v>
      </c>
      <c r="M156" s="176" t="s">
        <v>750</v>
      </c>
      <c r="N156" s="176">
        <v>32</v>
      </c>
      <c r="O156" s="176" t="s">
        <v>884</v>
      </c>
      <c r="P156" s="176" t="s">
        <v>423</v>
      </c>
      <c r="Q156" s="176" t="s">
        <v>424</v>
      </c>
      <c r="R156" s="176" t="s">
        <v>423</v>
      </c>
      <c r="S156" s="176" t="s">
        <v>208</v>
      </c>
      <c r="T156" s="176" t="s">
        <v>424</v>
      </c>
      <c r="U156" s="176" t="s">
        <v>208</v>
      </c>
      <c r="V156" s="176" t="s">
        <v>195</v>
      </c>
      <c r="W156" s="176" t="s">
        <v>196</v>
      </c>
      <c r="X156" s="176" t="s">
        <v>198</v>
      </c>
      <c r="Y156" s="176" t="s">
        <v>198</v>
      </c>
      <c r="Z156" s="176" t="s">
        <v>775</v>
      </c>
      <c r="AA156" s="176" t="s">
        <v>222</v>
      </c>
      <c r="AB156" s="176" t="s">
        <v>201</v>
      </c>
      <c r="AC156" s="176" t="s">
        <v>232</v>
      </c>
      <c r="AD156" s="176" t="s">
        <v>203</v>
      </c>
    </row>
    <row r="157" spans="1:30" ht="15">
      <c r="A157" s="178">
        <v>154</v>
      </c>
      <c r="B157" s="178" t="s">
        <v>251</v>
      </c>
      <c r="C157" s="178" t="s">
        <v>527</v>
      </c>
      <c r="D157" s="176" t="s">
        <v>616</v>
      </c>
      <c r="E157" s="176" t="s">
        <v>200</v>
      </c>
      <c r="F157" s="176" t="s">
        <v>635</v>
      </c>
      <c r="G157" s="178" t="s">
        <v>259</v>
      </c>
      <c r="H157" s="176" t="s">
        <v>618</v>
      </c>
      <c r="I157" s="176" t="s">
        <v>636</v>
      </c>
      <c r="J157" s="176" t="s">
        <v>637</v>
      </c>
      <c r="K157" s="176" t="s">
        <v>620</v>
      </c>
      <c r="L157" s="178" t="s">
        <v>528</v>
      </c>
      <c r="M157" s="178" t="s">
        <v>190</v>
      </c>
      <c r="N157" s="178">
        <v>32</v>
      </c>
      <c r="O157" s="178" t="s">
        <v>529</v>
      </c>
      <c r="P157" s="178" t="s">
        <v>262</v>
      </c>
      <c r="Q157" s="178" t="s">
        <v>263</v>
      </c>
      <c r="R157" s="178" t="s">
        <v>262</v>
      </c>
      <c r="S157" s="178" t="s">
        <v>194</v>
      </c>
      <c r="T157" s="178" t="s">
        <v>263</v>
      </c>
      <c r="U157" s="178" t="s">
        <v>208</v>
      </c>
      <c r="V157" s="178" t="s">
        <v>195</v>
      </c>
      <c r="W157" s="178" t="s">
        <v>196</v>
      </c>
      <c r="X157" s="178" t="s">
        <v>197</v>
      </c>
      <c r="Y157" s="178" t="s">
        <v>198</v>
      </c>
      <c r="Z157" s="178" t="s">
        <v>319</v>
      </c>
      <c r="AA157" s="178" t="s">
        <v>216</v>
      </c>
      <c r="AB157" s="178" t="s">
        <v>201</v>
      </c>
      <c r="AC157" s="178" t="s">
        <v>232</v>
      </c>
      <c r="AD157" s="178" t="s">
        <v>203</v>
      </c>
    </row>
    <row r="158" spans="1:30" hidden="1">
      <c r="A158" s="176">
        <v>155</v>
      </c>
      <c r="B158" s="176" t="s">
        <v>418</v>
      </c>
      <c r="C158" s="176" t="s">
        <v>734</v>
      </c>
      <c r="D158" s="176" t="s">
        <v>616</v>
      </c>
      <c r="E158" s="176" t="s">
        <v>200</v>
      </c>
      <c r="F158" s="176" t="s">
        <v>691</v>
      </c>
      <c r="G158" s="176" t="s">
        <v>420</v>
      </c>
      <c r="H158" s="176" t="s">
        <v>618</v>
      </c>
      <c r="I158" s="176" t="s">
        <v>692</v>
      </c>
      <c r="J158" s="176" t="s">
        <v>693</v>
      </c>
      <c r="K158" s="176" t="s">
        <v>620</v>
      </c>
      <c r="L158" s="176" t="s">
        <v>885</v>
      </c>
      <c r="M158" s="176" t="s">
        <v>750</v>
      </c>
      <c r="N158" s="176">
        <v>32</v>
      </c>
      <c r="O158" s="176" t="s">
        <v>886</v>
      </c>
      <c r="P158" s="176" t="s">
        <v>423</v>
      </c>
      <c r="Q158" s="176" t="s">
        <v>424</v>
      </c>
      <c r="R158" s="176" t="s">
        <v>423</v>
      </c>
      <c r="S158" s="176" t="s">
        <v>208</v>
      </c>
      <c r="T158" s="176" t="s">
        <v>424</v>
      </c>
      <c r="U158" s="176" t="s">
        <v>208</v>
      </c>
      <c r="V158" s="176" t="s">
        <v>195</v>
      </c>
      <c r="W158" s="176" t="s">
        <v>196</v>
      </c>
      <c r="X158" s="176" t="s">
        <v>198</v>
      </c>
      <c r="Y158" s="176" t="s">
        <v>198</v>
      </c>
      <c r="Z158" s="176" t="s">
        <v>775</v>
      </c>
      <c r="AA158" s="176" t="s">
        <v>200</v>
      </c>
      <c r="AB158" s="176" t="s">
        <v>201</v>
      </c>
      <c r="AC158" s="176" t="s">
        <v>232</v>
      </c>
      <c r="AD158" s="176" t="s">
        <v>203</v>
      </c>
    </row>
    <row r="159" spans="1:30" ht="15">
      <c r="A159" s="178">
        <v>156</v>
      </c>
      <c r="B159" s="178" t="s">
        <v>251</v>
      </c>
      <c r="C159" s="178" t="s">
        <v>530</v>
      </c>
      <c r="D159" s="176" t="s">
        <v>616</v>
      </c>
      <c r="E159" s="176" t="s">
        <v>200</v>
      </c>
      <c r="F159" s="176" t="s">
        <v>635</v>
      </c>
      <c r="G159" s="178" t="s">
        <v>259</v>
      </c>
      <c r="H159" s="176" t="s">
        <v>618</v>
      </c>
      <c r="I159" s="176" t="s">
        <v>636</v>
      </c>
      <c r="J159" s="176" t="s">
        <v>637</v>
      </c>
      <c r="K159" s="176" t="s">
        <v>620</v>
      </c>
      <c r="L159" s="178" t="s">
        <v>531</v>
      </c>
      <c r="M159" s="178" t="s">
        <v>190</v>
      </c>
      <c r="N159" s="178">
        <v>32</v>
      </c>
      <c r="O159" s="178" t="s">
        <v>532</v>
      </c>
      <c r="P159" s="178" t="s">
        <v>262</v>
      </c>
      <c r="Q159" s="178" t="s">
        <v>263</v>
      </c>
      <c r="R159" s="178" t="s">
        <v>262</v>
      </c>
      <c r="S159" s="178" t="s">
        <v>194</v>
      </c>
      <c r="T159" s="178" t="s">
        <v>263</v>
      </c>
      <c r="U159" s="178" t="s">
        <v>208</v>
      </c>
      <c r="V159" s="178" t="s">
        <v>195</v>
      </c>
      <c r="W159" s="178" t="s">
        <v>196</v>
      </c>
      <c r="X159" s="178" t="s">
        <v>197</v>
      </c>
      <c r="Y159" s="178" t="s">
        <v>198</v>
      </c>
      <c r="Z159" s="178" t="s">
        <v>319</v>
      </c>
      <c r="AA159" s="178" t="s">
        <v>219</v>
      </c>
      <c r="AB159" s="178" t="s">
        <v>201</v>
      </c>
      <c r="AC159" s="178" t="s">
        <v>232</v>
      </c>
      <c r="AD159" s="178" t="s">
        <v>203</v>
      </c>
    </row>
    <row r="160" spans="1:30" hidden="1">
      <c r="A160" s="176">
        <v>157</v>
      </c>
      <c r="B160" s="176" t="s">
        <v>418</v>
      </c>
      <c r="C160" s="176" t="s">
        <v>735</v>
      </c>
      <c r="D160" s="176" t="s">
        <v>616</v>
      </c>
      <c r="E160" s="176" t="s">
        <v>200</v>
      </c>
      <c r="F160" s="176" t="s">
        <v>691</v>
      </c>
      <c r="G160" s="176" t="s">
        <v>420</v>
      </c>
      <c r="H160" s="176" t="s">
        <v>618</v>
      </c>
      <c r="I160" s="176" t="s">
        <v>692</v>
      </c>
      <c r="J160" s="176" t="s">
        <v>693</v>
      </c>
      <c r="K160" s="176" t="s">
        <v>620</v>
      </c>
      <c r="L160" s="176" t="s">
        <v>887</v>
      </c>
      <c r="M160" s="176" t="s">
        <v>750</v>
      </c>
      <c r="N160" s="176">
        <v>32</v>
      </c>
      <c r="O160" s="176" t="s">
        <v>888</v>
      </c>
      <c r="P160" s="176" t="s">
        <v>423</v>
      </c>
      <c r="Q160" s="176" t="s">
        <v>424</v>
      </c>
      <c r="R160" s="176" t="s">
        <v>423</v>
      </c>
      <c r="S160" s="176" t="s">
        <v>208</v>
      </c>
      <c r="T160" s="176" t="s">
        <v>424</v>
      </c>
      <c r="U160" s="176" t="s">
        <v>208</v>
      </c>
      <c r="V160" s="176" t="s">
        <v>195</v>
      </c>
      <c r="W160" s="176" t="s">
        <v>196</v>
      </c>
      <c r="X160" s="176" t="s">
        <v>198</v>
      </c>
      <c r="Y160" s="176" t="s">
        <v>198</v>
      </c>
      <c r="Z160" s="176" t="s">
        <v>775</v>
      </c>
      <c r="AA160" s="176" t="s">
        <v>209</v>
      </c>
      <c r="AB160" s="176" t="s">
        <v>201</v>
      </c>
      <c r="AC160" s="176" t="s">
        <v>232</v>
      </c>
      <c r="AD160" s="176" t="s">
        <v>203</v>
      </c>
    </row>
    <row r="161" spans="1:30" ht="15">
      <c r="A161" s="178">
        <v>158</v>
      </c>
      <c r="B161" s="178" t="s">
        <v>251</v>
      </c>
      <c r="C161" s="178" t="s">
        <v>533</v>
      </c>
      <c r="D161" s="176" t="s">
        <v>616</v>
      </c>
      <c r="E161" s="176" t="s">
        <v>200</v>
      </c>
      <c r="F161" s="176" t="s">
        <v>635</v>
      </c>
      <c r="G161" s="178" t="s">
        <v>259</v>
      </c>
      <c r="H161" s="176" t="s">
        <v>618</v>
      </c>
      <c r="I161" s="176" t="s">
        <v>636</v>
      </c>
      <c r="J161" s="176" t="s">
        <v>637</v>
      </c>
      <c r="K161" s="176" t="s">
        <v>620</v>
      </c>
      <c r="L161" s="178" t="s">
        <v>534</v>
      </c>
      <c r="M161" s="178" t="s">
        <v>190</v>
      </c>
      <c r="N161" s="178">
        <v>32</v>
      </c>
      <c r="O161" s="178" t="s">
        <v>535</v>
      </c>
      <c r="P161" s="178" t="s">
        <v>262</v>
      </c>
      <c r="Q161" s="178" t="s">
        <v>263</v>
      </c>
      <c r="R161" s="178" t="s">
        <v>262</v>
      </c>
      <c r="S161" s="178" t="s">
        <v>194</v>
      </c>
      <c r="T161" s="178" t="s">
        <v>263</v>
      </c>
      <c r="U161" s="178" t="s">
        <v>208</v>
      </c>
      <c r="V161" s="178" t="s">
        <v>195</v>
      </c>
      <c r="W161" s="178" t="s">
        <v>196</v>
      </c>
      <c r="X161" s="178" t="s">
        <v>197</v>
      </c>
      <c r="Y161" s="178" t="s">
        <v>198</v>
      </c>
      <c r="Z161" s="178" t="s">
        <v>319</v>
      </c>
      <c r="AA161" s="178" t="s">
        <v>222</v>
      </c>
      <c r="AB161" s="178" t="s">
        <v>201</v>
      </c>
      <c r="AC161" s="178" t="s">
        <v>232</v>
      </c>
      <c r="AD161" s="178" t="s">
        <v>203</v>
      </c>
    </row>
    <row r="162" spans="1:30" hidden="1">
      <c r="A162" s="176">
        <v>159</v>
      </c>
      <c r="B162" s="176" t="s">
        <v>170</v>
      </c>
      <c r="C162" s="176" t="s">
        <v>736</v>
      </c>
      <c r="D162" s="176" t="s">
        <v>616</v>
      </c>
      <c r="E162" s="176" t="s">
        <v>200</v>
      </c>
      <c r="F162" s="176" t="s">
        <v>621</v>
      </c>
      <c r="G162" s="176" t="s">
        <v>185</v>
      </c>
      <c r="H162" s="176" t="s">
        <v>618</v>
      </c>
      <c r="I162" s="176" t="s">
        <v>622</v>
      </c>
      <c r="J162" s="176" t="s">
        <v>623</v>
      </c>
      <c r="K162" s="176" t="s">
        <v>620</v>
      </c>
      <c r="L162" s="176" t="s">
        <v>889</v>
      </c>
      <c r="M162" s="176" t="s">
        <v>750</v>
      </c>
      <c r="N162" s="176">
        <v>32</v>
      </c>
      <c r="O162" s="176" t="s">
        <v>890</v>
      </c>
      <c r="P162" s="176" t="s">
        <v>206</v>
      </c>
      <c r="Q162" s="176" t="s">
        <v>207</v>
      </c>
      <c r="R162" s="176" t="s">
        <v>206</v>
      </c>
      <c r="S162" s="176" t="s">
        <v>194</v>
      </c>
      <c r="T162" s="176" t="s">
        <v>207</v>
      </c>
      <c r="U162" s="176" t="s">
        <v>194</v>
      </c>
      <c r="V162" s="176" t="s">
        <v>195</v>
      </c>
      <c r="W162" s="176" t="s">
        <v>196</v>
      </c>
      <c r="X162" s="176" t="s">
        <v>198</v>
      </c>
      <c r="Y162" s="176" t="s">
        <v>198</v>
      </c>
      <c r="Z162" s="176" t="s">
        <v>775</v>
      </c>
      <c r="AA162" s="176" t="s">
        <v>216</v>
      </c>
      <c r="AB162" s="176" t="s">
        <v>201</v>
      </c>
      <c r="AC162" s="176" t="s">
        <v>232</v>
      </c>
      <c r="AD162" s="176" t="s">
        <v>203</v>
      </c>
    </row>
    <row r="163" spans="1:30" ht="15">
      <c r="A163" s="178">
        <v>160</v>
      </c>
      <c r="B163" s="178" t="s">
        <v>172</v>
      </c>
      <c r="C163" s="178" t="s">
        <v>536</v>
      </c>
      <c r="D163" s="176" t="s">
        <v>616</v>
      </c>
      <c r="E163" s="176" t="s">
        <v>200</v>
      </c>
      <c r="F163" s="176" t="s">
        <v>624</v>
      </c>
      <c r="G163" s="178" t="s">
        <v>186</v>
      </c>
      <c r="H163" s="176" t="s">
        <v>618</v>
      </c>
      <c r="I163" s="176" t="s">
        <v>625</v>
      </c>
      <c r="J163" s="176" t="s">
        <v>626</v>
      </c>
      <c r="K163" s="176" t="s">
        <v>620</v>
      </c>
      <c r="L163" s="178" t="s">
        <v>537</v>
      </c>
      <c r="M163" s="178" t="s">
        <v>190</v>
      </c>
      <c r="N163" s="178">
        <v>32</v>
      </c>
      <c r="O163" s="178" t="s">
        <v>538</v>
      </c>
      <c r="P163" s="178" t="s">
        <v>212</v>
      </c>
      <c r="Q163" s="178" t="s">
        <v>213</v>
      </c>
      <c r="R163" s="178" t="s">
        <v>212</v>
      </c>
      <c r="S163" s="178" t="s">
        <v>214</v>
      </c>
      <c r="T163" s="178" t="s">
        <v>213</v>
      </c>
      <c r="U163" s="178" t="s">
        <v>194</v>
      </c>
      <c r="V163" s="178" t="s">
        <v>195</v>
      </c>
      <c r="W163" s="178" t="s">
        <v>196</v>
      </c>
      <c r="X163" s="178" t="s">
        <v>197</v>
      </c>
      <c r="Y163" s="178" t="s">
        <v>198</v>
      </c>
      <c r="Z163" s="178" t="s">
        <v>348</v>
      </c>
      <c r="AA163" s="178" t="s">
        <v>200</v>
      </c>
      <c r="AB163" s="178" t="s">
        <v>201</v>
      </c>
      <c r="AC163" s="178" t="s">
        <v>232</v>
      </c>
      <c r="AD163" s="178" t="s">
        <v>203</v>
      </c>
    </row>
    <row r="164" spans="1:30" hidden="1">
      <c r="A164" s="176">
        <v>161</v>
      </c>
      <c r="B164" s="176" t="s">
        <v>650</v>
      </c>
      <c r="C164" s="176" t="s">
        <v>737</v>
      </c>
      <c r="D164" s="176" t="s">
        <v>616</v>
      </c>
      <c r="E164" s="176" t="s">
        <v>200</v>
      </c>
      <c r="F164" s="176" t="s">
        <v>652</v>
      </c>
      <c r="G164" s="176" t="s">
        <v>653</v>
      </c>
      <c r="H164" s="176" t="s">
        <v>618</v>
      </c>
      <c r="I164" s="176" t="s">
        <v>645</v>
      </c>
      <c r="J164" s="176" t="s">
        <v>654</v>
      </c>
      <c r="K164" s="176" t="s">
        <v>620</v>
      </c>
      <c r="L164" s="176" t="s">
        <v>891</v>
      </c>
      <c r="M164" s="176" t="s">
        <v>750</v>
      </c>
      <c r="N164" s="176">
        <v>32</v>
      </c>
      <c r="O164" s="176" t="s">
        <v>892</v>
      </c>
      <c r="P164" s="176" t="s">
        <v>773</v>
      </c>
      <c r="Q164" s="176" t="s">
        <v>774</v>
      </c>
      <c r="R164" s="176" t="s">
        <v>773</v>
      </c>
      <c r="S164" s="176" t="s">
        <v>194</v>
      </c>
      <c r="T164" s="176" t="s">
        <v>774</v>
      </c>
      <c r="U164" s="176" t="s">
        <v>194</v>
      </c>
      <c r="V164" s="176" t="s">
        <v>195</v>
      </c>
      <c r="W164" s="176" t="s">
        <v>196</v>
      </c>
      <c r="X164" s="176" t="s">
        <v>198</v>
      </c>
      <c r="Y164" s="176" t="s">
        <v>198</v>
      </c>
      <c r="Z164" s="176" t="s">
        <v>775</v>
      </c>
      <c r="AA164" s="176" t="s">
        <v>219</v>
      </c>
      <c r="AB164" s="176" t="s">
        <v>201</v>
      </c>
      <c r="AC164" s="176" t="s">
        <v>232</v>
      </c>
      <c r="AD164" s="176" t="s">
        <v>203</v>
      </c>
    </row>
    <row r="165" spans="1:30" hidden="1">
      <c r="A165" s="176">
        <v>162</v>
      </c>
      <c r="B165" s="176" t="s">
        <v>650</v>
      </c>
      <c r="C165" s="176" t="s">
        <v>738</v>
      </c>
      <c r="D165" s="176" t="s">
        <v>616</v>
      </c>
      <c r="E165" s="176" t="s">
        <v>200</v>
      </c>
      <c r="F165" s="176" t="s">
        <v>652</v>
      </c>
      <c r="G165" s="176" t="s">
        <v>653</v>
      </c>
      <c r="H165" s="176" t="s">
        <v>618</v>
      </c>
      <c r="I165" s="176" t="s">
        <v>645</v>
      </c>
      <c r="J165" s="176" t="s">
        <v>654</v>
      </c>
      <c r="K165" s="176" t="s">
        <v>620</v>
      </c>
      <c r="L165" s="176" t="s">
        <v>893</v>
      </c>
      <c r="M165" s="176" t="s">
        <v>750</v>
      </c>
      <c r="N165" s="176">
        <v>32</v>
      </c>
      <c r="O165" s="176" t="s">
        <v>894</v>
      </c>
      <c r="P165" s="176" t="s">
        <v>773</v>
      </c>
      <c r="Q165" s="176" t="s">
        <v>774</v>
      </c>
      <c r="R165" s="176" t="s">
        <v>773</v>
      </c>
      <c r="S165" s="176" t="s">
        <v>194</v>
      </c>
      <c r="T165" s="176" t="s">
        <v>774</v>
      </c>
      <c r="U165" s="176" t="s">
        <v>194</v>
      </c>
      <c r="V165" s="176" t="s">
        <v>195</v>
      </c>
      <c r="W165" s="176" t="s">
        <v>196</v>
      </c>
      <c r="X165" s="176" t="s">
        <v>198</v>
      </c>
      <c r="Y165" s="176" t="s">
        <v>198</v>
      </c>
      <c r="Z165" s="176" t="s">
        <v>775</v>
      </c>
      <c r="AA165" s="176" t="s">
        <v>222</v>
      </c>
      <c r="AB165" s="176" t="s">
        <v>201</v>
      </c>
      <c r="AC165" s="176" t="s">
        <v>232</v>
      </c>
      <c r="AD165" s="176" t="s">
        <v>203</v>
      </c>
    </row>
    <row r="166" spans="1:30" ht="15">
      <c r="A166" s="178">
        <v>163</v>
      </c>
      <c r="B166" s="178" t="s">
        <v>309</v>
      </c>
      <c r="C166" s="178" t="s">
        <v>539</v>
      </c>
      <c r="D166" s="176" t="s">
        <v>616</v>
      </c>
      <c r="E166" s="176" t="s">
        <v>200</v>
      </c>
      <c r="F166" s="176" t="s">
        <v>644</v>
      </c>
      <c r="G166" s="178" t="s">
        <v>311</v>
      </c>
      <c r="H166" s="176" t="s">
        <v>618</v>
      </c>
      <c r="I166" s="176" t="s">
        <v>645</v>
      </c>
      <c r="J166" s="176" t="s">
        <v>646</v>
      </c>
      <c r="K166" s="176" t="s">
        <v>620</v>
      </c>
      <c r="L166" s="178" t="s">
        <v>540</v>
      </c>
      <c r="M166" s="178" t="s">
        <v>190</v>
      </c>
      <c r="N166" s="178">
        <v>32</v>
      </c>
      <c r="O166" s="178" t="s">
        <v>541</v>
      </c>
      <c r="P166" s="178" t="s">
        <v>314</v>
      </c>
      <c r="Q166" s="178" t="s">
        <v>315</v>
      </c>
      <c r="R166" s="178" t="s">
        <v>314</v>
      </c>
      <c r="S166" s="178" t="s">
        <v>208</v>
      </c>
      <c r="T166" s="178" t="s">
        <v>315</v>
      </c>
      <c r="U166" s="178" t="s">
        <v>214</v>
      </c>
      <c r="V166" s="178" t="s">
        <v>195</v>
      </c>
      <c r="W166" s="178" t="s">
        <v>196</v>
      </c>
      <c r="X166" s="178" t="s">
        <v>197</v>
      </c>
      <c r="Y166" s="178" t="s">
        <v>198</v>
      </c>
      <c r="Z166" s="178" t="s">
        <v>319</v>
      </c>
      <c r="AA166" s="178" t="s">
        <v>209</v>
      </c>
      <c r="AB166" s="178" t="s">
        <v>201</v>
      </c>
      <c r="AC166" s="178" t="s">
        <v>232</v>
      </c>
      <c r="AD166" s="178" t="s">
        <v>203</v>
      </c>
    </row>
    <row r="167" spans="1:30" hidden="1">
      <c r="A167" s="176">
        <v>164</v>
      </c>
      <c r="B167" s="176" t="s">
        <v>650</v>
      </c>
      <c r="C167" s="176" t="s">
        <v>739</v>
      </c>
      <c r="D167" s="176" t="s">
        <v>616</v>
      </c>
      <c r="E167" s="176" t="s">
        <v>200</v>
      </c>
      <c r="F167" s="176" t="s">
        <v>652</v>
      </c>
      <c r="G167" s="176" t="s">
        <v>653</v>
      </c>
      <c r="H167" s="176" t="s">
        <v>618</v>
      </c>
      <c r="I167" s="176" t="s">
        <v>645</v>
      </c>
      <c r="J167" s="176" t="s">
        <v>654</v>
      </c>
      <c r="K167" s="176" t="s">
        <v>620</v>
      </c>
      <c r="L167" s="176" t="s">
        <v>895</v>
      </c>
      <c r="M167" s="176" t="s">
        <v>750</v>
      </c>
      <c r="N167" s="176">
        <v>32</v>
      </c>
      <c r="O167" s="176" t="s">
        <v>896</v>
      </c>
      <c r="P167" s="176" t="s">
        <v>773</v>
      </c>
      <c r="Q167" s="176" t="s">
        <v>774</v>
      </c>
      <c r="R167" s="176" t="s">
        <v>773</v>
      </c>
      <c r="S167" s="176" t="s">
        <v>194</v>
      </c>
      <c r="T167" s="176" t="s">
        <v>774</v>
      </c>
      <c r="U167" s="176" t="s">
        <v>194</v>
      </c>
      <c r="V167" s="176" t="s">
        <v>195</v>
      </c>
      <c r="W167" s="176" t="s">
        <v>196</v>
      </c>
      <c r="X167" s="176" t="s">
        <v>198</v>
      </c>
      <c r="Y167" s="176" t="s">
        <v>198</v>
      </c>
      <c r="Z167" s="176" t="s">
        <v>348</v>
      </c>
      <c r="AA167" s="176" t="s">
        <v>200</v>
      </c>
      <c r="AB167" s="176" t="s">
        <v>201</v>
      </c>
      <c r="AC167" s="176" t="s">
        <v>232</v>
      </c>
      <c r="AD167" s="176" t="s">
        <v>203</v>
      </c>
    </row>
    <row r="168" spans="1:30" ht="15">
      <c r="A168" s="178">
        <v>165</v>
      </c>
      <c r="B168" s="178" t="s">
        <v>251</v>
      </c>
      <c r="C168" s="178" t="s">
        <v>542</v>
      </c>
      <c r="D168" s="176" t="s">
        <v>616</v>
      </c>
      <c r="E168" s="176" t="s">
        <v>200</v>
      </c>
      <c r="F168" s="176" t="s">
        <v>635</v>
      </c>
      <c r="G168" s="178" t="s">
        <v>259</v>
      </c>
      <c r="H168" s="176" t="s">
        <v>618</v>
      </c>
      <c r="I168" s="176" t="s">
        <v>636</v>
      </c>
      <c r="J168" s="176" t="s">
        <v>637</v>
      </c>
      <c r="K168" s="176" t="s">
        <v>620</v>
      </c>
      <c r="L168" s="178" t="s">
        <v>546</v>
      </c>
      <c r="M168" s="178" t="s">
        <v>190</v>
      </c>
      <c r="N168" s="178">
        <v>32</v>
      </c>
      <c r="O168" s="178" t="s">
        <v>547</v>
      </c>
      <c r="P168" s="178" t="s">
        <v>262</v>
      </c>
      <c r="Q168" s="178" t="s">
        <v>263</v>
      </c>
      <c r="R168" s="178" t="s">
        <v>262</v>
      </c>
      <c r="S168" s="178" t="s">
        <v>194</v>
      </c>
      <c r="T168" s="178" t="s">
        <v>263</v>
      </c>
      <c r="U168" s="178" t="s">
        <v>208</v>
      </c>
      <c r="V168" s="178" t="s">
        <v>195</v>
      </c>
      <c r="W168" s="178" t="s">
        <v>196</v>
      </c>
      <c r="X168" s="178" t="s">
        <v>197</v>
      </c>
      <c r="Y168" s="178" t="s">
        <v>198</v>
      </c>
      <c r="Z168" s="178" t="s">
        <v>319</v>
      </c>
      <c r="AA168" s="178" t="s">
        <v>216</v>
      </c>
      <c r="AB168" s="178" t="s">
        <v>201</v>
      </c>
      <c r="AC168" s="178" t="s">
        <v>232</v>
      </c>
      <c r="AD168" s="178" t="s">
        <v>203</v>
      </c>
    </row>
    <row r="169" spans="1:30" ht="15">
      <c r="A169" s="178">
        <v>166</v>
      </c>
      <c r="B169" s="178" t="s">
        <v>251</v>
      </c>
      <c r="C169" s="178" t="s">
        <v>543</v>
      </c>
      <c r="D169" s="176" t="s">
        <v>616</v>
      </c>
      <c r="E169" s="176" t="s">
        <v>200</v>
      </c>
      <c r="F169" s="176" t="s">
        <v>635</v>
      </c>
      <c r="G169" s="178" t="s">
        <v>259</v>
      </c>
      <c r="H169" s="176" t="s">
        <v>632</v>
      </c>
      <c r="I169" s="176" t="s">
        <v>636</v>
      </c>
      <c r="J169" s="176" t="s">
        <v>637</v>
      </c>
      <c r="K169" s="176" t="s">
        <v>620</v>
      </c>
      <c r="L169" s="178" t="s">
        <v>548</v>
      </c>
      <c r="M169" s="178" t="s">
        <v>190</v>
      </c>
      <c r="N169" s="178">
        <v>31</v>
      </c>
      <c r="O169" s="178" t="s">
        <v>549</v>
      </c>
      <c r="P169" s="178" t="s">
        <v>262</v>
      </c>
      <c r="Q169" s="178" t="s">
        <v>263</v>
      </c>
      <c r="R169" s="178" t="s">
        <v>262</v>
      </c>
      <c r="S169" s="178" t="s">
        <v>194</v>
      </c>
      <c r="T169" s="178" t="s">
        <v>263</v>
      </c>
      <c r="U169" s="178" t="s">
        <v>208</v>
      </c>
      <c r="V169" s="178" t="s">
        <v>195</v>
      </c>
      <c r="W169" s="178" t="s">
        <v>196</v>
      </c>
      <c r="X169" s="178" t="s">
        <v>197</v>
      </c>
      <c r="Y169" s="178" t="s">
        <v>198</v>
      </c>
      <c r="Z169" s="178" t="s">
        <v>319</v>
      </c>
      <c r="AA169" s="178" t="s">
        <v>219</v>
      </c>
      <c r="AB169" s="178" t="s">
        <v>201</v>
      </c>
      <c r="AC169" s="178" t="s">
        <v>232</v>
      </c>
      <c r="AD169" s="178" t="s">
        <v>203</v>
      </c>
    </row>
    <row r="170" spans="1:30" ht="15">
      <c r="A170" s="178">
        <v>167</v>
      </c>
      <c r="B170" s="178" t="s">
        <v>251</v>
      </c>
      <c r="C170" s="178" t="s">
        <v>544</v>
      </c>
      <c r="D170" s="176" t="s">
        <v>616</v>
      </c>
      <c r="E170" s="176" t="s">
        <v>200</v>
      </c>
      <c r="F170" s="176" t="s">
        <v>635</v>
      </c>
      <c r="G170" s="178" t="s">
        <v>259</v>
      </c>
      <c r="H170" s="176" t="s">
        <v>618</v>
      </c>
      <c r="I170" s="176" t="s">
        <v>636</v>
      </c>
      <c r="J170" s="176" t="s">
        <v>637</v>
      </c>
      <c r="K170" s="176" t="s">
        <v>620</v>
      </c>
      <c r="L170" s="178" t="s">
        <v>550</v>
      </c>
      <c r="M170" s="178" t="s">
        <v>190</v>
      </c>
      <c r="N170" s="178">
        <v>32</v>
      </c>
      <c r="O170" s="178" t="s">
        <v>551</v>
      </c>
      <c r="P170" s="178" t="s">
        <v>262</v>
      </c>
      <c r="Q170" s="178" t="s">
        <v>263</v>
      </c>
      <c r="R170" s="178" t="s">
        <v>262</v>
      </c>
      <c r="S170" s="178" t="s">
        <v>194</v>
      </c>
      <c r="T170" s="178" t="s">
        <v>263</v>
      </c>
      <c r="U170" s="178" t="s">
        <v>208</v>
      </c>
      <c r="V170" s="178" t="s">
        <v>195</v>
      </c>
      <c r="W170" s="178" t="s">
        <v>196</v>
      </c>
      <c r="X170" s="178" t="s">
        <v>197</v>
      </c>
      <c r="Y170" s="178" t="s">
        <v>198</v>
      </c>
      <c r="Z170" s="178" t="s">
        <v>319</v>
      </c>
      <c r="AA170" s="178" t="s">
        <v>222</v>
      </c>
      <c r="AB170" s="178" t="s">
        <v>201</v>
      </c>
      <c r="AC170" s="178" t="s">
        <v>232</v>
      </c>
      <c r="AD170" s="178" t="s">
        <v>203</v>
      </c>
    </row>
    <row r="171" spans="1:30" ht="15">
      <c r="A171" s="178">
        <v>168</v>
      </c>
      <c r="B171" s="178" t="s">
        <v>364</v>
      </c>
      <c r="C171" s="178" t="s">
        <v>545</v>
      </c>
      <c r="D171" s="176" t="s">
        <v>616</v>
      </c>
      <c r="E171" s="176" t="s">
        <v>200</v>
      </c>
      <c r="F171" s="176" t="s">
        <v>672</v>
      </c>
      <c r="G171" s="178" t="s">
        <v>366</v>
      </c>
      <c r="H171" s="176" t="s">
        <v>632</v>
      </c>
      <c r="I171" s="176" t="s">
        <v>673</v>
      </c>
      <c r="J171" s="176" t="s">
        <v>674</v>
      </c>
      <c r="K171" s="176" t="s">
        <v>620</v>
      </c>
      <c r="L171" s="178" t="s">
        <v>552</v>
      </c>
      <c r="M171" s="178" t="s">
        <v>190</v>
      </c>
      <c r="N171" s="178">
        <v>31</v>
      </c>
      <c r="O171" s="178" t="s">
        <v>553</v>
      </c>
      <c r="P171" s="178" t="s">
        <v>369</v>
      </c>
      <c r="Q171" s="178" t="s">
        <v>315</v>
      </c>
      <c r="R171" s="178" t="s">
        <v>369</v>
      </c>
      <c r="S171" s="178" t="s">
        <v>214</v>
      </c>
      <c r="T171" s="178" t="s">
        <v>315</v>
      </c>
      <c r="U171" s="178" t="s">
        <v>214</v>
      </c>
      <c r="V171" s="178" t="s">
        <v>195</v>
      </c>
      <c r="W171" s="178" t="s">
        <v>196</v>
      </c>
      <c r="X171" s="178" t="s">
        <v>197</v>
      </c>
      <c r="Y171" s="178" t="s">
        <v>198</v>
      </c>
      <c r="Z171" s="178" t="s">
        <v>348</v>
      </c>
      <c r="AA171" s="178" t="s">
        <v>200</v>
      </c>
      <c r="AB171" s="178" t="s">
        <v>201</v>
      </c>
      <c r="AC171" s="178" t="s">
        <v>232</v>
      </c>
      <c r="AD171" s="178" t="s">
        <v>203</v>
      </c>
    </row>
    <row r="172" spans="1:30" hidden="1">
      <c r="A172" s="176">
        <v>169</v>
      </c>
      <c r="B172" s="176" t="s">
        <v>172</v>
      </c>
      <c r="C172" s="176" t="s">
        <v>740</v>
      </c>
      <c r="D172" s="176" t="s">
        <v>616</v>
      </c>
      <c r="E172" s="176" t="s">
        <v>200</v>
      </c>
      <c r="F172" s="176" t="s">
        <v>624</v>
      </c>
      <c r="G172" s="176" t="s">
        <v>186</v>
      </c>
      <c r="H172" s="176" t="s">
        <v>632</v>
      </c>
      <c r="I172" s="176" t="s">
        <v>625</v>
      </c>
      <c r="J172" s="176" t="s">
        <v>626</v>
      </c>
      <c r="K172" s="176" t="s">
        <v>620</v>
      </c>
      <c r="L172" s="176" t="s">
        <v>897</v>
      </c>
      <c r="M172" s="176" t="s">
        <v>750</v>
      </c>
      <c r="N172" s="176">
        <v>31</v>
      </c>
      <c r="O172" s="176" t="s">
        <v>898</v>
      </c>
      <c r="P172" s="176" t="s">
        <v>212</v>
      </c>
      <c r="Q172" s="176" t="s">
        <v>213</v>
      </c>
      <c r="R172" s="176" t="s">
        <v>212</v>
      </c>
      <c r="S172" s="176" t="s">
        <v>208</v>
      </c>
      <c r="T172" s="176" t="s">
        <v>213</v>
      </c>
      <c r="U172" s="176" t="s">
        <v>208</v>
      </c>
      <c r="V172" s="176" t="s">
        <v>195</v>
      </c>
      <c r="W172" s="176" t="s">
        <v>196</v>
      </c>
      <c r="X172" s="176" t="s">
        <v>198</v>
      </c>
      <c r="Y172" s="176" t="s">
        <v>198</v>
      </c>
      <c r="Z172" s="176" t="s">
        <v>775</v>
      </c>
      <c r="AA172" s="176" t="s">
        <v>209</v>
      </c>
      <c r="AB172" s="176" t="s">
        <v>201</v>
      </c>
      <c r="AC172" s="176" t="s">
        <v>232</v>
      </c>
      <c r="AD172" s="176" t="s">
        <v>203</v>
      </c>
    </row>
    <row r="173" spans="1:30" ht="15">
      <c r="A173" s="178">
        <v>170</v>
      </c>
      <c r="B173" s="178" t="s">
        <v>364</v>
      </c>
      <c r="C173" s="178" t="s">
        <v>554</v>
      </c>
      <c r="D173" s="176" t="s">
        <v>616</v>
      </c>
      <c r="E173" s="176" t="s">
        <v>200</v>
      </c>
      <c r="F173" s="176" t="s">
        <v>672</v>
      </c>
      <c r="G173" s="178" t="s">
        <v>366</v>
      </c>
      <c r="H173" s="176" t="s">
        <v>618</v>
      </c>
      <c r="I173" s="176" t="s">
        <v>673</v>
      </c>
      <c r="J173" s="176" t="s">
        <v>674</v>
      </c>
      <c r="K173" s="176" t="s">
        <v>620</v>
      </c>
      <c r="L173" s="178" t="s">
        <v>556</v>
      </c>
      <c r="M173" s="178" t="s">
        <v>190</v>
      </c>
      <c r="N173" s="178">
        <v>32</v>
      </c>
      <c r="O173" s="178" t="s">
        <v>557</v>
      </c>
      <c r="P173" s="178" t="s">
        <v>369</v>
      </c>
      <c r="Q173" s="178" t="s">
        <v>315</v>
      </c>
      <c r="R173" s="178" t="s">
        <v>369</v>
      </c>
      <c r="S173" s="178" t="s">
        <v>214</v>
      </c>
      <c r="T173" s="178" t="s">
        <v>315</v>
      </c>
      <c r="U173" s="178" t="s">
        <v>214</v>
      </c>
      <c r="V173" s="178" t="s">
        <v>195</v>
      </c>
      <c r="W173" s="178" t="s">
        <v>196</v>
      </c>
      <c r="X173" s="178" t="s">
        <v>197</v>
      </c>
      <c r="Y173" s="178" t="s">
        <v>198</v>
      </c>
      <c r="Z173" s="178" t="s">
        <v>319</v>
      </c>
      <c r="AA173" s="178" t="s">
        <v>209</v>
      </c>
      <c r="AB173" s="178" t="s">
        <v>201</v>
      </c>
      <c r="AC173" s="178" t="s">
        <v>232</v>
      </c>
      <c r="AD173" s="178" t="s">
        <v>203</v>
      </c>
    </row>
    <row r="174" spans="1:30" ht="15">
      <c r="A174" s="178">
        <v>171</v>
      </c>
      <c r="B174" s="178" t="s">
        <v>364</v>
      </c>
      <c r="C174" s="178" t="s">
        <v>555</v>
      </c>
      <c r="D174" s="176" t="s">
        <v>616</v>
      </c>
      <c r="E174" s="176" t="s">
        <v>200</v>
      </c>
      <c r="F174" s="176" t="s">
        <v>672</v>
      </c>
      <c r="G174" s="178" t="s">
        <v>366</v>
      </c>
      <c r="H174" s="176" t="s">
        <v>632</v>
      </c>
      <c r="I174" s="176" t="s">
        <v>673</v>
      </c>
      <c r="J174" s="176" t="s">
        <v>674</v>
      </c>
      <c r="K174" s="176" t="s">
        <v>620</v>
      </c>
      <c r="L174" s="178" t="s">
        <v>558</v>
      </c>
      <c r="M174" s="178" t="s">
        <v>190</v>
      </c>
      <c r="N174" s="178">
        <v>31</v>
      </c>
      <c r="O174" s="178" t="s">
        <v>559</v>
      </c>
      <c r="P174" s="178" t="s">
        <v>369</v>
      </c>
      <c r="Q174" s="178" t="s">
        <v>315</v>
      </c>
      <c r="R174" s="178" t="s">
        <v>369</v>
      </c>
      <c r="S174" s="178" t="s">
        <v>214</v>
      </c>
      <c r="T174" s="178" t="s">
        <v>315</v>
      </c>
      <c r="U174" s="178" t="s">
        <v>214</v>
      </c>
      <c r="V174" s="178" t="s">
        <v>195</v>
      </c>
      <c r="W174" s="178" t="s">
        <v>196</v>
      </c>
      <c r="X174" s="178" t="s">
        <v>197</v>
      </c>
      <c r="Y174" s="178" t="s">
        <v>198</v>
      </c>
      <c r="Z174" s="178" t="s">
        <v>237</v>
      </c>
      <c r="AA174" s="178" t="s">
        <v>216</v>
      </c>
      <c r="AB174" s="178" t="s">
        <v>201</v>
      </c>
      <c r="AC174" s="178" t="s">
        <v>232</v>
      </c>
      <c r="AD174" s="178" t="s">
        <v>203</v>
      </c>
    </row>
    <row r="175" spans="1:30" hidden="1">
      <c r="A175" s="176">
        <v>172</v>
      </c>
      <c r="B175" s="176" t="s">
        <v>391</v>
      </c>
      <c r="C175" s="176" t="s">
        <v>741</v>
      </c>
      <c r="D175" s="176" t="s">
        <v>616</v>
      </c>
      <c r="E175" s="176" t="s">
        <v>200</v>
      </c>
      <c r="F175" s="176" t="s">
        <v>648</v>
      </c>
      <c r="G175" s="176" t="s">
        <v>393</v>
      </c>
      <c r="H175" s="176" t="s">
        <v>618</v>
      </c>
      <c r="I175" s="176" t="s">
        <v>645</v>
      </c>
      <c r="J175" s="176" t="s">
        <v>649</v>
      </c>
      <c r="K175" s="176" t="s">
        <v>620</v>
      </c>
      <c r="L175" s="176" t="s">
        <v>899</v>
      </c>
      <c r="M175" s="176" t="s">
        <v>750</v>
      </c>
      <c r="N175" s="176">
        <v>32</v>
      </c>
      <c r="O175" s="176" t="s">
        <v>900</v>
      </c>
      <c r="P175" s="176" t="s">
        <v>396</v>
      </c>
      <c r="Q175" s="176" t="s">
        <v>397</v>
      </c>
      <c r="R175" s="176" t="s">
        <v>396</v>
      </c>
      <c r="S175" s="176" t="s">
        <v>770</v>
      </c>
      <c r="T175" s="176" t="s">
        <v>397</v>
      </c>
      <c r="U175" s="176" t="s">
        <v>770</v>
      </c>
      <c r="V175" s="176" t="s">
        <v>195</v>
      </c>
      <c r="W175" s="176" t="s">
        <v>196</v>
      </c>
      <c r="X175" s="176" t="s">
        <v>198</v>
      </c>
      <c r="Y175" s="176" t="s">
        <v>198</v>
      </c>
      <c r="Z175" s="176" t="s">
        <v>752</v>
      </c>
      <c r="AA175" s="176" t="s">
        <v>216</v>
      </c>
      <c r="AB175" s="176" t="s">
        <v>201</v>
      </c>
      <c r="AC175" s="176" t="s">
        <v>232</v>
      </c>
      <c r="AD175" s="176" t="s">
        <v>203</v>
      </c>
    </row>
    <row r="176" spans="1:30" ht="15">
      <c r="A176" s="178">
        <v>173</v>
      </c>
      <c r="B176" s="178" t="s">
        <v>251</v>
      </c>
      <c r="C176" s="178" t="s">
        <v>560</v>
      </c>
      <c r="D176" s="176" t="s">
        <v>616</v>
      </c>
      <c r="E176" s="176" t="s">
        <v>200</v>
      </c>
      <c r="F176" s="176" t="s">
        <v>635</v>
      </c>
      <c r="G176" s="178" t="s">
        <v>259</v>
      </c>
      <c r="H176" s="176" t="s">
        <v>618</v>
      </c>
      <c r="I176" s="176" t="s">
        <v>636</v>
      </c>
      <c r="J176" s="176" t="s">
        <v>637</v>
      </c>
      <c r="K176" s="176" t="s">
        <v>620</v>
      </c>
      <c r="L176" s="178" t="s">
        <v>563</v>
      </c>
      <c r="M176" s="178" t="s">
        <v>190</v>
      </c>
      <c r="N176" s="178">
        <v>32</v>
      </c>
      <c r="O176" s="178" t="s">
        <v>564</v>
      </c>
      <c r="P176" s="178" t="s">
        <v>262</v>
      </c>
      <c r="Q176" s="178" t="s">
        <v>263</v>
      </c>
      <c r="R176" s="178" t="s">
        <v>262</v>
      </c>
      <c r="S176" s="178" t="s">
        <v>194</v>
      </c>
      <c r="T176" s="178" t="s">
        <v>263</v>
      </c>
      <c r="U176" s="178" t="s">
        <v>208</v>
      </c>
      <c r="V176" s="178" t="s">
        <v>195</v>
      </c>
      <c r="W176" s="178" t="s">
        <v>196</v>
      </c>
      <c r="X176" s="178" t="s">
        <v>197</v>
      </c>
      <c r="Y176" s="178" t="s">
        <v>198</v>
      </c>
      <c r="Z176" s="178" t="s">
        <v>237</v>
      </c>
      <c r="AA176" s="178" t="s">
        <v>219</v>
      </c>
      <c r="AB176" s="178" t="s">
        <v>201</v>
      </c>
      <c r="AC176" s="178" t="s">
        <v>232</v>
      </c>
      <c r="AD176" s="178" t="s">
        <v>203</v>
      </c>
    </row>
    <row r="177" spans="1:30" ht="15">
      <c r="A177" s="178">
        <v>174</v>
      </c>
      <c r="B177" s="178" t="s">
        <v>251</v>
      </c>
      <c r="C177" s="178" t="s">
        <v>561</v>
      </c>
      <c r="D177" s="176" t="s">
        <v>616</v>
      </c>
      <c r="E177" s="176" t="s">
        <v>200</v>
      </c>
      <c r="F177" s="176" t="s">
        <v>635</v>
      </c>
      <c r="G177" s="178" t="s">
        <v>259</v>
      </c>
      <c r="H177" s="176" t="s">
        <v>632</v>
      </c>
      <c r="I177" s="176" t="s">
        <v>636</v>
      </c>
      <c r="J177" s="176" t="s">
        <v>637</v>
      </c>
      <c r="K177" s="176" t="s">
        <v>620</v>
      </c>
      <c r="L177" s="178" t="s">
        <v>565</v>
      </c>
      <c r="M177" s="178" t="s">
        <v>190</v>
      </c>
      <c r="N177" s="178">
        <v>31</v>
      </c>
      <c r="O177" s="178" t="s">
        <v>566</v>
      </c>
      <c r="P177" s="178" t="s">
        <v>262</v>
      </c>
      <c r="Q177" s="178" t="s">
        <v>263</v>
      </c>
      <c r="R177" s="178" t="s">
        <v>262</v>
      </c>
      <c r="S177" s="178" t="s">
        <v>194</v>
      </c>
      <c r="T177" s="178" t="s">
        <v>263</v>
      </c>
      <c r="U177" s="178" t="s">
        <v>208</v>
      </c>
      <c r="V177" s="178" t="s">
        <v>195</v>
      </c>
      <c r="W177" s="178" t="s">
        <v>196</v>
      </c>
      <c r="X177" s="178" t="s">
        <v>197</v>
      </c>
      <c r="Y177" s="178" t="s">
        <v>198</v>
      </c>
      <c r="Z177" s="178" t="s">
        <v>237</v>
      </c>
      <c r="AA177" s="178" t="s">
        <v>222</v>
      </c>
      <c r="AB177" s="178" t="s">
        <v>201</v>
      </c>
      <c r="AC177" s="178" t="s">
        <v>232</v>
      </c>
      <c r="AD177" s="178" t="s">
        <v>203</v>
      </c>
    </row>
    <row r="178" spans="1:30" ht="15">
      <c r="A178" s="178">
        <v>175</v>
      </c>
      <c r="B178" s="178" t="s">
        <v>309</v>
      </c>
      <c r="C178" s="178" t="s">
        <v>562</v>
      </c>
      <c r="D178" s="176" t="s">
        <v>616</v>
      </c>
      <c r="E178" s="176" t="s">
        <v>200</v>
      </c>
      <c r="F178" s="176" t="s">
        <v>644</v>
      </c>
      <c r="G178" s="178" t="s">
        <v>311</v>
      </c>
      <c r="H178" s="176" t="s">
        <v>618</v>
      </c>
      <c r="I178" s="176" t="s">
        <v>645</v>
      </c>
      <c r="J178" s="176" t="s">
        <v>646</v>
      </c>
      <c r="K178" s="176" t="s">
        <v>620</v>
      </c>
      <c r="L178" s="178" t="s">
        <v>567</v>
      </c>
      <c r="M178" s="178" t="s">
        <v>190</v>
      </c>
      <c r="N178" s="178">
        <v>32</v>
      </c>
      <c r="O178" s="178" t="s">
        <v>568</v>
      </c>
      <c r="P178" s="178" t="s">
        <v>314</v>
      </c>
      <c r="Q178" s="178" t="s">
        <v>315</v>
      </c>
      <c r="R178" s="178" t="s">
        <v>314</v>
      </c>
      <c r="S178" s="178" t="s">
        <v>208</v>
      </c>
      <c r="T178" s="178" t="s">
        <v>315</v>
      </c>
      <c r="U178" s="178" t="s">
        <v>214</v>
      </c>
      <c r="V178" s="178" t="s">
        <v>195</v>
      </c>
      <c r="W178" s="178" t="s">
        <v>196</v>
      </c>
      <c r="X178" s="178" t="s">
        <v>197</v>
      </c>
      <c r="Y178" s="178" t="s">
        <v>198</v>
      </c>
      <c r="Z178" s="178" t="s">
        <v>237</v>
      </c>
      <c r="AA178" s="178" t="s">
        <v>200</v>
      </c>
      <c r="AB178" s="178" t="s">
        <v>201</v>
      </c>
      <c r="AC178" s="178" t="s">
        <v>232</v>
      </c>
      <c r="AD178" s="178" t="s">
        <v>203</v>
      </c>
    </row>
    <row r="179" spans="1:30" hidden="1">
      <c r="A179" s="176">
        <v>176</v>
      </c>
      <c r="B179" s="176" t="s">
        <v>364</v>
      </c>
      <c r="C179" s="176" t="s">
        <v>742</v>
      </c>
      <c r="D179" s="176" t="s">
        <v>616</v>
      </c>
      <c r="E179" s="176" t="s">
        <v>200</v>
      </c>
      <c r="F179" s="176" t="s">
        <v>672</v>
      </c>
      <c r="G179" s="176" t="s">
        <v>366</v>
      </c>
      <c r="H179" s="176" t="s">
        <v>618</v>
      </c>
      <c r="I179" s="176" t="s">
        <v>673</v>
      </c>
      <c r="J179" s="176" t="s">
        <v>674</v>
      </c>
      <c r="K179" s="176" t="s">
        <v>620</v>
      </c>
      <c r="L179" s="176" t="s">
        <v>901</v>
      </c>
      <c r="M179" s="176" t="s">
        <v>750</v>
      </c>
      <c r="N179" s="176">
        <v>32</v>
      </c>
      <c r="O179" s="176" t="s">
        <v>902</v>
      </c>
      <c r="P179" s="176" t="s">
        <v>369</v>
      </c>
      <c r="Q179" s="176" t="s">
        <v>315</v>
      </c>
      <c r="R179" s="176" t="s">
        <v>369</v>
      </c>
      <c r="S179" s="176" t="s">
        <v>194</v>
      </c>
      <c r="T179" s="176" t="s">
        <v>315</v>
      </c>
      <c r="U179" s="176" t="s">
        <v>208</v>
      </c>
      <c r="V179" s="176" t="s">
        <v>195</v>
      </c>
      <c r="W179" s="176" t="s">
        <v>196</v>
      </c>
      <c r="X179" s="176" t="s">
        <v>198</v>
      </c>
      <c r="Y179" s="176" t="s">
        <v>198</v>
      </c>
      <c r="Z179" s="176" t="s">
        <v>752</v>
      </c>
      <c r="AA179" s="176" t="s">
        <v>219</v>
      </c>
      <c r="AB179" s="176" t="s">
        <v>201</v>
      </c>
      <c r="AC179" s="176" t="s">
        <v>232</v>
      </c>
      <c r="AD179" s="176" t="s">
        <v>203</v>
      </c>
    </row>
    <row r="180" spans="1:30" ht="15">
      <c r="A180" s="178">
        <v>177</v>
      </c>
      <c r="B180" s="178" t="s">
        <v>309</v>
      </c>
      <c r="C180" s="178" t="s">
        <v>569</v>
      </c>
      <c r="D180" s="176" t="s">
        <v>616</v>
      </c>
      <c r="E180" s="176" t="s">
        <v>200</v>
      </c>
      <c r="F180" s="176" t="s">
        <v>644</v>
      </c>
      <c r="G180" s="178" t="s">
        <v>311</v>
      </c>
      <c r="H180" s="176" t="s">
        <v>618</v>
      </c>
      <c r="I180" s="176" t="s">
        <v>645</v>
      </c>
      <c r="J180" s="176" t="s">
        <v>646</v>
      </c>
      <c r="K180" s="176" t="s">
        <v>620</v>
      </c>
      <c r="L180" s="178" t="s">
        <v>570</v>
      </c>
      <c r="M180" s="178" t="s">
        <v>190</v>
      </c>
      <c r="N180" s="178">
        <v>32</v>
      </c>
      <c r="O180" s="178" t="s">
        <v>571</v>
      </c>
      <c r="P180" s="178" t="s">
        <v>314</v>
      </c>
      <c r="Q180" s="178" t="s">
        <v>315</v>
      </c>
      <c r="R180" s="178" t="s">
        <v>314</v>
      </c>
      <c r="S180" s="178" t="s">
        <v>208</v>
      </c>
      <c r="T180" s="178" t="s">
        <v>315</v>
      </c>
      <c r="U180" s="178" t="s">
        <v>214</v>
      </c>
      <c r="V180" s="178" t="s">
        <v>195</v>
      </c>
      <c r="W180" s="178" t="s">
        <v>196</v>
      </c>
      <c r="X180" s="178" t="s">
        <v>197</v>
      </c>
      <c r="Y180" s="178" t="s">
        <v>198</v>
      </c>
      <c r="Z180" s="178" t="s">
        <v>237</v>
      </c>
      <c r="AA180" s="178" t="s">
        <v>209</v>
      </c>
      <c r="AB180" s="178" t="s">
        <v>201</v>
      </c>
      <c r="AC180" s="178" t="s">
        <v>232</v>
      </c>
      <c r="AD180" s="178" t="s">
        <v>203</v>
      </c>
    </row>
    <row r="181" spans="1:30" hidden="1">
      <c r="A181" s="176">
        <v>178</v>
      </c>
      <c r="B181" s="176" t="s">
        <v>364</v>
      </c>
      <c r="C181" s="176" t="s">
        <v>743</v>
      </c>
      <c r="D181" s="176" t="s">
        <v>616</v>
      </c>
      <c r="E181" s="176" t="s">
        <v>200</v>
      </c>
      <c r="F181" s="176" t="s">
        <v>672</v>
      </c>
      <c r="G181" s="176" t="s">
        <v>366</v>
      </c>
      <c r="H181" s="176" t="s">
        <v>682</v>
      </c>
      <c r="I181" s="176" t="s">
        <v>673</v>
      </c>
      <c r="J181" s="176" t="s">
        <v>674</v>
      </c>
      <c r="K181" s="176" t="s">
        <v>620</v>
      </c>
      <c r="L181" s="176" t="s">
        <v>903</v>
      </c>
      <c r="M181" s="176" t="s">
        <v>750</v>
      </c>
      <c r="N181" s="176">
        <v>30</v>
      </c>
      <c r="O181" s="176" t="s">
        <v>904</v>
      </c>
      <c r="P181" s="176" t="s">
        <v>369</v>
      </c>
      <c r="Q181" s="176" t="s">
        <v>315</v>
      </c>
      <c r="R181" s="176" t="s">
        <v>369</v>
      </c>
      <c r="S181" s="176" t="s">
        <v>194</v>
      </c>
      <c r="T181" s="176" t="s">
        <v>315</v>
      </c>
      <c r="U181" s="176" t="s">
        <v>208</v>
      </c>
      <c r="V181" s="176" t="s">
        <v>195</v>
      </c>
      <c r="W181" s="176" t="s">
        <v>196</v>
      </c>
      <c r="X181" s="176" t="s">
        <v>198</v>
      </c>
      <c r="Y181" s="176" t="s">
        <v>198</v>
      </c>
      <c r="Z181" s="176" t="s">
        <v>752</v>
      </c>
      <c r="AA181" s="176" t="s">
        <v>222</v>
      </c>
      <c r="AB181" s="176" t="s">
        <v>201</v>
      </c>
      <c r="AC181" s="176" t="s">
        <v>232</v>
      </c>
      <c r="AD181" s="176" t="s">
        <v>203</v>
      </c>
    </row>
    <row r="182" spans="1:30" hidden="1">
      <c r="A182" s="176">
        <v>179</v>
      </c>
      <c r="B182" s="176" t="s">
        <v>364</v>
      </c>
      <c r="C182" s="176" t="s">
        <v>744</v>
      </c>
      <c r="D182" s="176" t="s">
        <v>616</v>
      </c>
      <c r="E182" s="176" t="s">
        <v>200</v>
      </c>
      <c r="F182" s="176" t="s">
        <v>672</v>
      </c>
      <c r="G182" s="176" t="s">
        <v>366</v>
      </c>
      <c r="H182" s="176" t="s">
        <v>618</v>
      </c>
      <c r="I182" s="176" t="s">
        <v>673</v>
      </c>
      <c r="J182" s="176" t="s">
        <v>674</v>
      </c>
      <c r="K182" s="176" t="s">
        <v>620</v>
      </c>
      <c r="L182" s="176" t="s">
        <v>905</v>
      </c>
      <c r="M182" s="176" t="s">
        <v>750</v>
      </c>
      <c r="N182" s="176">
        <v>32</v>
      </c>
      <c r="O182" s="176" t="s">
        <v>906</v>
      </c>
      <c r="P182" s="176" t="s">
        <v>369</v>
      </c>
      <c r="Q182" s="176" t="s">
        <v>315</v>
      </c>
      <c r="R182" s="176" t="s">
        <v>369</v>
      </c>
      <c r="S182" s="176" t="s">
        <v>194</v>
      </c>
      <c r="T182" s="176" t="s">
        <v>315</v>
      </c>
      <c r="U182" s="176" t="s">
        <v>208</v>
      </c>
      <c r="V182" s="176" t="s">
        <v>195</v>
      </c>
      <c r="W182" s="176" t="s">
        <v>196</v>
      </c>
      <c r="X182" s="176" t="s">
        <v>198</v>
      </c>
      <c r="Y182" s="176" t="s">
        <v>198</v>
      </c>
      <c r="Z182" s="176" t="s">
        <v>231</v>
      </c>
      <c r="AA182" s="176" t="s">
        <v>200</v>
      </c>
      <c r="AB182" s="176" t="s">
        <v>201</v>
      </c>
      <c r="AC182" s="176" t="s">
        <v>232</v>
      </c>
      <c r="AD182" s="176" t="s">
        <v>203</v>
      </c>
    </row>
    <row r="183" spans="1:30" ht="15">
      <c r="A183" s="178">
        <v>180</v>
      </c>
      <c r="B183" s="178" t="s">
        <v>251</v>
      </c>
      <c r="C183" s="178" t="s">
        <v>572</v>
      </c>
      <c r="D183" s="176" t="s">
        <v>616</v>
      </c>
      <c r="E183" s="176" t="s">
        <v>200</v>
      </c>
      <c r="F183" s="176" t="s">
        <v>635</v>
      </c>
      <c r="G183" s="178" t="s">
        <v>259</v>
      </c>
      <c r="H183" s="176" t="s">
        <v>632</v>
      </c>
      <c r="I183" s="176" t="s">
        <v>636</v>
      </c>
      <c r="J183" s="176" t="s">
        <v>637</v>
      </c>
      <c r="K183" s="176" t="s">
        <v>620</v>
      </c>
      <c r="L183" s="178" t="s">
        <v>577</v>
      </c>
      <c r="M183" s="178" t="s">
        <v>190</v>
      </c>
      <c r="N183" s="178">
        <v>31</v>
      </c>
      <c r="O183" s="178" t="s">
        <v>578</v>
      </c>
      <c r="P183" s="178" t="s">
        <v>262</v>
      </c>
      <c r="Q183" s="178" t="s">
        <v>263</v>
      </c>
      <c r="R183" s="178" t="s">
        <v>262</v>
      </c>
      <c r="S183" s="178" t="s">
        <v>194</v>
      </c>
      <c r="T183" s="178" t="s">
        <v>263</v>
      </c>
      <c r="U183" s="178" t="s">
        <v>208</v>
      </c>
      <c r="V183" s="178" t="s">
        <v>195</v>
      </c>
      <c r="W183" s="178" t="s">
        <v>196</v>
      </c>
      <c r="X183" s="178" t="s">
        <v>197</v>
      </c>
      <c r="Y183" s="178" t="s">
        <v>198</v>
      </c>
      <c r="Z183" s="178" t="s">
        <v>237</v>
      </c>
      <c r="AA183" s="178" t="s">
        <v>216</v>
      </c>
      <c r="AB183" s="178" t="s">
        <v>201</v>
      </c>
      <c r="AC183" s="178" t="s">
        <v>232</v>
      </c>
      <c r="AD183" s="178" t="s">
        <v>203</v>
      </c>
    </row>
    <row r="184" spans="1:30" ht="15">
      <c r="A184" s="178">
        <v>181</v>
      </c>
      <c r="B184" s="178" t="s">
        <v>251</v>
      </c>
      <c r="C184" s="178" t="s">
        <v>573</v>
      </c>
      <c r="D184" s="176" t="s">
        <v>616</v>
      </c>
      <c r="E184" s="176" t="s">
        <v>200</v>
      </c>
      <c r="F184" s="176" t="s">
        <v>635</v>
      </c>
      <c r="G184" s="178" t="s">
        <v>259</v>
      </c>
      <c r="H184" s="176" t="s">
        <v>618</v>
      </c>
      <c r="I184" s="176" t="s">
        <v>636</v>
      </c>
      <c r="J184" s="176" t="s">
        <v>637</v>
      </c>
      <c r="K184" s="176" t="s">
        <v>620</v>
      </c>
      <c r="L184" s="178" t="s">
        <v>579</v>
      </c>
      <c r="M184" s="178" t="s">
        <v>190</v>
      </c>
      <c r="N184" s="178">
        <v>32</v>
      </c>
      <c r="O184" s="178" t="s">
        <v>580</v>
      </c>
      <c r="P184" s="178" t="s">
        <v>262</v>
      </c>
      <c r="Q184" s="178" t="s">
        <v>263</v>
      </c>
      <c r="R184" s="178" t="s">
        <v>262</v>
      </c>
      <c r="S184" s="178" t="s">
        <v>194</v>
      </c>
      <c r="T184" s="178" t="s">
        <v>263</v>
      </c>
      <c r="U184" s="178" t="s">
        <v>208</v>
      </c>
      <c r="V184" s="178" t="s">
        <v>195</v>
      </c>
      <c r="W184" s="178" t="s">
        <v>196</v>
      </c>
      <c r="X184" s="178" t="s">
        <v>197</v>
      </c>
      <c r="Y184" s="178" t="s">
        <v>198</v>
      </c>
      <c r="Z184" s="178" t="s">
        <v>237</v>
      </c>
      <c r="AA184" s="178" t="s">
        <v>219</v>
      </c>
      <c r="AB184" s="178" t="s">
        <v>201</v>
      </c>
      <c r="AC184" s="178" t="s">
        <v>232</v>
      </c>
      <c r="AD184" s="178" t="s">
        <v>203</v>
      </c>
    </row>
    <row r="185" spans="1:30" ht="15">
      <c r="A185" s="178">
        <v>182</v>
      </c>
      <c r="B185" s="178" t="s">
        <v>574</v>
      </c>
      <c r="C185" s="178" t="s">
        <v>575</v>
      </c>
      <c r="D185" s="176" t="s">
        <v>616</v>
      </c>
      <c r="E185" s="176" t="s">
        <v>200</v>
      </c>
      <c r="F185" s="176" t="s">
        <v>745</v>
      </c>
      <c r="G185" s="178" t="s">
        <v>576</v>
      </c>
      <c r="H185" s="176" t="s">
        <v>618</v>
      </c>
      <c r="I185" s="176" t="s">
        <v>746</v>
      </c>
      <c r="J185" s="176" t="s">
        <v>747</v>
      </c>
      <c r="K185" s="176" t="s">
        <v>620</v>
      </c>
      <c r="L185" s="178" t="s">
        <v>581</v>
      </c>
      <c r="M185" s="178" t="s">
        <v>190</v>
      </c>
      <c r="N185" s="178">
        <v>32</v>
      </c>
      <c r="O185" s="178" t="s">
        <v>582</v>
      </c>
      <c r="P185" s="178" t="s">
        <v>583</v>
      </c>
      <c r="Q185" s="178" t="s">
        <v>584</v>
      </c>
      <c r="R185" s="178" t="s">
        <v>583</v>
      </c>
      <c r="S185" s="178" t="s">
        <v>214</v>
      </c>
      <c r="T185" s="178" t="s">
        <v>584</v>
      </c>
      <c r="U185" s="178" t="s">
        <v>194</v>
      </c>
      <c r="V185" s="178" t="s">
        <v>195</v>
      </c>
      <c r="W185" s="178" t="s">
        <v>196</v>
      </c>
      <c r="X185" s="178" t="s">
        <v>197</v>
      </c>
      <c r="Y185" s="178" t="s">
        <v>198</v>
      </c>
      <c r="Z185" s="178" t="s">
        <v>231</v>
      </c>
      <c r="AA185" s="178" t="s">
        <v>222</v>
      </c>
      <c r="AB185" s="178" t="s">
        <v>201</v>
      </c>
      <c r="AC185" s="178" t="s">
        <v>232</v>
      </c>
      <c r="AD185" s="178" t="s">
        <v>203</v>
      </c>
    </row>
    <row r="186" spans="1:30" hidden="1">
      <c r="A186" s="176">
        <v>183</v>
      </c>
      <c r="B186" s="176" t="s">
        <v>170</v>
      </c>
      <c r="C186" s="176" t="s">
        <v>748</v>
      </c>
      <c r="D186" s="176" t="s">
        <v>616</v>
      </c>
      <c r="E186" s="176" t="s">
        <v>200</v>
      </c>
      <c r="F186" s="176" t="s">
        <v>621</v>
      </c>
      <c r="G186" s="176" t="s">
        <v>185</v>
      </c>
      <c r="H186" s="176" t="s">
        <v>632</v>
      </c>
      <c r="I186" s="176" t="s">
        <v>622</v>
      </c>
      <c r="J186" s="176" t="s">
        <v>623</v>
      </c>
      <c r="K186" s="176" t="s">
        <v>620</v>
      </c>
      <c r="L186" s="176" t="s">
        <v>907</v>
      </c>
      <c r="M186" s="176" t="s">
        <v>750</v>
      </c>
      <c r="N186" s="176">
        <v>31</v>
      </c>
      <c r="O186" s="176" t="s">
        <v>908</v>
      </c>
      <c r="P186" s="176" t="s">
        <v>206</v>
      </c>
      <c r="Q186" s="176" t="s">
        <v>207</v>
      </c>
      <c r="R186" s="176" t="s">
        <v>206</v>
      </c>
      <c r="S186" s="176" t="s">
        <v>194</v>
      </c>
      <c r="T186" s="176" t="s">
        <v>207</v>
      </c>
      <c r="U186" s="176" t="s">
        <v>194</v>
      </c>
      <c r="V186" s="176" t="s">
        <v>195</v>
      </c>
      <c r="W186" s="176" t="s">
        <v>196</v>
      </c>
      <c r="X186" s="176" t="s">
        <v>198</v>
      </c>
      <c r="Y186" s="176" t="s">
        <v>198</v>
      </c>
      <c r="Z186" s="176" t="s">
        <v>752</v>
      </c>
      <c r="AA186" s="176" t="s">
        <v>209</v>
      </c>
      <c r="AB186" s="176" t="s">
        <v>201</v>
      </c>
      <c r="AC186" s="176" t="s">
        <v>232</v>
      </c>
      <c r="AD186" s="176" t="s">
        <v>203</v>
      </c>
    </row>
  </sheetData>
  <autoFilter ref="A3:AD186">
    <filterColumn colId="12">
      <filters>
        <filter val="SR-2"/>
      </filters>
    </filterColumn>
  </autoFilter>
  <mergeCells count="2">
    <mergeCell ref="B2:K2"/>
    <mergeCell ref="L2:A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4" zoomScale="50" zoomScaleNormal="50" workbookViewId="0">
      <selection activeCell="AH48" sqref="AH48"/>
    </sheetView>
  </sheetViews>
  <sheetFormatPr defaultRowHeight="1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3" zoomScale="50" zoomScaleNormal="50" workbookViewId="0">
      <selection activeCell="AH62" sqref="AH62"/>
    </sheetView>
  </sheetViews>
  <sheetFormatPr defaultRowHeight="1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6"/>
  <sheetViews>
    <sheetView showGridLines="0" zoomScale="40" zoomScaleNormal="40" workbookViewId="0">
      <selection activeCell="D23" sqref="D23"/>
    </sheetView>
  </sheetViews>
  <sheetFormatPr defaultRowHeight="13.5"/>
  <cols>
    <col min="1" max="4" width="21" bestFit="1" customWidth="1"/>
    <col min="5" max="5" width="24.375" customWidth="1"/>
    <col min="6" max="6" width="22.375" customWidth="1"/>
  </cols>
  <sheetData>
    <row r="1" spans="1:6" ht="14.25" thickBot="1"/>
    <row r="2" spans="1:6" ht="44.25" customHeight="1" thickBot="1">
      <c r="A2" s="453"/>
      <c r="B2" s="453"/>
      <c r="C2" s="453"/>
      <c r="D2" s="453"/>
      <c r="E2" s="453"/>
      <c r="F2" s="454"/>
    </row>
    <row r="3" spans="1:6" ht="51" customHeight="1" thickBot="1">
      <c r="A3" s="455"/>
      <c r="B3" s="455"/>
      <c r="C3" s="455"/>
      <c r="D3" s="455"/>
      <c r="E3" s="455" t="s">
        <v>107</v>
      </c>
      <c r="F3" s="455" t="s">
        <v>114</v>
      </c>
    </row>
    <row r="4" spans="1:6" ht="45.75" customHeight="1" thickBot="1">
      <c r="A4" s="455" t="s">
        <v>84</v>
      </c>
      <c r="B4" s="455"/>
      <c r="C4" s="455"/>
      <c r="D4" s="455"/>
      <c r="E4" s="455"/>
      <c r="F4" s="455"/>
    </row>
    <row r="5" spans="1:6" ht="42" customHeight="1" thickBot="1">
      <c r="A5" s="455" t="s">
        <v>85</v>
      </c>
      <c r="B5" s="455" t="s">
        <v>86</v>
      </c>
      <c r="C5" s="455"/>
      <c r="D5" s="455"/>
      <c r="E5" s="455"/>
      <c r="F5" s="455"/>
    </row>
    <row r="6" spans="1:6" ht="37.5" customHeight="1" thickBot="1">
      <c r="A6" s="455"/>
      <c r="B6" s="455" t="s">
        <v>87</v>
      </c>
      <c r="C6" s="459" t="s">
        <v>105</v>
      </c>
      <c r="D6" s="455" t="s">
        <v>88</v>
      </c>
      <c r="E6" s="455"/>
      <c r="F6" s="455"/>
    </row>
    <row r="7" spans="1:6" ht="18" customHeight="1" thickBot="1">
      <c r="A7" s="455"/>
      <c r="B7" s="455"/>
      <c r="C7" s="460"/>
      <c r="D7" s="455"/>
      <c r="E7" s="455"/>
      <c r="F7" s="455"/>
    </row>
    <row r="8" spans="1:6" ht="64.5" customHeight="1" thickBot="1">
      <c r="A8" s="127" t="s">
        <v>89</v>
      </c>
      <c r="B8" s="127" t="s">
        <v>90</v>
      </c>
      <c r="C8" s="127" t="s">
        <v>91</v>
      </c>
      <c r="D8" s="129"/>
      <c r="E8" s="130" t="s">
        <v>117</v>
      </c>
      <c r="F8" s="130" t="s">
        <v>115</v>
      </c>
    </row>
    <row r="9" spans="1:6" ht="64.5" customHeight="1" thickBot="1">
      <c r="A9" s="127" t="s">
        <v>92</v>
      </c>
      <c r="B9" s="127" t="s">
        <v>93</v>
      </c>
      <c r="C9" s="127" t="s">
        <v>94</v>
      </c>
      <c r="D9" s="127" t="s">
        <v>95</v>
      </c>
      <c r="E9" s="456" t="s">
        <v>118</v>
      </c>
      <c r="F9" s="457" t="s">
        <v>116</v>
      </c>
    </row>
    <row r="10" spans="1:6" ht="64.5" customHeight="1" thickBot="1">
      <c r="A10" s="127" t="s">
        <v>96</v>
      </c>
      <c r="B10" s="127" t="s">
        <v>89</v>
      </c>
      <c r="C10" s="127" t="s">
        <v>93</v>
      </c>
      <c r="D10" s="127" t="s">
        <v>94</v>
      </c>
      <c r="E10" s="456"/>
      <c r="F10" s="458"/>
    </row>
    <row r="11" spans="1:6" ht="64.5" customHeight="1" thickBot="1">
      <c r="A11" s="127" t="s">
        <v>97</v>
      </c>
      <c r="B11" s="127" t="s">
        <v>92</v>
      </c>
      <c r="C11" s="127" t="s">
        <v>89</v>
      </c>
      <c r="D11" s="127" t="s">
        <v>93</v>
      </c>
      <c r="E11" s="456" t="s">
        <v>119</v>
      </c>
      <c r="F11" s="456" t="s">
        <v>120</v>
      </c>
    </row>
    <row r="12" spans="1:6" ht="64.5" customHeight="1" thickBot="1">
      <c r="A12" s="129"/>
      <c r="B12" s="127" t="s">
        <v>98</v>
      </c>
      <c r="C12" s="127" t="s">
        <v>99</v>
      </c>
      <c r="D12" s="127" t="s">
        <v>100</v>
      </c>
      <c r="E12" s="456"/>
      <c r="F12" s="456"/>
    </row>
    <row r="13" spans="1:6" ht="18" customHeight="1" thickBot="1"/>
    <row r="14" spans="1:6" ht="50.25" customHeight="1" thickBot="1">
      <c r="A14" s="175"/>
      <c r="B14" s="127">
        <v>0</v>
      </c>
      <c r="C14" s="127">
        <v>1</v>
      </c>
      <c r="D14" s="127">
        <v>2</v>
      </c>
      <c r="E14" s="127">
        <v>3</v>
      </c>
      <c r="F14" s="127" t="s">
        <v>101</v>
      </c>
    </row>
    <row r="15" spans="1:6" ht="68.25" customHeight="1" thickBot="1">
      <c r="A15" s="175"/>
      <c r="B15" s="127" t="s">
        <v>140</v>
      </c>
      <c r="C15" s="127" t="s">
        <v>113</v>
      </c>
      <c r="D15" s="127" t="s">
        <v>102</v>
      </c>
      <c r="E15" s="127" t="s">
        <v>103</v>
      </c>
      <c r="F15" s="127" t="s">
        <v>104</v>
      </c>
    </row>
    <row r="16" spans="1:6" ht="25.5" customHeight="1">
      <c r="F16" s="128" t="s">
        <v>141</v>
      </c>
    </row>
  </sheetData>
  <mergeCells count="14">
    <mergeCell ref="A2:F2"/>
    <mergeCell ref="F3:F7"/>
    <mergeCell ref="F11:F12"/>
    <mergeCell ref="F9:F10"/>
    <mergeCell ref="A3:D3"/>
    <mergeCell ref="E3:E7"/>
    <mergeCell ref="A4:D4"/>
    <mergeCell ref="A5:A7"/>
    <mergeCell ref="C6:C7"/>
    <mergeCell ref="E9:E10"/>
    <mergeCell ref="E11:E12"/>
    <mergeCell ref="B5:D5"/>
    <mergeCell ref="B6:B7"/>
    <mergeCell ref="D6:D7"/>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H27" sqref="H27"/>
    </sheetView>
  </sheetViews>
  <sheetFormatPr defaultRowHeight="1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MOM</vt:lpstr>
      <vt:lpstr>holding data</vt:lpstr>
      <vt:lpstr>PDA</vt:lpstr>
      <vt:lpstr>MCM</vt:lpstr>
      <vt:lpstr>MLL</vt:lpstr>
      <vt:lpstr>DRB Ranking System</vt:lpstr>
      <vt:lpstr>lot list</vt:lpstr>
      <vt:lpstr>MOM!Print_Area</vt:lpstr>
    </vt:vector>
  </TitlesOfParts>
  <Company>All　Staff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DRB Report Minutes rev09</dc:title>
  <dc:creator>Albert Soriano, QC</dc:creator>
  <cp:lastModifiedBy>COM02529user</cp:lastModifiedBy>
  <cp:lastPrinted>2007-09-18T03:27:59Z</cp:lastPrinted>
  <dcterms:created xsi:type="dcterms:W3CDTF">2004-06-01T07:07:24Z</dcterms:created>
  <dcterms:modified xsi:type="dcterms:W3CDTF">2019-12-12T03:02:27Z</dcterms:modified>
</cp:coreProperties>
</file>