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IAv3.3Gen2\2025Plan\v4.4_v1_FAIA\Projects\Fixed Indexed Annuity\ProjectData\2013YearEnd\Assumptions\"/>
    </mc:Choice>
  </mc:AlternateContent>
  <xr:revisionPtr revIDLastSave="0" documentId="13_ncr:1_{11E1F4DA-4F80-4383-ABE4-A4E10E1568DF}" xr6:coauthVersionLast="36" xr6:coauthVersionMax="47" xr10:uidLastSave="{00000000-0000-0000-0000-000000000000}"/>
  <bookViews>
    <workbookView xWindow="54600" yWindow="0" windowWidth="25800" windowHeight="21000" tabRatio="644" activeTab="2" xr2:uid="{00000000-000D-0000-FFFF-FFFF00000000}"/>
  </bookViews>
  <sheets>
    <sheet name="Change Log" sheetId="12" r:id="rId1"/>
    <sheet name="Table of Contents" sheetId="13" r:id="rId2"/>
    <sheet name="BaseLapse" sheetId="28" r:id="rId3"/>
    <sheet name="DynLapse" sheetId="31" r:id="rId4"/>
    <sheet name="FPWUtil" sheetId="29" r:id="rId5"/>
    <sheet name="Annuitization" sheetId="30" r:id="rId6"/>
  </sheets>
  <functionGroups builtInGroupCount="19"/>
  <definedNames>
    <definedName name="_xlnm._FilterDatabase" localSheetId="2" hidden="1">BaseLapse!$AQP$61:$AQR$615</definedName>
    <definedName name="ann_rate_tables">Annuitization!$B$4:$S$36</definedName>
    <definedName name="base_lapse_rate">BaseLapse!$B$4:$CL$21</definedName>
    <definedName name="dyn_lapse_table_aig">DynLapse!$B$4:$J$45</definedName>
    <definedName name="fa_base_lapse">BaseLapse!$B$25:$ASR$59</definedName>
    <definedName name="fa_dyn_lapse_av_size_mult_crbg">DynLapse!$B$71:$C$75</definedName>
    <definedName name="fa_dyn_lapse_dyn_sprd_mult_crbg">DynLapse!$B$78:$C$81</definedName>
    <definedName name="fa_dyn_lapse_mult_alpha_aig">DynLapse!$B$48:$J$55</definedName>
    <definedName name="fa_dyn_lapse_mult_beta_aig">DynLapse!$B$58:$J$65</definedName>
    <definedName name="fa_lapse_factor">BaseLapse!$B$62:$MM$95</definedName>
    <definedName name="fpw_util_tables">FPWUtil!$B$4:$K$107</definedName>
    <definedName name="lapse_shock_skew">BaseLapse!$B$98:$EX$102</definedName>
    <definedName name="lapse_shock_yr_slope_crbg">DynLapse!$B$68:$C$68</definedName>
    <definedName name="lapse_skew_2025">BaseLapse!$B$105:$C$117</definedName>
  </definedNames>
  <calcPr calcId="191029"/>
</workbook>
</file>

<file path=xl/calcChain.xml><?xml version="1.0" encoding="utf-8"?>
<calcChain xmlns="http://schemas.openxmlformats.org/spreadsheetml/2006/main">
  <c r="B47" i="31" l="1"/>
  <c r="B3" i="31"/>
  <c r="B104" i="28"/>
  <c r="B97" i="28"/>
  <c r="B61" i="28"/>
  <c r="B3" i="28"/>
  <c r="B24" i="28"/>
  <c r="H14" i="31" l="1"/>
  <c r="J14" i="31" l="1"/>
  <c r="I14" i="31"/>
  <c r="G14" i="31"/>
  <c r="I13" i="31"/>
  <c r="I58" i="31" l="1"/>
  <c r="H58" i="31"/>
  <c r="G58" i="31"/>
  <c r="F58" i="31"/>
  <c r="E58" i="31"/>
  <c r="D58" i="31"/>
  <c r="J58" i="31"/>
  <c r="I48" i="31"/>
  <c r="H48" i="31"/>
  <c r="G48" i="31"/>
  <c r="F48" i="31"/>
  <c r="E48" i="31"/>
  <c r="D48" i="31"/>
  <c r="J48" i="31"/>
  <c r="F14" i="31" l="1"/>
  <c r="B77" i="31"/>
  <c r="B70" i="31"/>
  <c r="B85" i="28" l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50" i="28"/>
  <c r="B51" i="28" s="1"/>
  <c r="B52" i="28" s="1"/>
  <c r="B53" i="28" s="1"/>
  <c r="B54" i="28" s="1"/>
  <c r="B55" i="28" s="1"/>
  <c r="B56" i="28" s="1"/>
  <c r="B57" i="28" s="1"/>
  <c r="B58" i="28" s="1"/>
  <c r="B59" i="28" s="1"/>
  <c r="I107" i="29"/>
  <c r="E107" i="29"/>
  <c r="I106" i="29"/>
  <c r="E106" i="29"/>
  <c r="I105" i="29"/>
  <c r="E105" i="29"/>
  <c r="I104" i="29"/>
  <c r="E104" i="29"/>
  <c r="I103" i="29"/>
  <c r="E103" i="29"/>
  <c r="I102" i="29"/>
  <c r="E102" i="29"/>
  <c r="I101" i="29"/>
  <c r="E101" i="29"/>
  <c r="I100" i="29"/>
  <c r="E100" i="29"/>
  <c r="I99" i="29"/>
  <c r="E99" i="29"/>
  <c r="I98" i="29"/>
  <c r="E98" i="29"/>
  <c r="I97" i="29"/>
  <c r="E97" i="29"/>
  <c r="I96" i="29"/>
  <c r="E96" i="29"/>
  <c r="I95" i="29"/>
  <c r="E95" i="29"/>
  <c r="I94" i="29"/>
  <c r="E94" i="29"/>
  <c r="I93" i="29"/>
  <c r="E93" i="29"/>
  <c r="I92" i="29"/>
  <c r="E92" i="29"/>
  <c r="I91" i="29"/>
  <c r="E91" i="29"/>
  <c r="I90" i="29"/>
  <c r="E90" i="29"/>
  <c r="I89" i="29"/>
  <c r="E89" i="29"/>
  <c r="I88" i="29"/>
  <c r="E88" i="29"/>
  <c r="I87" i="29"/>
  <c r="E87" i="29"/>
  <c r="I86" i="29"/>
  <c r="E86" i="29"/>
  <c r="I85" i="29"/>
  <c r="E85" i="29"/>
  <c r="I84" i="29"/>
  <c r="E84" i="29"/>
  <c r="I83" i="29"/>
  <c r="E83" i="29"/>
  <c r="I82" i="29"/>
  <c r="E82" i="29"/>
  <c r="I81" i="29"/>
  <c r="E81" i="29"/>
  <c r="I80" i="29"/>
  <c r="E80" i="29"/>
  <c r="I79" i="29"/>
  <c r="E79" i="29"/>
  <c r="I78" i="29"/>
  <c r="E78" i="29"/>
  <c r="I77" i="29"/>
  <c r="E77" i="29"/>
  <c r="I76" i="29"/>
  <c r="E76" i="29"/>
  <c r="I75" i="29"/>
  <c r="E75" i="29"/>
  <c r="I74" i="29"/>
  <c r="E74" i="29"/>
  <c r="I73" i="29"/>
  <c r="E73" i="29"/>
  <c r="I72" i="29"/>
  <c r="E72" i="29"/>
  <c r="I71" i="29"/>
  <c r="E71" i="29"/>
  <c r="I70" i="29"/>
  <c r="E70" i="29"/>
  <c r="I69" i="29"/>
  <c r="E69" i="29"/>
  <c r="I68" i="29"/>
  <c r="E68" i="29"/>
  <c r="I67" i="29"/>
  <c r="E67" i="29"/>
  <c r="I66" i="29"/>
  <c r="E66" i="29"/>
  <c r="I65" i="29"/>
  <c r="E65" i="29"/>
  <c r="I64" i="29"/>
  <c r="E64" i="29"/>
  <c r="I63" i="29"/>
  <c r="E63" i="29"/>
  <c r="I62" i="29"/>
  <c r="E62" i="29"/>
  <c r="I61" i="29"/>
  <c r="E61" i="29"/>
  <c r="I60" i="29"/>
  <c r="E60" i="29"/>
  <c r="I59" i="29"/>
  <c r="E59" i="29"/>
  <c r="I58" i="29"/>
  <c r="E58" i="29"/>
  <c r="I57" i="29"/>
  <c r="E57" i="29"/>
  <c r="AV8" i="28"/>
  <c r="AV9" i="28"/>
  <c r="AV10" i="28"/>
  <c r="AV11" i="28"/>
  <c r="AV12" i="28"/>
  <c r="AV13" i="28"/>
  <c r="AV14" i="28"/>
  <c r="AV15" i="28"/>
  <c r="AV16" i="28"/>
  <c r="AV17" i="28"/>
  <c r="AV18" i="28"/>
  <c r="AV19" i="28"/>
  <c r="AV20" i="28"/>
  <c r="AV21" i="28"/>
  <c r="AV7" i="28"/>
  <c r="AU8" i="28"/>
  <c r="AU9" i="28"/>
  <c r="AU10" i="28"/>
  <c r="AU11" i="28"/>
  <c r="AU12" i="28"/>
  <c r="AU13" i="28"/>
  <c r="AU14" i="28"/>
  <c r="AU15" i="28"/>
  <c r="AU16" i="28"/>
  <c r="AU17" i="28"/>
  <c r="AU18" i="28"/>
  <c r="AU19" i="28"/>
  <c r="AU20" i="28"/>
  <c r="AU21" i="28"/>
  <c r="AU7" i="28"/>
  <c r="AP8" i="28"/>
  <c r="AP9" i="28"/>
  <c r="AP10" i="28"/>
  <c r="AP11" i="28"/>
  <c r="AP12" i="28"/>
  <c r="AP13" i="28"/>
  <c r="AP14" i="28"/>
  <c r="AP15" i="28"/>
  <c r="AP16" i="28"/>
  <c r="AP17" i="28"/>
  <c r="AP18" i="28"/>
  <c r="AP19" i="28"/>
  <c r="AP20" i="28"/>
  <c r="AP21" i="28"/>
  <c r="AP7" i="28"/>
  <c r="AO8" i="28"/>
  <c r="AO9" i="28"/>
  <c r="AO10" i="28"/>
  <c r="AO11" i="28"/>
  <c r="AO12" i="28"/>
  <c r="AO13" i="28"/>
  <c r="AO14" i="28"/>
  <c r="AO15" i="28"/>
  <c r="AO16" i="28"/>
  <c r="AO17" i="28"/>
  <c r="AO18" i="28"/>
  <c r="AO19" i="28"/>
  <c r="AO20" i="28"/>
  <c r="AO21" i="28"/>
  <c r="AO7" i="28"/>
  <c r="K8" i="28"/>
  <c r="L8" i="28"/>
  <c r="K9" i="28"/>
  <c r="L9" i="28"/>
  <c r="K10" i="28"/>
  <c r="L10" i="28"/>
  <c r="K11" i="28"/>
  <c r="L11" i="28"/>
  <c r="K12" i="28"/>
  <c r="L12" i="28"/>
  <c r="K13" i="28"/>
  <c r="L13" i="28"/>
  <c r="K14" i="28"/>
  <c r="L14" i="28"/>
  <c r="K15" i="28"/>
  <c r="L15" i="28"/>
  <c r="K16" i="28"/>
  <c r="L16" i="28"/>
  <c r="K17" i="28"/>
  <c r="L17" i="28"/>
  <c r="K18" i="28"/>
  <c r="L18" i="28"/>
  <c r="K19" i="28"/>
  <c r="L19" i="28"/>
  <c r="K20" i="28"/>
  <c r="L20" i="28"/>
  <c r="K21" i="28"/>
  <c r="L21" i="28"/>
  <c r="L7" i="28"/>
  <c r="K7" i="28"/>
  <c r="I8" i="28"/>
  <c r="J8" i="28"/>
  <c r="I9" i="28"/>
  <c r="J9" i="28"/>
  <c r="I10" i="28"/>
  <c r="J10" i="28"/>
  <c r="I11" i="28"/>
  <c r="J11" i="28"/>
  <c r="I12" i="28"/>
  <c r="J12" i="28"/>
  <c r="I13" i="28"/>
  <c r="J13" i="28"/>
  <c r="I14" i="28"/>
  <c r="J14" i="28"/>
  <c r="I15" i="28"/>
  <c r="J15" i="28"/>
  <c r="I16" i="28"/>
  <c r="J16" i="28"/>
  <c r="I17" i="28"/>
  <c r="J17" i="28"/>
  <c r="I18" i="28"/>
  <c r="J18" i="28"/>
  <c r="I19" i="28"/>
  <c r="J19" i="28"/>
  <c r="I20" i="28"/>
  <c r="J20" i="28"/>
  <c r="I21" i="28"/>
  <c r="J21" i="28"/>
  <c r="J7" i="28"/>
  <c r="I7" i="28"/>
  <c r="AC8" i="28"/>
  <c r="AD8" i="28"/>
  <c r="AC9" i="28"/>
  <c r="AD9" i="28"/>
  <c r="AC10" i="28"/>
  <c r="AD10" i="28"/>
  <c r="AC11" i="28"/>
  <c r="AD11" i="28"/>
  <c r="AC12" i="28"/>
  <c r="AD12" i="28"/>
  <c r="AC13" i="28"/>
  <c r="AD13" i="28"/>
  <c r="AC14" i="28"/>
  <c r="AD14" i="28"/>
  <c r="AC15" i="28"/>
  <c r="AD15" i="28"/>
  <c r="AC16" i="28"/>
  <c r="AD16" i="28"/>
  <c r="AC17" i="28"/>
  <c r="AD17" i="28"/>
  <c r="AC18" i="28"/>
  <c r="AD18" i="28"/>
  <c r="AC19" i="28"/>
  <c r="AD19" i="28"/>
  <c r="AC20" i="28"/>
  <c r="AD20" i="28"/>
  <c r="AC21" i="28"/>
  <c r="AD21" i="28"/>
  <c r="AD7" i="28"/>
  <c r="AC7" i="28"/>
  <c r="AA8" i="28"/>
  <c r="AB8" i="28"/>
  <c r="AA9" i="28"/>
  <c r="AB9" i="28"/>
  <c r="AA10" i="28"/>
  <c r="AB10" i="28"/>
  <c r="AA11" i="28"/>
  <c r="AB11" i="28"/>
  <c r="AA12" i="28"/>
  <c r="AB12" i="28"/>
  <c r="AA13" i="28"/>
  <c r="AB13" i="28"/>
  <c r="AA14" i="28"/>
  <c r="AB14" i="28"/>
  <c r="AA15" i="28"/>
  <c r="AB15" i="28"/>
  <c r="AA16" i="28"/>
  <c r="AB16" i="28"/>
  <c r="AA17" i="28"/>
  <c r="AB17" i="28"/>
  <c r="AA18" i="28"/>
  <c r="AB18" i="28"/>
  <c r="AA19" i="28"/>
  <c r="AB19" i="28"/>
  <c r="AA20" i="28"/>
  <c r="AB20" i="28"/>
  <c r="AA21" i="28"/>
  <c r="AB21" i="28"/>
  <c r="AB7" i="28"/>
  <c r="AA7" i="28"/>
  <c r="B67" i="31"/>
  <c r="B3" i="30"/>
  <c r="B3" i="29"/>
  <c r="B57" i="31"/>
  <c r="T8" i="28" l="1"/>
  <c r="T9" i="28"/>
  <c r="T10" i="28"/>
  <c r="T11" i="28"/>
  <c r="T12" i="28"/>
  <c r="T13" i="28"/>
  <c r="T14" i="28"/>
  <c r="T15" i="28"/>
  <c r="T16" i="28"/>
  <c r="T17" i="28"/>
  <c r="T18" i="28"/>
  <c r="T19" i="28"/>
  <c r="T20" i="28"/>
  <c r="T21" i="28"/>
  <c r="T7" i="28"/>
  <c r="S8" i="28"/>
  <c r="S9" i="28"/>
  <c r="S10" i="28"/>
  <c r="S11" i="28"/>
  <c r="S12" i="28"/>
  <c r="S13" i="28"/>
  <c r="S14" i="28"/>
  <c r="S15" i="28"/>
  <c r="S16" i="28"/>
  <c r="S17" i="28"/>
  <c r="S18" i="28"/>
  <c r="S19" i="28"/>
  <c r="S20" i="28"/>
  <c r="S21" i="28"/>
  <c r="S7" i="28"/>
  <c r="R8" i="28"/>
  <c r="R9" i="28"/>
  <c r="R10" i="28"/>
  <c r="R11" i="28"/>
  <c r="R12" i="28"/>
  <c r="R13" i="28"/>
  <c r="R14" i="28"/>
  <c r="R15" i="28"/>
  <c r="R16" i="28"/>
  <c r="R17" i="28"/>
  <c r="R18" i="28"/>
  <c r="R19" i="28"/>
  <c r="R20" i="28"/>
  <c r="R21" i="28"/>
  <c r="R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7" i="28"/>
  <c r="AM8" i="28"/>
  <c r="AM9" i="28"/>
  <c r="AM10" i="28"/>
  <c r="AM11" i="28"/>
  <c r="AM12" i="28"/>
  <c r="AM13" i="28"/>
  <c r="AM14" i="28"/>
  <c r="AM15" i="28"/>
  <c r="AM16" i="28"/>
  <c r="AM17" i="28"/>
  <c r="AM18" i="28"/>
  <c r="AM19" i="28"/>
  <c r="AM20" i="28"/>
  <c r="AM21" i="28"/>
  <c r="AM7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7" i="28"/>
  <c r="AI8" i="28"/>
  <c r="AJ8" i="28"/>
  <c r="AI9" i="28"/>
  <c r="AJ9" i="28"/>
  <c r="AI10" i="28"/>
  <c r="AJ10" i="28"/>
  <c r="AI11" i="28"/>
  <c r="AJ11" i="28"/>
  <c r="AI12" i="28"/>
  <c r="AJ12" i="28"/>
  <c r="AI13" i="28"/>
  <c r="AJ13" i="28"/>
  <c r="AI14" i="28"/>
  <c r="AJ14" i="28"/>
  <c r="AI15" i="28"/>
  <c r="AJ15" i="28"/>
  <c r="AI16" i="28"/>
  <c r="AJ16" i="28"/>
  <c r="AI17" i="28"/>
  <c r="AJ17" i="28"/>
  <c r="AI18" i="28"/>
  <c r="AJ18" i="28"/>
  <c r="AI19" i="28"/>
  <c r="AJ19" i="28"/>
  <c r="AI20" i="28"/>
  <c r="AJ20" i="28"/>
  <c r="AI21" i="28"/>
  <c r="AJ21" i="28"/>
  <c r="AJ7" i="28"/>
  <c r="AI7" i="28"/>
  <c r="AG8" i="28"/>
  <c r="AH8" i="28"/>
  <c r="AG9" i="28"/>
  <c r="AH9" i="28"/>
  <c r="AG10" i="28"/>
  <c r="AH10" i="28"/>
  <c r="AG11" i="28"/>
  <c r="AH11" i="28"/>
  <c r="AG12" i="28"/>
  <c r="AH12" i="28"/>
  <c r="AG13" i="28"/>
  <c r="AH13" i="28"/>
  <c r="AG14" i="28"/>
  <c r="AH14" i="28"/>
  <c r="AG15" i="28"/>
  <c r="AH15" i="28"/>
  <c r="AG16" i="28"/>
  <c r="AH16" i="28"/>
  <c r="AG17" i="28"/>
  <c r="AH17" i="28"/>
  <c r="AG18" i="28"/>
  <c r="AH18" i="28"/>
  <c r="AG19" i="28"/>
  <c r="AH19" i="28"/>
  <c r="AG20" i="28"/>
  <c r="AH20" i="28"/>
  <c r="AG21" i="28"/>
  <c r="AH21" i="28"/>
  <c r="AH7" i="28"/>
  <c r="AG7" i="28"/>
  <c r="I56" i="29" l="1"/>
  <c r="I55" i="29"/>
  <c r="I54" i="29"/>
  <c r="I53" i="29"/>
  <c r="I52" i="29"/>
  <c r="I51" i="29"/>
  <c r="I50" i="29"/>
  <c r="I49" i="29"/>
  <c r="I48" i="29"/>
  <c r="I47" i="29"/>
  <c r="I46" i="29"/>
  <c r="I45" i="29"/>
  <c r="I44" i="29"/>
  <c r="I43" i="29"/>
  <c r="I42" i="29"/>
  <c r="I41" i="29"/>
  <c r="I40" i="29"/>
  <c r="I39" i="29"/>
  <c r="I38" i="29"/>
  <c r="I37" i="29"/>
  <c r="I36" i="29"/>
  <c r="I35" i="29"/>
  <c r="I34" i="29"/>
  <c r="I33" i="29"/>
  <c r="I32" i="29"/>
  <c r="I31" i="29"/>
  <c r="I30" i="29"/>
  <c r="I29" i="29"/>
  <c r="I28" i="29"/>
  <c r="I27" i="29"/>
  <c r="I26" i="29"/>
  <c r="I25" i="29"/>
  <c r="I24" i="29"/>
  <c r="I23" i="29"/>
  <c r="I22" i="29"/>
  <c r="I21" i="29"/>
  <c r="I20" i="29"/>
  <c r="I19" i="29"/>
  <c r="I18" i="29"/>
  <c r="I17" i="29"/>
  <c r="I16" i="29"/>
  <c r="I15" i="29"/>
  <c r="I14" i="29"/>
  <c r="I13" i="29"/>
  <c r="I12" i="29"/>
  <c r="I11" i="29"/>
  <c r="I10" i="29"/>
  <c r="I9" i="29"/>
  <c r="I8" i="29"/>
  <c r="I7" i="29"/>
  <c r="I6" i="29"/>
  <c r="AY21" i="28" l="1"/>
  <c r="AX21" i="28"/>
  <c r="AY20" i="28"/>
  <c r="AX20" i="28"/>
  <c r="AY19" i="28"/>
  <c r="AX19" i="28"/>
  <c r="AY18" i="28"/>
  <c r="AX18" i="28"/>
  <c r="AY17" i="28"/>
  <c r="AX17" i="28"/>
  <c r="AY16" i="28"/>
  <c r="AX16" i="28"/>
  <c r="AY15" i="28"/>
  <c r="AX15" i="28"/>
  <c r="AY14" i="28"/>
  <c r="AX14" i="28"/>
  <c r="AY13" i="28"/>
  <c r="AX13" i="28"/>
  <c r="AY12" i="28"/>
  <c r="AX12" i="28"/>
  <c r="AY11" i="28"/>
  <c r="AX11" i="28"/>
  <c r="AY10" i="28"/>
  <c r="AX10" i="28"/>
  <c r="AY9" i="28"/>
  <c r="AX9" i="28"/>
  <c r="AY8" i="28"/>
  <c r="AX8" i="28"/>
  <c r="AY7" i="28"/>
  <c r="AX7" i="28"/>
  <c r="CF21" i="28"/>
  <c r="CE21" i="28"/>
  <c r="CF20" i="28"/>
  <c r="CE20" i="28"/>
  <c r="CF19" i="28"/>
  <c r="CE19" i="28"/>
  <c r="CF18" i="28"/>
  <c r="CE18" i="28"/>
  <c r="CF17" i="28"/>
  <c r="CE17" i="28"/>
  <c r="CF16" i="28"/>
  <c r="CE16" i="28"/>
  <c r="CF15" i="28"/>
  <c r="CE15" i="28"/>
  <c r="CF14" i="28"/>
  <c r="CE14" i="28"/>
  <c r="CF13" i="28"/>
  <c r="CE13" i="28"/>
  <c r="CF12" i="28"/>
  <c r="CE12" i="28"/>
  <c r="CF11" i="28"/>
  <c r="CE11" i="28"/>
  <c r="CF10" i="28"/>
  <c r="CE10" i="28"/>
  <c r="CF9" i="28"/>
  <c r="CE9" i="28"/>
  <c r="CF8" i="28"/>
  <c r="CE8" i="28"/>
  <c r="CF7" i="28"/>
  <c r="CE7" i="28"/>
  <c r="AR21" i="28" l="1"/>
  <c r="AS21" i="28"/>
  <c r="AR20" i="28"/>
  <c r="AS20" i="28"/>
  <c r="AR19" i="28"/>
  <c r="AS19" i="28"/>
  <c r="AR18" i="28"/>
  <c r="AS18" i="28"/>
  <c r="AR17" i="28"/>
  <c r="AS17" i="28"/>
  <c r="AR16" i="28"/>
  <c r="AS16" i="28"/>
  <c r="AR15" i="28"/>
  <c r="AS15" i="28"/>
  <c r="AR14" i="28"/>
  <c r="AS14" i="28"/>
  <c r="AR13" i="28"/>
  <c r="AS13" i="28"/>
  <c r="AR12" i="28"/>
  <c r="AS12" i="28"/>
  <c r="AR11" i="28"/>
  <c r="AS11" i="28"/>
  <c r="AR10" i="28"/>
  <c r="AS10" i="28"/>
  <c r="AR9" i="28"/>
  <c r="AS9" i="28"/>
  <c r="AR8" i="28"/>
  <c r="AS8" i="28"/>
  <c r="AR7" i="28"/>
  <c r="AS7" i="28"/>
  <c r="V21" i="28"/>
  <c r="W21" i="28"/>
  <c r="V20" i="28"/>
  <c r="W20" i="28"/>
  <c r="V19" i="28"/>
  <c r="W19" i="28"/>
  <c r="V18" i="28"/>
  <c r="W18" i="28"/>
  <c r="V17" i="28"/>
  <c r="W17" i="28"/>
  <c r="V16" i="28"/>
  <c r="W16" i="28"/>
  <c r="V15" i="28"/>
  <c r="W15" i="28"/>
  <c r="V14" i="28"/>
  <c r="W14" i="28"/>
  <c r="V13" i="28"/>
  <c r="W13" i="28"/>
  <c r="V12" i="28"/>
  <c r="W12" i="28"/>
  <c r="V11" i="28"/>
  <c r="W11" i="28"/>
  <c r="V10" i="28"/>
  <c r="W10" i="28"/>
  <c r="V9" i="28"/>
  <c r="W9" i="28"/>
  <c r="V8" i="28"/>
  <c r="W8" i="28"/>
  <c r="V7" i="28"/>
  <c r="W7" i="28"/>
  <c r="CA8" i="28" l="1"/>
  <c r="CA9" i="28"/>
  <c r="CA10" i="28"/>
  <c r="CA11" i="28"/>
  <c r="CA12" i="28"/>
  <c r="CA13" i="28"/>
  <c r="CA14" i="28"/>
  <c r="CA15" i="28"/>
  <c r="CA16" i="28"/>
  <c r="CA17" i="28"/>
  <c r="CA18" i="28"/>
  <c r="CA19" i="28"/>
  <c r="CA20" i="28"/>
  <c r="CA21" i="28"/>
  <c r="CA7" i="28"/>
  <c r="BZ8" i="28"/>
  <c r="BZ9" i="28"/>
  <c r="BZ10" i="28"/>
  <c r="BZ11" i="28"/>
  <c r="BZ12" i="28"/>
  <c r="BZ13" i="28"/>
  <c r="BZ14" i="28"/>
  <c r="BZ15" i="28"/>
  <c r="BZ16" i="28"/>
  <c r="BZ17" i="28"/>
  <c r="BZ18" i="28"/>
  <c r="BZ19" i="28"/>
  <c r="BZ20" i="28"/>
  <c r="BZ21" i="28"/>
  <c r="BZ7" i="28"/>
  <c r="CC21" i="28" l="1"/>
  <c r="CD21" i="28"/>
  <c r="CC20" i="28"/>
  <c r="CD20" i="28"/>
  <c r="CC19" i="28"/>
  <c r="CD19" i="28"/>
  <c r="CC18" i="28"/>
  <c r="CD18" i="28"/>
  <c r="CC17" i="28"/>
  <c r="CD17" i="28"/>
  <c r="CC16" i="28"/>
  <c r="CD16" i="28"/>
  <c r="CC15" i="28"/>
  <c r="CD15" i="28"/>
  <c r="CC14" i="28"/>
  <c r="CD14" i="28"/>
  <c r="CC13" i="28"/>
  <c r="CD13" i="28"/>
  <c r="CC12" i="28"/>
  <c r="CD12" i="28"/>
  <c r="CC11" i="28"/>
  <c r="CD11" i="28"/>
  <c r="CC10" i="28"/>
  <c r="CD10" i="28"/>
  <c r="CC9" i="28"/>
  <c r="CD9" i="28"/>
  <c r="CC8" i="28"/>
  <c r="CD8" i="28"/>
  <c r="CC7" i="28"/>
  <c r="CD7" i="28"/>
  <c r="E7" i="29" l="1"/>
  <c r="E8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7" i="29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42" i="29"/>
  <c r="E43" i="29"/>
  <c r="E44" i="29"/>
  <c r="E45" i="29"/>
  <c r="E46" i="29"/>
  <c r="E47" i="29"/>
  <c r="E48" i="29"/>
  <c r="E49" i="29"/>
  <c r="E50" i="29"/>
  <c r="E51" i="29"/>
  <c r="E52" i="29"/>
  <c r="E53" i="29"/>
  <c r="E54" i="29"/>
  <c r="E55" i="29"/>
  <c r="E56" i="29"/>
  <c r="E6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Mcgrath, Kevin</author>
  </authors>
  <commentList>
    <comment ref="E11" authorId="0" shapeId="0" xr:uid="{6440160E-9FF8-4300-BA4E-DF31047203C3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PENDING UNLOCKING FINALIZE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Mcgrath, Kevin</author>
  </authors>
  <commentList>
    <comment ref="E11" authorId="0" shapeId="0" xr:uid="{430EC890-12E9-47B3-8887-83F0E32B3CCE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not used for FA/IA GLB Adv/Non Adv. Only IA Non GLB</t>
        </r>
      </text>
    </comment>
    <comment ref="G11" authorId="0" shapeId="0" xr:uid="{3CF93167-0577-4DC1-97E1-C3CF7B371607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not used for FA</t>
        </r>
      </text>
    </comment>
    <comment ref="I11" authorId="0" shapeId="0" xr:uid="{C3C6C37A-7247-47D4-B3DA-AC41CE39B758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not used for FA</t>
        </r>
      </text>
    </comment>
    <comment ref="J11" authorId="0" shapeId="0" xr:uid="{75460525-1866-4312-BF63-6F524ACB7929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not used for FA</t>
        </r>
      </text>
    </comment>
    <comment ref="F15" authorId="0" shapeId="0" xr:uid="{2AC87AC6-C5EC-4014-BC5E-1CA77250F681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not used for IA Non GLB
</t>
        </r>
      </text>
    </comment>
    <comment ref="H15" authorId="0" shapeId="0" xr:uid="{1E873318-3D36-46EB-BE71-41F9D3E2FE9D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not used for IA Non GLB
</t>
        </r>
      </text>
    </comment>
  </commentList>
</comments>
</file>

<file path=xl/sharedStrings.xml><?xml version="1.0" encoding="utf-8"?>
<sst xmlns="http://schemas.openxmlformats.org/spreadsheetml/2006/main" count="3662" uniqueCount="326">
  <si>
    <t>#</t>
  </si>
  <si>
    <t>Date</t>
  </si>
  <si>
    <t>Name</t>
  </si>
  <si>
    <t>Comments</t>
  </si>
  <si>
    <t>Table of Contents</t>
  </si>
  <si>
    <t>Default</t>
  </si>
  <si>
    <t>Go to TOC</t>
  </si>
  <si>
    <t>NONE</t>
  </si>
  <si>
    <t>pol_yr</t>
  </si>
  <si>
    <t>tbl_id</t>
  </si>
  <si>
    <t>issue age</t>
  </si>
  <si>
    <t>2015base_10YrUpfront</t>
  </si>
  <si>
    <t>2017GLB_10YrUpfront</t>
  </si>
  <si>
    <t>Base Lapse Rate Tables</t>
  </si>
  <si>
    <t>fpw_util_2015</t>
  </si>
  <si>
    <t>fpw_util_2017</t>
  </si>
  <si>
    <t>ann_rate_5yr</t>
  </si>
  <si>
    <t>zero</t>
  </si>
  <si>
    <t>ann_rate_7yr</t>
  </si>
  <si>
    <t>ann_rate_10yr</t>
  </si>
  <si>
    <t>2015base_5YrUpfront</t>
  </si>
  <si>
    <t>2015base_7YrUpfront</t>
  </si>
  <si>
    <t>2015base_8YrUpfront</t>
  </si>
  <si>
    <t>2017GLB_5YrUpfront</t>
  </si>
  <si>
    <t>2017GLB_7YrUpfront</t>
  </si>
  <si>
    <t>attained_age</t>
  </si>
  <si>
    <t>fpw_util_AnnGen</t>
  </si>
  <si>
    <t>Base Product Free Partial Withdrawal Utilization Rate Tables</t>
  </si>
  <si>
    <t>Annutization Rate Tables</t>
  </si>
  <si>
    <t>Annutization Rate</t>
  </si>
  <si>
    <t>Free Partial Withdrawal</t>
  </si>
  <si>
    <t>Base Lapse</t>
  </si>
  <si>
    <t>Var_ID</t>
  </si>
  <si>
    <t>lapse_is_dynamic</t>
  </si>
  <si>
    <t>lapse_dyn_defn_aig</t>
  </si>
  <si>
    <t>lapse_dyn_beta_defn_aig</t>
  </si>
  <si>
    <t>lapse_dyn_arctan_param_defn_aig</t>
  </si>
  <si>
    <t>lapse_dyn_rate_defn_aig</t>
  </si>
  <si>
    <t>NoDyn</t>
  </si>
  <si>
    <t>Yes</t>
  </si>
  <si>
    <t>Beta</t>
  </si>
  <si>
    <t>Non Advisory</t>
  </si>
  <si>
    <t>Use Future Forward Rates</t>
  </si>
  <si>
    <t>Use Current Spot Rates</t>
  </si>
  <si>
    <t>No</t>
  </si>
  <si>
    <t>None</t>
  </si>
  <si>
    <t>2015base_7YrPrim</t>
  </si>
  <si>
    <t>2015base_10YrPrim</t>
  </si>
  <si>
    <t>2015base_7YrAdv</t>
  </si>
  <si>
    <t>lapse_dyn_base_prod_defn_aig</t>
  </si>
  <si>
    <t>lapse_rate_base_prod_max_aig</t>
  </si>
  <si>
    <t>lapse_rate_base_prod_min_aig</t>
  </si>
  <si>
    <t>lapse_dyn_base_prod_threshold_aig</t>
  </si>
  <si>
    <t>lapse_dyn_base_prod_tgt_pri_sprd_reduction_aig</t>
  </si>
  <si>
    <t>fpw_util_2019_AnnGen</t>
  </si>
  <si>
    <t>ArcTan 2019</t>
  </si>
  <si>
    <t>2019base_5YrUpfront</t>
  </si>
  <si>
    <t>2019base_7YrUpfront</t>
  </si>
  <si>
    <t>2019base_7YrPrim</t>
  </si>
  <si>
    <t>2019base_7YrAdv</t>
  </si>
  <si>
    <t>2019base_8YrUpfront</t>
  </si>
  <si>
    <t>2019base_10YrUpfront</t>
  </si>
  <si>
    <t>2019base_10YrPrim</t>
  </si>
  <si>
    <t>2019GLB_5YrUpfront</t>
  </si>
  <si>
    <t>2019GLB_7YrUpfront</t>
  </si>
  <si>
    <t>2019GLB_10YrUpfront</t>
  </si>
  <si>
    <t>2017GLB_AnnGen_Alt</t>
  </si>
  <si>
    <t>ArcTan_2019</t>
  </si>
  <si>
    <t>2019GLB_10YrUpfront_SL10</t>
  </si>
  <si>
    <t>2019GLB_10YrUpfront_SL30</t>
  </si>
  <si>
    <t>2019GLB_10YrUpfront_SL20</t>
  </si>
  <si>
    <t>2019GLB_10YrUpfront_X5</t>
  </si>
  <si>
    <t>2019base_10YrUpfront_X5</t>
  </si>
  <si>
    <t>2019base_7YrAdv0SC</t>
  </si>
  <si>
    <t>2019base_7YrAdv0SC_Up</t>
  </si>
  <si>
    <t>2019base_7YrAdv0SC_down</t>
  </si>
  <si>
    <t>2019GLB_7YrAdv0SC_down</t>
  </si>
  <si>
    <t>2019GLB_7YrAdv0SC_up</t>
  </si>
  <si>
    <t>2019GLB_7YrAdv0SC</t>
  </si>
  <si>
    <t>lapse_dyn_isl_method_aig</t>
  </si>
  <si>
    <t>Use Ten Year Swap Rate At Issue</t>
  </si>
  <si>
    <t>isl_2019_lapse_dyn_rate_defn_at_issue_aig</t>
  </si>
  <si>
    <t>Use Ten Year Swap Rate</t>
  </si>
  <si>
    <t>isl_2019_lapse_dyn_rate_defn_aig</t>
  </si>
  <si>
    <t>isl_2019_alpha_aig</t>
  </si>
  <si>
    <t>isl_2019_beta_aig</t>
  </si>
  <si>
    <t>isl_2019_coefficient_aig</t>
  </si>
  <si>
    <t>isl_2019_divisor_aig</t>
  </si>
  <si>
    <t>isl_2019_surr_chg_pct_threshold_aig</t>
  </si>
  <si>
    <t>ArcTan_2019_Advisory</t>
  </si>
  <si>
    <t>ISL 2019</t>
  </si>
  <si>
    <t>2019base_7YrAdv0SC_Final</t>
  </si>
  <si>
    <t>2019base_7YrAdv0SC_Final_20%Up</t>
  </si>
  <si>
    <t>2019base_7YrAdv0SC_Final_20%down</t>
  </si>
  <si>
    <t>2019GLB_7YrAdv0SC_Final</t>
  </si>
  <si>
    <t>2019GLB_7YrAdv0SC_Final_up</t>
  </si>
  <si>
    <t>2019GLB_7YrAdv0SC_Final_down</t>
  </si>
  <si>
    <t>2020GLB_5YrUpfront</t>
  </si>
  <si>
    <t>2020GLB_7YrUpfront</t>
  </si>
  <si>
    <t>2020GLB_10YrUpfront</t>
  </si>
  <si>
    <t>lapse_rate_max</t>
  </si>
  <si>
    <t>lapse_rate_min</t>
  </si>
  <si>
    <t>itm_defn</t>
  </si>
  <si>
    <t>Annuity Benefit</t>
  </si>
  <si>
    <t>NotUsed</t>
  </si>
  <si>
    <t>Temporarily recommended during Advisory pricing</t>
  </si>
  <si>
    <t>no_wdl_cohort_lapse_is_dynamic_aig</t>
  </si>
  <si>
    <t>lapse_dyn_surr_chg_period_defn_aig</t>
  </si>
  <si>
    <t>lapse_sens_test_deep_otm_threshold_aig</t>
  </si>
  <si>
    <t>lapse_sens_test_otm_threshold_aig</t>
  </si>
  <si>
    <t>lapse_sens_test_itm_threshold_aig</t>
  </si>
  <si>
    <t>lapse_sens_test_deep_itm_threshold_aig</t>
  </si>
  <si>
    <t>lapse_sens_test_deep_otm_mult_aig</t>
  </si>
  <si>
    <t>lapse_sens_test_otm_mult_aig</t>
  </si>
  <si>
    <t>lapse_sens_test_itm_mult_aig</t>
  </si>
  <si>
    <t>lapse_sens_test_deep_itm_mult_aig</t>
  </si>
  <si>
    <t>lapse_sens_test_otm_add_aig</t>
  </si>
  <si>
    <t>lapse_sens_test_itm_add_aig</t>
  </si>
  <si>
    <t>lapse_sens_test_dyn_lapse_add_mult_aig</t>
  </si>
  <si>
    <t>2019GLB_10YrUpfront_X5_80%</t>
  </si>
  <si>
    <t>2019GLB_10YrUpfront_X5_120%</t>
  </si>
  <si>
    <t>2019base_10YrUpfront_X5_80%</t>
  </si>
  <si>
    <t>2019base_10YrUpfront_X5_120%</t>
  </si>
  <si>
    <t>fpw_util_2019_X5_Q</t>
  </si>
  <si>
    <t>fpw_util_2019_X5_NQ</t>
  </si>
  <si>
    <t>fpw_util_2019_X5_C</t>
  </si>
  <si>
    <t>2019base_10YrUpfront_80%</t>
  </si>
  <si>
    <t>2019base_10YrUpfront_120%</t>
  </si>
  <si>
    <t>2019GLB_5YrUpfront_80%</t>
  </si>
  <si>
    <t>2019GLB_5YrUpfront_120%</t>
  </si>
  <si>
    <t>2019base_7YrUpfront_80%</t>
  </si>
  <si>
    <t>2019base_7YrUpfront_120%</t>
  </si>
  <si>
    <t>2019base_8YrUpfront_80%</t>
  </si>
  <si>
    <t>2019base_8YrUpfront_120%</t>
  </si>
  <si>
    <t>2019base_5YrUpfront_80%</t>
  </si>
  <si>
    <t>2019base_5YrUpfront_120%</t>
  </si>
  <si>
    <t>2019GLB_7YrUpfront_80%</t>
  </si>
  <si>
    <t>2019GLB_7YrUpfront_120%</t>
  </si>
  <si>
    <t>2019GLB_10YrUpfront_80%</t>
  </si>
  <si>
    <t>2019GLB_10YrUpfront_120%</t>
  </si>
  <si>
    <t>2019base_5YrUpfront_0%DurCDSC</t>
  </si>
  <si>
    <t>Qualified_split</t>
  </si>
  <si>
    <t>Non_Qualified</t>
  </si>
  <si>
    <t>Qualified</t>
  </si>
  <si>
    <t>plan_code</t>
  </si>
  <si>
    <t>hiloband_aig</t>
  </si>
  <si>
    <t>L</t>
  </si>
  <si>
    <t>H</t>
  </si>
  <si>
    <t>Chase5</t>
  </si>
  <si>
    <t>AE7</t>
  </si>
  <si>
    <t>FA_dyn_lapse</t>
  </si>
  <si>
    <t>NoGLB_Plan2019</t>
  </si>
  <si>
    <t>shock status</t>
  </si>
  <si>
    <t>pos_sprd_ind</t>
  </si>
  <si>
    <t>shock_skew_mth</t>
  </si>
  <si>
    <t>shock_skew_pct</t>
  </si>
  <si>
    <t>HSBC5</t>
  </si>
  <si>
    <t>Chase3</t>
  </si>
  <si>
    <t>Chase4</t>
  </si>
  <si>
    <t>AP3</t>
  </si>
  <si>
    <t>AP4</t>
  </si>
  <si>
    <t>HSBC3</t>
  </si>
  <si>
    <t>PNC5</t>
  </si>
  <si>
    <t>PNC7</t>
  </si>
  <si>
    <t>WF4</t>
  </si>
  <si>
    <t>ann_rate_3yr</t>
  </si>
  <si>
    <t>ann_rate_4yr</t>
  </si>
  <si>
    <t>ann_rate_6yr</t>
  </si>
  <si>
    <t>lapse_skew_fct1_aig</t>
  </si>
  <si>
    <t>lapse_skew_fct2_aig</t>
  </si>
  <si>
    <t>Chase7</t>
  </si>
  <si>
    <t>Chase3NG</t>
  </si>
  <si>
    <t>Chase5NG</t>
  </si>
  <si>
    <t>Chase7NG</t>
  </si>
  <si>
    <t>EJ4</t>
  </si>
  <si>
    <t>EJ5</t>
  </si>
  <si>
    <t>EJ7</t>
  </si>
  <si>
    <t>EJ10</t>
  </si>
  <si>
    <t>WF5G</t>
  </si>
  <si>
    <t>WF5NG</t>
  </si>
  <si>
    <t>WF5MVAG</t>
  </si>
  <si>
    <t>WF5MVANG</t>
  </si>
  <si>
    <t>WNL1</t>
  </si>
  <si>
    <t>WNL2</t>
  </si>
  <si>
    <t>WNL3</t>
  </si>
  <si>
    <t>WNL4</t>
  </si>
  <si>
    <t>WNL5</t>
  </si>
  <si>
    <t>WNL6</t>
  </si>
  <si>
    <t>WNL7</t>
  </si>
  <si>
    <t>WNL8</t>
  </si>
  <si>
    <t>WNL9</t>
  </si>
  <si>
    <t>WNL10</t>
  </si>
  <si>
    <t>WNL11</t>
  </si>
  <si>
    <t>WNL12</t>
  </si>
  <si>
    <t>WNL13</t>
  </si>
  <si>
    <t>WNL14</t>
  </si>
  <si>
    <t>WNL15</t>
  </si>
  <si>
    <t>WNL16</t>
  </si>
  <si>
    <t>WNL17</t>
  </si>
  <si>
    <t>WNL18</t>
  </si>
  <si>
    <t>APA3</t>
  </si>
  <si>
    <t>APA5</t>
  </si>
  <si>
    <t>APA7</t>
  </si>
  <si>
    <t>PNC3</t>
  </si>
  <si>
    <t>PF5</t>
  </si>
  <si>
    <t>AE7NY</t>
  </si>
  <si>
    <t>AEP7</t>
  </si>
  <si>
    <t>AE10IMO</t>
  </si>
  <si>
    <t>AE7ADV</t>
  </si>
  <si>
    <t>VALAE</t>
  </si>
  <si>
    <t>CPC1</t>
  </si>
  <si>
    <t>CPC2</t>
  </si>
  <si>
    <t>CPC3</t>
  </si>
  <si>
    <t>CPC4</t>
  </si>
  <si>
    <t>CPC5</t>
  </si>
  <si>
    <t>CPC6</t>
  </si>
  <si>
    <t>CPC7</t>
  </si>
  <si>
    <t>CPC8</t>
  </si>
  <si>
    <t>CPC9</t>
  </si>
  <si>
    <t>CPC10</t>
  </si>
  <si>
    <t>CPC11</t>
  </si>
  <si>
    <t>CPC12</t>
  </si>
  <si>
    <t>CPC13</t>
  </si>
  <si>
    <t>CPC14</t>
  </si>
  <si>
    <t>CPC15</t>
  </si>
  <si>
    <t>CPC16</t>
  </si>
  <si>
    <t>CPC17</t>
  </si>
  <si>
    <t>CPC18</t>
  </si>
  <si>
    <t>CPC19</t>
  </si>
  <si>
    <t>CPC20</t>
  </si>
  <si>
    <t>VAL1</t>
  </si>
  <si>
    <t>VAL11</t>
  </si>
  <si>
    <t>CPC1_VAL</t>
  </si>
  <si>
    <t>CPC2_VAL</t>
  </si>
  <si>
    <t>CPC3_VAL</t>
  </si>
  <si>
    <t>CPC4_VAL</t>
  </si>
  <si>
    <t>CPC5_VAL</t>
  </si>
  <si>
    <t>CPC6_VAL</t>
  </si>
  <si>
    <t>CPC7_VAL</t>
  </si>
  <si>
    <t>CPC8_VAL</t>
  </si>
  <si>
    <t>CPC9_VAL</t>
  </si>
  <si>
    <t>CPC10_VAL</t>
  </si>
  <si>
    <t>CPC11_VAL</t>
  </si>
  <si>
    <t>CPC12_VAL</t>
  </si>
  <si>
    <t>CPC13_VAL</t>
  </si>
  <si>
    <t>CPC14_VAL</t>
  </si>
  <si>
    <t>CPC15_VAL</t>
  </si>
  <si>
    <t>CPC16_VAL</t>
  </si>
  <si>
    <t>CPC17_VAL</t>
  </si>
  <si>
    <t>CPC18_VAL</t>
  </si>
  <si>
    <t>CPC19_VAL</t>
  </si>
  <si>
    <t>CPC20_VAL</t>
  </si>
  <si>
    <t>CPCF1_USL</t>
  </si>
  <si>
    <t>CPCF2_USL</t>
  </si>
  <si>
    <t>CPCF3_USL</t>
  </si>
  <si>
    <t>CPCF4_USL</t>
  </si>
  <si>
    <t>CPCF5_USL</t>
  </si>
  <si>
    <t>CPCF6_USL</t>
  </si>
  <si>
    <t>CPCF7_USL</t>
  </si>
  <si>
    <t>CPCF8_USL</t>
  </si>
  <si>
    <t>CPCF9_USL</t>
  </si>
  <si>
    <t>CPCF10_USL</t>
  </si>
  <si>
    <t>CPCF11_USL</t>
  </si>
  <si>
    <t>CPCF12_USL</t>
  </si>
  <si>
    <t>CPCF13_USL</t>
  </si>
  <si>
    <t>CPCF14_USL</t>
  </si>
  <si>
    <t>CPCF15_USL</t>
  </si>
  <si>
    <t>CPCF16_USL</t>
  </si>
  <si>
    <t>CPCP1_USL</t>
  </si>
  <si>
    <t>CPCP2_USL</t>
  </si>
  <si>
    <t>CPCP3_USL</t>
  </si>
  <si>
    <t>CPCP4_USL</t>
  </si>
  <si>
    <t>CPCP5_USL</t>
  </si>
  <si>
    <t>CPCP6_USL</t>
  </si>
  <si>
    <t>CPCP7_USL</t>
  </si>
  <si>
    <t>CPCP8_USL</t>
  </si>
  <si>
    <t>CPCP9_USL</t>
  </si>
  <si>
    <t>CPCP10_USL</t>
  </si>
  <si>
    <t>CPCP11_USL</t>
  </si>
  <si>
    <t>CPCP12_USL</t>
  </si>
  <si>
    <t>CPCP13_USL</t>
  </si>
  <si>
    <t>CPCP14_USL</t>
  </si>
  <si>
    <t>CPCP15_USL</t>
  </si>
  <si>
    <t>CPCP16_USL</t>
  </si>
  <si>
    <t>J</t>
  </si>
  <si>
    <t>C</t>
  </si>
  <si>
    <t>pol_mth</t>
  </si>
  <si>
    <t>Value</t>
  </si>
  <si>
    <t>lapse_rate_shock_yr_max</t>
  </si>
  <si>
    <t>lapse_rate_shock_yr_min</t>
  </si>
  <si>
    <t>lapse_shock_yr_slope_crbg</t>
  </si>
  <si>
    <t>2025base_5YrUpfront</t>
  </si>
  <si>
    <t>2025base_7YrUpfront</t>
  </si>
  <si>
    <t>NoGLB_Plan2025</t>
  </si>
  <si>
    <t>FA_dyn_lapse_2025</t>
  </si>
  <si>
    <t>av_size</t>
  </si>
  <si>
    <t>dyn_sprd</t>
  </si>
  <si>
    <t>WF5</t>
  </si>
  <si>
    <t>PI5P</t>
  </si>
  <si>
    <t>P5P</t>
  </si>
  <si>
    <t>NYIA</t>
  </si>
  <si>
    <t>NYIAG</t>
  </si>
  <si>
    <t>NYIA5</t>
  </si>
  <si>
    <t>PIPREF</t>
  </si>
  <si>
    <t>WF7</t>
  </si>
  <si>
    <t>PIP</t>
  </si>
  <si>
    <t>P7P</t>
  </si>
  <si>
    <t>VALIC</t>
  </si>
  <si>
    <t>VALIC5</t>
  </si>
  <si>
    <t>ADV7</t>
  </si>
  <si>
    <t>ADV5</t>
  </si>
  <si>
    <t>PRIM7</t>
  </si>
  <si>
    <t>PRIM10</t>
  </si>
  <si>
    <t>AG10</t>
  </si>
  <si>
    <t>GSIA</t>
  </si>
  <si>
    <t>P10P</t>
  </si>
  <si>
    <t>ADVMSG</t>
  </si>
  <si>
    <t>PS</t>
  </si>
  <si>
    <t>lapse_dyn_addl_preshock_sprd_crbg</t>
  </si>
  <si>
    <t>VMYG4</t>
  </si>
  <si>
    <t>VMYG5</t>
  </si>
  <si>
    <t>VMYG6</t>
  </si>
  <si>
    <t>VMYG7</t>
  </si>
  <si>
    <t>VMYG10</t>
  </si>
  <si>
    <t>2019base_ADV5</t>
  </si>
  <si>
    <t>AICO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</si>
</sst>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0"/>
    <numFmt numFmtId="165" formatCode="0.000"/>
    <numFmt numFmtId="166" formatCode="0.000000"/>
    <numFmt numFmtId="167" formatCode="0.00_)"/>
    <numFmt numFmtId="168" formatCode="0.000%"/>
  </numFmts>
  <fonts count="63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64"/>
      <name val="Tahoma"/>
      <family val="2"/>
    </font>
    <font>
      <sz val="8"/>
      <color indexed="12"/>
      <name val="Tahoma"/>
      <family val="2"/>
    </font>
    <font>
      <sz val="8"/>
      <color indexed="64"/>
      <name val="Tahoma"/>
      <family val="2"/>
    </font>
    <font>
      <sz val="8"/>
      <color indexed="17"/>
      <name val="Tahoma"/>
      <family val="2"/>
    </font>
    <font>
      <sz val="8"/>
      <color indexed="17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sz val="10"/>
      <color rgb="FF0000FF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b/>
      <i/>
      <sz val="16"/>
      <name val="Helv"/>
    </font>
    <font>
      <sz val="10"/>
      <name val="MS Sans Serif"/>
      <family val="2"/>
    </font>
    <font>
      <b/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rgb="FFFF0000"/>
      <name val="Arial"/>
      <family val="2"/>
    </font>
    <font>
      <i/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8E4BC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DEC8EE"/>
        <bgColor indexed="64"/>
      </patternFill>
    </fill>
    <fill>
      <patternFill patternType="solid">
        <fgColor rgb="FFC9A4E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256">
    <xf numFmtId="0" fontId="0" fillId="0" borderId="0"/>
    <xf numFmtId="0" fontId="4" fillId="3" borderId="0">
      <alignment horizontal="left" vertical="top" wrapText="1"/>
    </xf>
    <xf numFmtId="0" fontId="4" fillId="3" borderId="0">
      <alignment horizontal="left" vertical="top" wrapText="1"/>
    </xf>
    <xf numFmtId="0" fontId="5" fillId="4" borderId="0">
      <alignment horizontal="left" vertical="top" wrapText="1"/>
    </xf>
    <xf numFmtId="0" fontId="6" fillId="4" borderId="0">
      <alignment horizontal="left" vertical="top" wrapText="1"/>
    </xf>
    <xf numFmtId="0" fontId="5" fillId="4" borderId="0">
      <alignment horizontal="left" vertical="top" wrapText="1"/>
    </xf>
    <xf numFmtId="0" fontId="7" fillId="4" borderId="0">
      <alignment horizontal="left" vertical="top" wrapText="1"/>
    </xf>
    <xf numFmtId="0" fontId="7" fillId="4" borderId="0">
      <alignment horizontal="left" vertical="top" wrapText="1"/>
    </xf>
    <xf numFmtId="0" fontId="7" fillId="4" borderId="0">
      <alignment horizontal="left" vertical="top" wrapText="1"/>
    </xf>
    <xf numFmtId="0" fontId="7" fillId="4" borderId="0">
      <alignment horizontal="left" vertical="top" wrapText="1"/>
    </xf>
    <xf numFmtId="0" fontId="7" fillId="4" borderId="0">
      <alignment horizontal="left" vertical="top" wrapText="1"/>
    </xf>
    <xf numFmtId="0" fontId="8" fillId="4" borderId="0">
      <alignment horizontal="left" vertical="top" wrapText="1"/>
    </xf>
    <xf numFmtId="0" fontId="7" fillId="4" borderId="0">
      <alignment horizontal="left" vertical="top" wrapText="1"/>
    </xf>
    <xf numFmtId="0" fontId="5" fillId="4" borderId="0">
      <alignment horizontal="right" vertical="top" wrapText="1"/>
    </xf>
    <xf numFmtId="0" fontId="5" fillId="4" borderId="0">
      <alignment horizontal="left" vertical="top" wrapText="1"/>
    </xf>
    <xf numFmtId="0" fontId="6" fillId="4" borderId="0">
      <alignment horizontal="left" vertical="top" wrapText="1"/>
    </xf>
    <xf numFmtId="0" fontId="9" fillId="0" borderId="0" applyNumberFormat="0" applyFill="0" applyBorder="0" applyAlignment="0" applyProtection="0"/>
    <xf numFmtId="0" fontId="6" fillId="5" borderId="0">
      <alignment horizontal="left" vertical="top" wrapText="1"/>
    </xf>
    <xf numFmtId="0" fontId="7" fillId="4" borderId="0">
      <alignment horizontal="left" vertical="top" wrapText="1"/>
    </xf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19" fillId="0" borderId="8" applyNumberFormat="0" applyFill="0" applyAlignment="0" applyProtection="0"/>
    <xf numFmtId="0" fontId="19" fillId="0" borderId="0" applyNumberFormat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10" borderId="0" applyNumberFormat="0" applyBorder="0" applyAlignment="0" applyProtection="0"/>
    <xf numFmtId="0" fontId="23" fillId="11" borderId="9" applyNumberFormat="0" applyAlignment="0" applyProtection="0"/>
    <xf numFmtId="0" fontId="24" fillId="12" borderId="10" applyNumberFormat="0" applyAlignment="0" applyProtection="0"/>
    <xf numFmtId="0" fontId="25" fillId="12" borderId="9" applyNumberFormat="0" applyAlignment="0" applyProtection="0"/>
    <xf numFmtId="0" fontId="26" fillId="0" borderId="11" applyNumberFormat="0" applyFill="0" applyAlignment="0" applyProtection="0"/>
    <xf numFmtId="0" fontId="27" fillId="13" borderId="12" applyNumberFormat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14" applyNumberFormat="0" applyFill="0" applyAlignment="0" applyProtection="0"/>
    <xf numFmtId="0" fontId="31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31" fillId="22" borderId="0" applyNumberFormat="0" applyBorder="0" applyAlignment="0" applyProtection="0"/>
    <xf numFmtId="0" fontId="31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1" fillId="26" borderId="0" applyNumberFormat="0" applyBorder="0" applyAlignment="0" applyProtection="0"/>
    <xf numFmtId="0" fontId="31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31" fillId="30" borderId="0" applyNumberFormat="0" applyBorder="0" applyAlignment="0" applyProtection="0"/>
    <xf numFmtId="0" fontId="31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31" fillId="34" borderId="0" applyNumberFormat="0" applyBorder="0" applyAlignment="0" applyProtection="0"/>
    <xf numFmtId="0" fontId="31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31" fillId="38" borderId="0" applyNumberFormat="0" applyBorder="0" applyAlignment="0" applyProtection="0"/>
    <xf numFmtId="0" fontId="2" fillId="0" borderId="0"/>
    <xf numFmtId="0" fontId="2" fillId="14" borderId="13" applyNumberFormat="0" applyFont="0" applyAlignment="0" applyProtection="0"/>
    <xf numFmtId="0" fontId="1" fillId="0" borderId="0"/>
    <xf numFmtId="0" fontId="10" fillId="0" borderId="0"/>
    <xf numFmtId="38" fontId="37" fillId="3" borderId="0" applyNumberFormat="0" applyBorder="0" applyAlignment="0" applyProtection="0"/>
    <xf numFmtId="0" fontId="34" fillId="0" borderId="17" applyNumberFormat="0" applyAlignment="0" applyProtection="0">
      <alignment horizontal="left" vertical="center"/>
    </xf>
    <xf numFmtId="0" fontId="34" fillId="0" borderId="16">
      <alignment horizontal="left" vertical="center"/>
    </xf>
    <xf numFmtId="10" fontId="37" fillId="40" borderId="1" applyNumberFormat="0" applyBorder="0" applyAlignment="0" applyProtection="0"/>
    <xf numFmtId="167" fontId="38" fillId="0" borderId="0"/>
    <xf numFmtId="10" fontId="10" fillId="0" borderId="0" applyFont="0" applyFill="0" applyBorder="0" applyAlignment="0" applyProtection="0"/>
    <xf numFmtId="0" fontId="39" fillId="0" borderId="0" applyNumberFormat="0" applyFont="0" applyFill="0" applyBorder="0" applyAlignment="0" applyProtection="0">
      <alignment horizontal="left"/>
    </xf>
    <xf numFmtId="0" fontId="40" fillId="0" borderId="18">
      <alignment horizontal="center"/>
    </xf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36" fillId="0" borderId="0"/>
    <xf numFmtId="0" fontId="41" fillId="41" borderId="0" applyNumberFormat="0" applyBorder="0" applyAlignment="0" applyProtection="0"/>
    <xf numFmtId="0" fontId="41" fillId="42" borderId="0" applyNumberFormat="0" applyBorder="0" applyAlignment="0" applyProtection="0"/>
    <xf numFmtId="0" fontId="41" fillId="43" borderId="0" applyNumberFormat="0" applyBorder="0" applyAlignment="0" applyProtection="0"/>
    <xf numFmtId="0" fontId="41" fillId="44" borderId="0" applyNumberFormat="0" applyBorder="0" applyAlignment="0" applyProtection="0"/>
    <xf numFmtId="0" fontId="41" fillId="45" borderId="0" applyNumberFormat="0" applyBorder="0" applyAlignment="0" applyProtection="0"/>
    <xf numFmtId="0" fontId="41" fillId="46" borderId="0" applyNumberFormat="0" applyBorder="0" applyAlignment="0" applyProtection="0"/>
    <xf numFmtId="0" fontId="41" fillId="47" borderId="0" applyNumberFormat="0" applyBorder="0" applyAlignment="0" applyProtection="0"/>
    <xf numFmtId="0" fontId="41" fillId="48" borderId="0" applyNumberFormat="0" applyBorder="0" applyAlignment="0" applyProtection="0"/>
    <xf numFmtId="0" fontId="41" fillId="49" borderId="0" applyNumberFormat="0" applyBorder="0" applyAlignment="0" applyProtection="0"/>
    <xf numFmtId="0" fontId="41" fillId="44" borderId="0" applyNumberFormat="0" applyBorder="0" applyAlignment="0" applyProtection="0"/>
    <xf numFmtId="0" fontId="41" fillId="47" borderId="0" applyNumberFormat="0" applyBorder="0" applyAlignment="0" applyProtection="0"/>
    <xf numFmtId="0" fontId="41" fillId="50" borderId="0" applyNumberFormat="0" applyBorder="0" applyAlignment="0" applyProtection="0"/>
    <xf numFmtId="0" fontId="42" fillId="51" borderId="0" applyNumberFormat="0" applyBorder="0" applyAlignment="0" applyProtection="0"/>
    <xf numFmtId="0" fontId="42" fillId="48" borderId="0" applyNumberFormat="0" applyBorder="0" applyAlignment="0" applyProtection="0"/>
    <xf numFmtId="0" fontId="42" fillId="49" borderId="0" applyNumberFormat="0" applyBorder="0" applyAlignment="0" applyProtection="0"/>
    <xf numFmtId="0" fontId="42" fillId="52" borderId="0" applyNumberFormat="0" applyBorder="0" applyAlignment="0" applyProtection="0"/>
    <xf numFmtId="0" fontId="42" fillId="53" borderId="0" applyNumberFormat="0" applyBorder="0" applyAlignment="0" applyProtection="0"/>
    <xf numFmtId="0" fontId="42" fillId="54" borderId="0" applyNumberFormat="0" applyBorder="0" applyAlignment="0" applyProtection="0"/>
    <xf numFmtId="0" fontId="42" fillId="55" borderId="0" applyNumberFormat="0" applyBorder="0" applyAlignment="0" applyProtection="0"/>
    <xf numFmtId="0" fontId="42" fillId="56" borderId="0" applyNumberFormat="0" applyBorder="0" applyAlignment="0" applyProtection="0"/>
    <xf numFmtId="0" fontId="42" fillId="57" borderId="0" applyNumberFormat="0" applyBorder="0" applyAlignment="0" applyProtection="0"/>
    <xf numFmtId="0" fontId="42" fillId="52" borderId="0" applyNumberFormat="0" applyBorder="0" applyAlignment="0" applyProtection="0"/>
    <xf numFmtId="0" fontId="42" fillId="53" borderId="0" applyNumberFormat="0" applyBorder="0" applyAlignment="0" applyProtection="0"/>
    <xf numFmtId="0" fontId="42" fillId="58" borderId="0" applyNumberFormat="0" applyBorder="0" applyAlignment="0" applyProtection="0"/>
    <xf numFmtId="0" fontId="43" fillId="42" borderId="0" applyNumberFormat="0" applyBorder="0" applyAlignment="0" applyProtection="0"/>
    <xf numFmtId="0" fontId="44" fillId="59" borderId="19" applyNumberFormat="0" applyAlignment="0" applyProtection="0"/>
    <xf numFmtId="0" fontId="44" fillId="59" borderId="19" applyNumberFormat="0" applyAlignment="0" applyProtection="0"/>
    <xf numFmtId="0" fontId="45" fillId="60" borderId="20" applyNumberFormat="0" applyAlignment="0" applyProtection="0"/>
    <xf numFmtId="43" fontId="36" fillId="0" borderId="0" applyFont="0" applyFill="0" applyBorder="0" applyAlignment="0" applyProtection="0"/>
    <xf numFmtId="0" fontId="46" fillId="0" borderId="0" applyNumberFormat="0" applyFill="0" applyBorder="0" applyAlignment="0" applyProtection="0"/>
    <xf numFmtId="0" fontId="20" fillId="8" borderId="0" applyNumberFormat="0" applyBorder="0" applyAlignment="0" applyProtection="0"/>
    <xf numFmtId="0" fontId="47" fillId="43" borderId="0" applyNumberFormat="0" applyBorder="0" applyAlignment="0" applyProtection="0"/>
    <xf numFmtId="0" fontId="34" fillId="0" borderId="16">
      <alignment horizontal="left" vertical="center"/>
    </xf>
    <xf numFmtId="0" fontId="48" fillId="0" borderId="21" applyNumberFormat="0" applyFill="0" applyAlignment="0" applyProtection="0"/>
    <xf numFmtId="0" fontId="49" fillId="0" borderId="22" applyNumberFormat="0" applyFill="0" applyAlignment="0" applyProtection="0"/>
    <xf numFmtId="0" fontId="50" fillId="0" borderId="23" applyNumberFormat="0" applyFill="0" applyAlignment="0" applyProtection="0"/>
    <xf numFmtId="0" fontId="50" fillId="0" borderId="0" applyNumberFormat="0" applyFill="0" applyBorder="0" applyAlignment="0" applyProtection="0"/>
    <xf numFmtId="10" fontId="37" fillId="40" borderId="1" applyNumberFormat="0" applyBorder="0" applyAlignment="0" applyProtection="0"/>
    <xf numFmtId="0" fontId="51" fillId="46" borderId="19" applyNumberFormat="0" applyAlignment="0" applyProtection="0"/>
    <xf numFmtId="0" fontId="51" fillId="46" borderId="19" applyNumberFormat="0" applyAlignment="0" applyProtection="0"/>
    <xf numFmtId="0" fontId="51" fillId="46" borderId="19" applyNumberFormat="0" applyAlignment="0" applyProtection="0"/>
    <xf numFmtId="0" fontId="51" fillId="46" borderId="19" applyNumberFormat="0" applyAlignment="0" applyProtection="0"/>
    <xf numFmtId="0" fontId="51" fillId="46" borderId="19" applyNumberFormat="0" applyAlignment="0" applyProtection="0"/>
    <xf numFmtId="0" fontId="51" fillId="46" borderId="19" applyNumberFormat="0" applyAlignment="0" applyProtection="0"/>
    <xf numFmtId="0" fontId="51" fillId="46" borderId="19" applyNumberFormat="0" applyAlignment="0" applyProtection="0"/>
    <xf numFmtId="0" fontId="52" fillId="0" borderId="24" applyNumberFormat="0" applyFill="0" applyAlignment="0" applyProtection="0"/>
    <xf numFmtId="0" fontId="53" fillId="6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62" borderId="25" applyNumberFormat="0" applyFont="0" applyAlignment="0" applyProtection="0"/>
    <xf numFmtId="0" fontId="54" fillId="62" borderId="25" applyNumberFormat="0" applyFont="0" applyAlignment="0" applyProtection="0"/>
    <xf numFmtId="0" fontId="10" fillId="62" borderId="25" applyNumberFormat="0" applyFont="0" applyAlignment="0" applyProtection="0"/>
    <xf numFmtId="0" fontId="10" fillId="62" borderId="25" applyNumberFormat="0" applyFont="0" applyAlignment="0" applyProtection="0"/>
    <xf numFmtId="0" fontId="55" fillId="59" borderId="26" applyNumberFormat="0" applyAlignment="0" applyProtection="0"/>
    <xf numFmtId="0" fontId="55" fillId="59" borderId="26" applyNumberFormat="0" applyAlignment="0" applyProtection="0"/>
    <xf numFmtId="10" fontId="10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7" applyNumberFormat="0" applyFill="0" applyAlignment="0" applyProtection="0"/>
    <xf numFmtId="0" fontId="57" fillId="0" borderId="27" applyNumberFormat="0" applyFill="0" applyAlignment="0" applyProtection="0"/>
    <xf numFmtId="0" fontId="58" fillId="0" borderId="0" applyNumberForma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36" fillId="0" borderId="0"/>
    <xf numFmtId="43" fontId="36" fillId="0" borderId="0" applyFont="0" applyFill="0" applyBorder="0" applyAlignment="0" applyProtection="0"/>
    <xf numFmtId="0" fontId="1" fillId="0" borderId="0"/>
    <xf numFmtId="9" fontId="3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36" fillId="0" borderId="0"/>
    <xf numFmtId="43" fontId="36" fillId="0" borderId="0" applyFont="0" applyFill="0" applyBorder="0" applyAlignment="0" applyProtection="0"/>
    <xf numFmtId="0" fontId="1" fillId="0" borderId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0" fontId="36" fillId="0" borderId="0"/>
    <xf numFmtId="43" fontId="36" fillId="0" borderId="0" applyFont="0" applyFill="0" applyBorder="0" applyAlignment="0" applyProtection="0"/>
    <xf numFmtId="0" fontId="20" fillId="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62" borderId="25" applyNumberFormat="0" applyFon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3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6" fillId="0" borderId="0" applyFont="0" applyFill="0" applyBorder="0" applyAlignment="0" applyProtection="0"/>
  </cellStyleXfs>
  <cellXfs count="127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top" wrapText="1"/>
    </xf>
    <xf numFmtId="0" fontId="3" fillId="2" borderId="1" xfId="0" applyFont="1" applyFill="1" applyBorder="1" applyAlignment="1">
      <alignment horizontal="left" vertical="top" wrapText="1"/>
    </xf>
    <xf numFmtId="14" fontId="0" fillId="0" borderId="1" xfId="0" applyNumberForma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12" fillId="0" borderId="0" xfId="0" applyFont="1" applyAlignment="1">
      <alignment horizontal="right" vertical="top"/>
    </xf>
    <xf numFmtId="0" fontId="12" fillId="0" borderId="0" xfId="0" applyFont="1" applyAlignment="1">
      <alignment horizontal="left" vertical="top"/>
    </xf>
    <xf numFmtId="0" fontId="9" fillId="0" borderId="0" xfId="16" applyFill="1" applyAlignment="1">
      <alignment horizontal="left" vertical="top"/>
    </xf>
    <xf numFmtId="0" fontId="13" fillId="0" borderId="0" xfId="0" applyFont="1" applyAlignment="1">
      <alignment horizontal="left" vertical="top"/>
    </xf>
    <xf numFmtId="14" fontId="0" fillId="0" borderId="1" xfId="0" quotePrefix="1" applyNumberFormat="1" applyBorder="1" applyAlignment="1">
      <alignment horizontal="center" vertical="top" wrapText="1"/>
    </xf>
    <xf numFmtId="0" fontId="9" fillId="0" borderId="0" xfId="16" applyAlignment="1">
      <alignment horizontal="left" vertical="top"/>
    </xf>
    <xf numFmtId="0" fontId="15" fillId="0" borderId="0" xfId="0" applyFont="1"/>
    <xf numFmtId="0" fontId="0" fillId="0" borderId="5" xfId="0" applyBorder="1" applyAlignment="1">
      <alignment horizontal="right" vertical="top"/>
    </xf>
    <xf numFmtId="0" fontId="11" fillId="0" borderId="0" xfId="0" applyFont="1"/>
    <xf numFmtId="0" fontId="11" fillId="0" borderId="0" xfId="0" applyFont="1" applyAlignment="1">
      <alignment horizontal="centerContinuous" vertical="center"/>
    </xf>
    <xf numFmtId="0" fontId="3" fillId="6" borderId="0" xfId="0" applyFont="1" applyFill="1" applyAlignment="1">
      <alignment horizontal="left" vertical="top"/>
    </xf>
    <xf numFmtId="0" fontId="14" fillId="6" borderId="4" xfId="0" applyFont="1" applyFill="1" applyBorder="1" applyAlignment="1">
      <alignment horizontal="right" vertical="top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right" wrapText="1"/>
    </xf>
    <xf numFmtId="0" fontId="3" fillId="6" borderId="2" xfId="0" applyFont="1" applyFill="1" applyBorder="1" applyAlignment="1">
      <alignment horizontal="right" vertical="top"/>
    </xf>
    <xf numFmtId="0" fontId="12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2" fillId="0" borderId="0" xfId="0" applyFont="1" applyAlignment="1">
      <alignment horizontal="center" vertical="top"/>
    </xf>
    <xf numFmtId="0" fontId="3" fillId="6" borderId="2" xfId="0" applyFont="1" applyFill="1" applyBorder="1" applyAlignment="1">
      <alignment horizontal="center" vertical="top"/>
    </xf>
    <xf numFmtId="0" fontId="3" fillId="6" borderId="3" xfId="0" applyFont="1" applyFill="1" applyBorder="1" applyAlignment="1">
      <alignment horizontal="center" vertical="top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164" fontId="10" fillId="0" borderId="0" xfId="0" applyNumberFormat="1" applyFont="1" applyAlignment="1">
      <alignment horizontal="center"/>
    </xf>
    <xf numFmtId="165" fontId="10" fillId="0" borderId="0" xfId="0" applyNumberFormat="1" applyFont="1" applyAlignment="1">
      <alignment horizontal="center"/>
    </xf>
    <xf numFmtId="0" fontId="0" fillId="6" borderId="0" xfId="0" applyFill="1" applyAlignment="1">
      <alignment horizontal="center" wrapText="1"/>
    </xf>
    <xf numFmtId="0" fontId="14" fillId="6" borderId="4" xfId="0" applyFont="1" applyFill="1" applyBorder="1" applyAlignment="1">
      <alignment horizontal="center" vertical="top"/>
    </xf>
    <xf numFmtId="0" fontId="3" fillId="6" borderId="0" xfId="0" applyFont="1" applyFill="1" applyAlignment="1">
      <alignment horizontal="center"/>
    </xf>
    <xf numFmtId="0" fontId="3" fillId="6" borderId="0" xfId="0" applyFont="1" applyFill="1" applyAlignment="1">
      <alignment horizontal="left"/>
    </xf>
    <xf numFmtId="0" fontId="3" fillId="6" borderId="2" xfId="0" applyFont="1" applyFill="1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164" fontId="10" fillId="0" borderId="0" xfId="0" applyNumberFormat="1" applyFont="1" applyAlignment="1">
      <alignment horizontal="center" vertical="top"/>
    </xf>
    <xf numFmtId="164" fontId="2" fillId="0" borderId="0" xfId="59" applyNumberFormat="1" applyAlignment="1">
      <alignment horizontal="center"/>
    </xf>
    <xf numFmtId="0" fontId="10" fillId="6" borderId="3" xfId="0" applyFont="1" applyFill="1" applyBorder="1" applyAlignment="1">
      <alignment vertical="center"/>
    </xf>
    <xf numFmtId="0" fontId="14" fillId="7" borderId="0" xfId="0" applyFont="1" applyFill="1" applyAlignment="1">
      <alignment horizontal="left"/>
    </xf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0" fontId="32" fillId="0" borderId="0" xfId="0" applyFont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166" fontId="10" fillId="0" borderId="0" xfId="0" applyNumberFormat="1" applyFont="1" applyAlignment="1">
      <alignment horizontal="left"/>
    </xf>
    <xf numFmtId="0" fontId="35" fillId="39" borderId="0" xfId="0" applyFont="1" applyFill="1" applyAlignment="1">
      <alignment horizontal="center" vertical="center" wrapText="1"/>
    </xf>
    <xf numFmtId="0" fontId="14" fillId="39" borderId="15" xfId="0" applyFont="1" applyFill="1" applyBorder="1" applyAlignment="1">
      <alignment horizontal="center" vertical="center" wrapText="1"/>
    </xf>
    <xf numFmtId="10" fontId="35" fillId="0" borderId="0" xfId="0" applyNumberFormat="1" applyFont="1" applyAlignment="1">
      <alignment horizontal="center" vertical="center" wrapText="1"/>
    </xf>
    <xf numFmtId="10" fontId="10" fillId="0" borderId="0" xfId="0" applyNumberFormat="1" applyFont="1" applyAlignment="1">
      <alignment horizontal="center" vertical="center" wrapText="1"/>
    </xf>
    <xf numFmtId="168" fontId="10" fillId="0" borderId="0" xfId="0" applyNumberFormat="1" applyFont="1" applyAlignment="1">
      <alignment horizontal="center" vertical="center" wrapText="1"/>
    </xf>
    <xf numFmtId="9" fontId="10" fillId="0" borderId="0" xfId="255" applyFont="1" applyBorder="1" applyAlignment="1">
      <alignment horizontal="left"/>
    </xf>
    <xf numFmtId="0" fontId="10" fillId="6" borderId="0" xfId="0" applyFont="1" applyFill="1" applyAlignment="1">
      <alignment vertical="center"/>
    </xf>
    <xf numFmtId="0" fontId="10" fillId="0" borderId="0" xfId="255" applyNumberFormat="1" applyFont="1" applyBorder="1" applyAlignment="1">
      <alignment horizontal="left"/>
    </xf>
    <xf numFmtId="0" fontId="14" fillId="6" borderId="15" xfId="0" applyFont="1" applyFill="1" applyBorder="1" applyAlignment="1">
      <alignment horizontal="center" vertical="top"/>
    </xf>
    <xf numFmtId="0" fontId="33" fillId="0" borderId="0" xfId="0" applyFont="1"/>
    <xf numFmtId="0" fontId="33" fillId="39" borderId="0" xfId="0" applyFont="1" applyFill="1" applyAlignment="1">
      <alignment horizontal="center" vertical="center" wrapText="1"/>
    </xf>
    <xf numFmtId="0" fontId="59" fillId="39" borderId="15" xfId="0" applyFont="1" applyFill="1" applyBorder="1" applyAlignment="1">
      <alignment horizontal="center" vertical="center" wrapText="1"/>
    </xf>
    <xf numFmtId="10" fontId="33" fillId="0" borderId="0" xfId="0" applyNumberFormat="1" applyFont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33" fillId="6" borderId="0" xfId="0" applyFont="1" applyFill="1" applyAlignment="1">
      <alignment horizontal="center" vertical="center" wrapText="1"/>
    </xf>
    <xf numFmtId="0" fontId="59" fillId="6" borderId="4" xfId="0" applyFont="1" applyFill="1" applyBorder="1" applyAlignment="1">
      <alignment horizontal="center" vertical="center" wrapText="1"/>
    </xf>
    <xf numFmtId="168" fontId="33" fillId="0" borderId="0" xfId="0" applyNumberFormat="1" applyFont="1" applyAlignment="1">
      <alignment horizontal="center" vertical="center" wrapText="1"/>
    </xf>
    <xf numFmtId="0" fontId="3" fillId="6" borderId="0" xfId="0" applyFont="1" applyFill="1" applyAlignment="1">
      <alignment horizontal="right" vertical="top"/>
    </xf>
    <xf numFmtId="0" fontId="14" fillId="0" borderId="0" xfId="0" applyFont="1" applyAlignment="1">
      <alignment horizontal="left"/>
    </xf>
    <xf numFmtId="0" fontId="12" fillId="0" borderId="0" xfId="0" applyFont="1" applyAlignment="1">
      <alignment horizontal="center" vertical="center"/>
    </xf>
    <xf numFmtId="0" fontId="14" fillId="7" borderId="0" xfId="0" applyFont="1" applyFill="1" applyAlignment="1">
      <alignment horizontal="left" wrapText="1"/>
    </xf>
    <xf numFmtId="0" fontId="10" fillId="0" borderId="0" xfId="0" applyFont="1" applyAlignment="1">
      <alignment horizontal="left" wrapText="1"/>
    </xf>
    <xf numFmtId="166" fontId="10" fillId="0" borderId="0" xfId="0" applyNumberFormat="1" applyFont="1" applyAlignment="1">
      <alignment horizontal="left" wrapText="1"/>
    </xf>
    <xf numFmtId="1" fontId="10" fillId="0" borderId="0" xfId="0" applyNumberFormat="1" applyFont="1" applyAlignment="1">
      <alignment horizontal="left" wrapText="1"/>
    </xf>
    <xf numFmtId="0" fontId="0" fillId="0" borderId="0" xfId="0" applyAlignment="1">
      <alignment wrapText="1"/>
    </xf>
    <xf numFmtId="9" fontId="10" fillId="0" borderId="0" xfId="255" applyFont="1" applyBorder="1" applyAlignment="1">
      <alignment horizontal="left" wrapText="1"/>
    </xf>
    <xf numFmtId="0" fontId="10" fillId="0" borderId="0" xfId="255" applyNumberFormat="1" applyFont="1" applyBorder="1" applyAlignment="1">
      <alignment horizontal="left" wrapText="1"/>
    </xf>
    <xf numFmtId="0" fontId="3" fillId="6" borderId="0" xfId="0" applyFont="1" applyFill="1" applyAlignment="1">
      <alignment horizontal="center" vertical="top"/>
    </xf>
    <xf numFmtId="0" fontId="14" fillId="6" borderId="0" xfId="0" applyFont="1" applyFill="1" applyAlignment="1">
      <alignment horizontal="center" vertical="center" wrapText="1"/>
    </xf>
    <xf numFmtId="0" fontId="10" fillId="6" borderId="0" xfId="0" applyFont="1" applyFill="1" applyAlignment="1">
      <alignment horizontal="center" vertical="center" wrapText="1"/>
    </xf>
    <xf numFmtId="0" fontId="14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4" fillId="6" borderId="15" xfId="0" applyFont="1" applyFill="1" applyBorder="1" applyAlignment="1">
      <alignment horizontal="right" vertical="top"/>
    </xf>
    <xf numFmtId="0" fontId="0" fillId="64" borderId="0" xfId="0" applyFill="1" applyAlignment="1">
      <alignment horizontal="center" vertical="center" wrapText="1"/>
    </xf>
    <xf numFmtId="0" fontId="0" fillId="64" borderId="0" xfId="0" applyFill="1" applyAlignment="1">
      <alignment horizontal="center" wrapText="1"/>
    </xf>
    <xf numFmtId="0" fontId="0" fillId="64" borderId="0" xfId="0" applyFill="1" applyAlignment="1">
      <alignment horizontal="right" wrapText="1"/>
    </xf>
    <xf numFmtId="166" fontId="10" fillId="65" borderId="0" xfId="0" applyNumberFormat="1" applyFont="1" applyFill="1" applyAlignment="1">
      <alignment horizontal="left"/>
    </xf>
    <xf numFmtId="0" fontId="10" fillId="65" borderId="3" xfId="0" applyFont="1" applyFill="1" applyBorder="1" applyAlignment="1">
      <alignment vertical="center"/>
    </xf>
    <xf numFmtId="0" fontId="10" fillId="65" borderId="0" xfId="0" applyFont="1" applyFill="1" applyAlignment="1">
      <alignment vertical="center"/>
    </xf>
    <xf numFmtId="166" fontId="10" fillId="65" borderId="0" xfId="0" applyNumberFormat="1" applyFont="1" applyFill="1" applyAlignment="1">
      <alignment horizontal="left" wrapText="1"/>
    </xf>
    <xf numFmtId="0" fontId="0" fillId="65" borderId="0" xfId="0" applyFill="1"/>
    <xf numFmtId="10" fontId="35" fillId="66" borderId="0" xfId="0" applyNumberFormat="1" applyFont="1" applyFill="1" applyAlignment="1">
      <alignment horizontal="center" vertical="center" wrapText="1"/>
    </xf>
    <xf numFmtId="0" fontId="0" fillId="66" borderId="0" xfId="0" applyFill="1"/>
    <xf numFmtId="0" fontId="10" fillId="66" borderId="0" xfId="0" applyFont="1" applyFill="1"/>
    <xf numFmtId="0" fontId="10" fillId="66" borderId="0" xfId="0" applyFont="1" applyFill="1" applyAlignment="1">
      <alignment horizontal="center" vertical="center" wrapText="1"/>
    </xf>
    <xf numFmtId="4" fontId="3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/>
    <xf numFmtId="10" fontId="10" fillId="0" borderId="0" xfId="0" applyNumberFormat="1" applyFont="1"/>
    <xf numFmtId="0" fontId="3" fillId="6" borderId="28" xfId="0" applyFont="1" applyFill="1" applyBorder="1" applyAlignment="1">
      <alignment horizontal="center" vertical="top"/>
    </xf>
    <xf numFmtId="0" fontId="0" fillId="63" borderId="29" xfId="0" applyFill="1" applyBorder="1"/>
    <xf numFmtId="0" fontId="0" fillId="63" borderId="30" xfId="0" applyFill="1" applyBorder="1"/>
    <xf numFmtId="0" fontId="3" fillId="6" borderId="31" xfId="0" applyFont="1" applyFill="1" applyBorder="1" applyAlignment="1">
      <alignment horizontal="center" vertical="top"/>
    </xf>
    <xf numFmtId="0" fontId="35" fillId="39" borderId="32" xfId="0" applyFont="1" applyFill="1" applyBorder="1" applyAlignment="1">
      <alignment horizontal="center" vertical="center" wrapText="1"/>
    </xf>
    <xf numFmtId="0" fontId="3" fillId="6" borderId="31" xfId="0" applyFont="1" applyFill="1" applyBorder="1" applyAlignment="1">
      <alignment horizontal="center"/>
    </xf>
    <xf numFmtId="0" fontId="14" fillId="39" borderId="0" xfId="0" applyFont="1" applyFill="1" applyAlignment="1">
      <alignment horizontal="center" vertical="center" wrapText="1"/>
    </xf>
    <xf numFmtId="0" fontId="14" fillId="39" borderId="32" xfId="0" applyFont="1" applyFill="1" applyBorder="1" applyAlignment="1">
      <alignment horizontal="center" vertical="center" wrapText="1"/>
    </xf>
    <xf numFmtId="0" fontId="0" fillId="6" borderId="31" xfId="0" applyFill="1" applyBorder="1" applyAlignment="1">
      <alignment horizontal="center"/>
    </xf>
    <xf numFmtId="10" fontId="35" fillId="66" borderId="32" xfId="0" applyNumberFormat="1" applyFont="1" applyFill="1" applyBorder="1" applyAlignment="1">
      <alignment horizontal="center" vertical="center" wrapText="1"/>
    </xf>
    <xf numFmtId="2" fontId="10" fillId="66" borderId="0" xfId="0" applyNumberFormat="1" applyFont="1" applyFill="1" applyAlignment="1">
      <alignment horizontal="center"/>
    </xf>
    <xf numFmtId="0" fontId="0" fillId="66" borderId="0" xfId="0" applyFill="1" applyAlignment="1">
      <alignment horizontal="center" vertical="center" wrapText="1"/>
    </xf>
    <xf numFmtId="165" fontId="10" fillId="7" borderId="0" xfId="0" applyNumberFormat="1" applyFont="1" applyFill="1" applyAlignment="1">
      <alignment horizontal="center"/>
    </xf>
    <xf numFmtId="10" fontId="35" fillId="7" borderId="0" xfId="0" applyNumberFormat="1" applyFont="1" applyFill="1" applyAlignment="1">
      <alignment horizontal="center" vertical="center" wrapText="1"/>
    </xf>
    <xf numFmtId="10" fontId="0" fillId="0" borderId="0" xfId="0" applyNumberFormat="1"/>
    <xf numFmtId="0" fontId="10" fillId="6" borderId="0" xfId="0" applyFont="1" applyFill="1" applyAlignment="1">
      <alignment horizontal="left" vertical="center"/>
    </xf>
    <xf numFmtId="9" fontId="0" fillId="67" borderId="0" xfId="255" applyFont="1" applyFill="1" applyAlignment="1">
      <alignment horizontal="center" vertical="center"/>
    </xf>
    <xf numFmtId="9" fontId="0" fillId="0" borderId="0" xfId="255" applyFont="1" applyAlignment="1">
      <alignment horizontal="center" vertical="center" wrapText="1"/>
    </xf>
    <xf numFmtId="9" fontId="10" fillId="6" borderId="0" xfId="0" applyNumberFormat="1" applyFont="1" applyFill="1" applyAlignment="1">
      <alignment horizontal="center" vertical="center"/>
    </xf>
    <xf numFmtId="0" fontId="35" fillId="39" borderId="0" xfId="0" applyNumberFormat="1" applyFont="1" applyFill="1" applyBorder="1" applyAlignment="1" applyProtection="1">
      <alignment horizontal="center" vertical="center" wrapText="1"/>
    </xf>
    <xf numFmtId="0" fontId="14" fillId="39" borderId="15" xfId="0" applyNumberFormat="1" applyFont="1" applyFill="1" applyBorder="1" applyAlignment="1" applyProtection="1">
      <alignment horizontal="center" vertical="center" wrapText="1"/>
    </xf>
    <xf numFmtId="10" fontId="10" fillId="0" borderId="0" xfId="0" applyNumberFormat="1" applyFont="1" applyFill="1" applyBorder="1" applyAlignment="1" applyProtection="1">
      <alignment horizontal="center" vertical="center" wrapText="1"/>
    </xf>
  </cellXfs>
  <cellStyles count="256">
    <cellStyle name="20% - Accent1" xfId="36" builtinId="30" customBuiltin="1"/>
    <cellStyle name="20% - Accent1 2" xfId="75" xr:uid="{00000000-0005-0000-0000-000001000000}"/>
    <cellStyle name="20% - Accent2" xfId="40" builtinId="34" customBuiltin="1"/>
    <cellStyle name="20% - Accent2 2" xfId="76" xr:uid="{00000000-0005-0000-0000-000003000000}"/>
    <cellStyle name="20% - Accent3" xfId="44" builtinId="38" customBuiltin="1"/>
    <cellStyle name="20% - Accent3 2" xfId="77" xr:uid="{00000000-0005-0000-0000-000005000000}"/>
    <cellStyle name="20% - Accent4" xfId="48" builtinId="42" customBuiltin="1"/>
    <cellStyle name="20% - Accent4 2" xfId="78" xr:uid="{00000000-0005-0000-0000-000007000000}"/>
    <cellStyle name="20% - Accent5" xfId="52" builtinId="46" customBuiltin="1"/>
    <cellStyle name="20% - Accent5 2" xfId="79" xr:uid="{00000000-0005-0000-0000-000009000000}"/>
    <cellStyle name="20% - Accent6" xfId="56" builtinId="50" customBuiltin="1"/>
    <cellStyle name="20% - Accent6 2" xfId="80" xr:uid="{00000000-0005-0000-0000-00000B000000}"/>
    <cellStyle name="40% - Accent1" xfId="37" builtinId="31" customBuiltin="1"/>
    <cellStyle name="40% - Accent1 2" xfId="81" xr:uid="{00000000-0005-0000-0000-00000D000000}"/>
    <cellStyle name="40% - Accent2" xfId="41" builtinId="35" customBuiltin="1"/>
    <cellStyle name="40% - Accent2 2" xfId="82" xr:uid="{00000000-0005-0000-0000-00000F000000}"/>
    <cellStyle name="40% - Accent3" xfId="45" builtinId="39" customBuiltin="1"/>
    <cellStyle name="40% - Accent3 2" xfId="83" xr:uid="{00000000-0005-0000-0000-000011000000}"/>
    <cellStyle name="40% - Accent4" xfId="49" builtinId="43" customBuiltin="1"/>
    <cellStyle name="40% - Accent4 2" xfId="84" xr:uid="{00000000-0005-0000-0000-000013000000}"/>
    <cellStyle name="40% - Accent5" xfId="53" builtinId="47" customBuiltin="1"/>
    <cellStyle name="40% - Accent5 2" xfId="85" xr:uid="{00000000-0005-0000-0000-000015000000}"/>
    <cellStyle name="40% - Accent6" xfId="57" builtinId="51" customBuiltin="1"/>
    <cellStyle name="40% - Accent6 2" xfId="86" xr:uid="{00000000-0005-0000-0000-000017000000}"/>
    <cellStyle name="60% - Accent1" xfId="38" builtinId="32" customBuiltin="1"/>
    <cellStyle name="60% - Accent1 2" xfId="87" xr:uid="{00000000-0005-0000-0000-000019000000}"/>
    <cellStyle name="60% - Accent2" xfId="42" builtinId="36" customBuiltin="1"/>
    <cellStyle name="60% - Accent2 2" xfId="88" xr:uid="{00000000-0005-0000-0000-00001B000000}"/>
    <cellStyle name="60% - Accent3" xfId="46" builtinId="40" customBuiltin="1"/>
    <cellStyle name="60% - Accent3 2" xfId="89" xr:uid="{00000000-0005-0000-0000-00001D000000}"/>
    <cellStyle name="60% - Accent4" xfId="50" builtinId="44" customBuiltin="1"/>
    <cellStyle name="60% - Accent4 2" xfId="90" xr:uid="{00000000-0005-0000-0000-00001F000000}"/>
    <cellStyle name="60% - Accent5" xfId="54" builtinId="48" customBuiltin="1"/>
    <cellStyle name="60% - Accent5 2" xfId="91" xr:uid="{00000000-0005-0000-0000-000021000000}"/>
    <cellStyle name="60% - Accent6" xfId="58" builtinId="52" customBuiltin="1"/>
    <cellStyle name="60% - Accent6 2" xfId="92" xr:uid="{00000000-0005-0000-0000-000023000000}"/>
    <cellStyle name="Accent1" xfId="35" builtinId="29" customBuiltin="1"/>
    <cellStyle name="Accent1 2" xfId="93" xr:uid="{00000000-0005-0000-0000-000025000000}"/>
    <cellStyle name="Accent2" xfId="39" builtinId="33" customBuiltin="1"/>
    <cellStyle name="Accent2 2" xfId="94" xr:uid="{00000000-0005-0000-0000-000027000000}"/>
    <cellStyle name="Accent3" xfId="43" builtinId="37" customBuiltin="1"/>
    <cellStyle name="Accent3 2" xfId="95" xr:uid="{00000000-0005-0000-0000-000029000000}"/>
    <cellStyle name="Accent4" xfId="47" builtinId="41" customBuiltin="1"/>
    <cellStyle name="Accent4 2" xfId="96" xr:uid="{00000000-0005-0000-0000-00002B000000}"/>
    <cellStyle name="Accent5" xfId="51" builtinId="45" customBuiltin="1"/>
    <cellStyle name="Accent5 2" xfId="97" xr:uid="{00000000-0005-0000-0000-00002D000000}"/>
    <cellStyle name="Accent6" xfId="55" builtinId="49" customBuiltin="1"/>
    <cellStyle name="Accent6 2" xfId="98" xr:uid="{00000000-0005-0000-0000-00002F000000}"/>
    <cellStyle name="Bad" xfId="25" builtinId="27" customBuiltin="1"/>
    <cellStyle name="Bad 2" xfId="99" xr:uid="{00000000-0005-0000-0000-000031000000}"/>
    <cellStyle name="BodyStyle00" xfId="1" xr:uid="{00000000-0005-0000-0000-000032000000}"/>
    <cellStyle name="BodyStyle01" xfId="2" xr:uid="{00000000-0005-0000-0000-000033000000}"/>
    <cellStyle name="BodyStyle010" xfId="13" xr:uid="{00000000-0005-0000-0000-000034000000}"/>
    <cellStyle name="BodyStyle011_aa_1" xfId="3" xr:uid="{00000000-0005-0000-0000-000035000000}"/>
    <cellStyle name="BodyStyle014_aa" xfId="4" xr:uid="{00000000-0005-0000-0000-000036000000}"/>
    <cellStyle name="BodyStyle015_aa" xfId="5" xr:uid="{00000000-0005-0000-0000-000037000000}"/>
    <cellStyle name="BodyStyle02_aa" xfId="6" xr:uid="{00000000-0005-0000-0000-000038000000}"/>
    <cellStyle name="BodyStyle03_aa" xfId="7" xr:uid="{00000000-0005-0000-0000-000039000000}"/>
    <cellStyle name="BodyStyle04" xfId="14" xr:uid="{00000000-0005-0000-0000-00003A000000}"/>
    <cellStyle name="BodyStyle05" xfId="17" xr:uid="{00000000-0005-0000-0000-00003B000000}"/>
    <cellStyle name="BodyStyle06" xfId="8" xr:uid="{00000000-0005-0000-0000-00003C000000}"/>
    <cellStyle name="BodyStyle06 2" xfId="9" xr:uid="{00000000-0005-0000-0000-00003D000000}"/>
    <cellStyle name="BodyStyle06 3" xfId="10" xr:uid="{00000000-0005-0000-0000-00003E000000}"/>
    <cellStyle name="BodyStyle06 4" xfId="11" xr:uid="{00000000-0005-0000-0000-00003F000000}"/>
    <cellStyle name="BodyStyle06 4 2" xfId="12" xr:uid="{00000000-0005-0000-0000-000040000000}"/>
    <cellStyle name="BodyStyle07" xfId="15" xr:uid="{00000000-0005-0000-0000-000041000000}"/>
    <cellStyle name="BodyStyle08" xfId="18" xr:uid="{00000000-0005-0000-0000-000042000000}"/>
    <cellStyle name="Calculation" xfId="29" builtinId="22" customBuiltin="1"/>
    <cellStyle name="Calculation 2" xfId="100" xr:uid="{00000000-0005-0000-0000-000044000000}"/>
    <cellStyle name="Calculation 3" xfId="101" xr:uid="{00000000-0005-0000-0000-000045000000}"/>
    <cellStyle name="Check Cell" xfId="31" builtinId="23" customBuiltin="1"/>
    <cellStyle name="Check Cell 2" xfId="102" xr:uid="{00000000-0005-0000-0000-000047000000}"/>
    <cellStyle name="Comma 2" xfId="103" xr:uid="{00000000-0005-0000-0000-000048000000}"/>
    <cellStyle name="Comma 2 2" xfId="202" xr:uid="{00000000-0005-0000-0000-000049000000}"/>
    <cellStyle name="Comma 2 3" xfId="188" xr:uid="{00000000-0005-0000-0000-00004A000000}"/>
    <cellStyle name="Comma 3" xfId="180" xr:uid="{00000000-0005-0000-0000-00004B000000}"/>
    <cellStyle name="Comma 3 2" xfId="232" xr:uid="{00000000-0005-0000-0000-00004C000000}"/>
    <cellStyle name="Comma 3 3" xfId="189" xr:uid="{00000000-0005-0000-0000-00004D000000}"/>
    <cellStyle name="Comma 4" xfId="196" xr:uid="{00000000-0005-0000-0000-00004E000000}"/>
    <cellStyle name="Explanatory Text" xfId="33" builtinId="53" customBuiltin="1"/>
    <cellStyle name="Explanatory Text 2" xfId="104" xr:uid="{00000000-0005-0000-0000-000050000000}"/>
    <cellStyle name="Good" xfId="24" builtinId="26" customBuiltin="1"/>
    <cellStyle name="Good 2" xfId="105" xr:uid="{00000000-0005-0000-0000-000052000000}"/>
    <cellStyle name="Good 2 2" xfId="106" xr:uid="{00000000-0005-0000-0000-000053000000}"/>
    <cellStyle name="Good 2 3" xfId="203" xr:uid="{00000000-0005-0000-0000-000054000000}"/>
    <cellStyle name="Grey" xfId="63" xr:uid="{00000000-0005-0000-0000-000055000000}"/>
    <cellStyle name="Header1" xfId="64" xr:uid="{00000000-0005-0000-0000-000056000000}"/>
    <cellStyle name="Header2" xfId="65" xr:uid="{00000000-0005-0000-0000-000057000000}"/>
    <cellStyle name="Header2 2" xfId="107" xr:uid="{00000000-0005-0000-0000-000058000000}"/>
    <cellStyle name="Heading 1" xfId="20" builtinId="16" customBuiltin="1"/>
    <cellStyle name="Heading 1 2" xfId="108" xr:uid="{00000000-0005-0000-0000-00005A000000}"/>
    <cellStyle name="Heading 2" xfId="21" builtinId="17" customBuiltin="1"/>
    <cellStyle name="Heading 2 2" xfId="109" xr:uid="{00000000-0005-0000-0000-00005C000000}"/>
    <cellStyle name="Heading 3" xfId="22" builtinId="18" customBuiltin="1"/>
    <cellStyle name="Heading 3 2" xfId="110" xr:uid="{00000000-0005-0000-0000-00005E000000}"/>
    <cellStyle name="Heading 4" xfId="23" builtinId="19" customBuiltin="1"/>
    <cellStyle name="Heading 4 2" xfId="111" xr:uid="{00000000-0005-0000-0000-000060000000}"/>
    <cellStyle name="Hyperlink" xfId="16" builtinId="8"/>
    <cellStyle name="Input" xfId="27" builtinId="20" customBuiltin="1"/>
    <cellStyle name="Input [yellow]" xfId="66" xr:uid="{00000000-0005-0000-0000-000063000000}"/>
    <cellStyle name="Input [yellow] 2" xfId="112" xr:uid="{00000000-0005-0000-0000-000064000000}"/>
    <cellStyle name="Input 2" xfId="113" xr:uid="{00000000-0005-0000-0000-000065000000}"/>
    <cellStyle name="Input 3" xfId="114" xr:uid="{00000000-0005-0000-0000-000066000000}"/>
    <cellStyle name="Input 4" xfId="115" xr:uid="{00000000-0005-0000-0000-000067000000}"/>
    <cellStyle name="Input 5" xfId="116" xr:uid="{00000000-0005-0000-0000-000068000000}"/>
    <cellStyle name="Input 6" xfId="117" xr:uid="{00000000-0005-0000-0000-000069000000}"/>
    <cellStyle name="Input 7" xfId="118" xr:uid="{00000000-0005-0000-0000-00006A000000}"/>
    <cellStyle name="Input 8" xfId="119" xr:uid="{00000000-0005-0000-0000-00006B000000}"/>
    <cellStyle name="Linked Cell" xfId="30" builtinId="24" customBuiltin="1"/>
    <cellStyle name="Linked Cell 2" xfId="120" xr:uid="{00000000-0005-0000-0000-00006D000000}"/>
    <cellStyle name="Neutral" xfId="26" builtinId="28" customBuiltin="1"/>
    <cellStyle name="Neutral 2" xfId="121" xr:uid="{00000000-0005-0000-0000-00006F000000}"/>
    <cellStyle name="Normal" xfId="0" builtinId="0"/>
    <cellStyle name="Normal - Style1" xfId="67" xr:uid="{00000000-0005-0000-0000-000071000000}"/>
    <cellStyle name="Normal 10" xfId="122" xr:uid="{00000000-0005-0000-0000-000072000000}"/>
    <cellStyle name="Normal 10 2" xfId="166" xr:uid="{00000000-0005-0000-0000-000073000000}"/>
    <cellStyle name="Normal 10 2 2" xfId="221" xr:uid="{00000000-0005-0000-0000-000074000000}"/>
    <cellStyle name="Normal 10 3" xfId="204" xr:uid="{00000000-0005-0000-0000-000075000000}"/>
    <cellStyle name="Normal 11" xfId="123" xr:uid="{00000000-0005-0000-0000-000076000000}"/>
    <cellStyle name="Normal 11 2" xfId="167" xr:uid="{00000000-0005-0000-0000-000077000000}"/>
    <cellStyle name="Normal 11 2 2" xfId="222" xr:uid="{00000000-0005-0000-0000-000078000000}"/>
    <cellStyle name="Normal 11 3" xfId="205" xr:uid="{00000000-0005-0000-0000-000079000000}"/>
    <cellStyle name="Normal 12" xfId="124" xr:uid="{00000000-0005-0000-0000-00007A000000}"/>
    <cellStyle name="Normal 12 2" xfId="168" xr:uid="{00000000-0005-0000-0000-00007B000000}"/>
    <cellStyle name="Normal 12 2 2" xfId="223" xr:uid="{00000000-0005-0000-0000-00007C000000}"/>
    <cellStyle name="Normal 12 3" xfId="206" xr:uid="{00000000-0005-0000-0000-00007D000000}"/>
    <cellStyle name="Normal 13" xfId="125" xr:uid="{00000000-0005-0000-0000-00007E000000}"/>
    <cellStyle name="Normal 13 2" xfId="169" xr:uid="{00000000-0005-0000-0000-00007F000000}"/>
    <cellStyle name="Normal 13 2 2" xfId="224" xr:uid="{00000000-0005-0000-0000-000080000000}"/>
    <cellStyle name="Normal 13 3" xfId="207" xr:uid="{00000000-0005-0000-0000-000081000000}"/>
    <cellStyle name="Normal 14" xfId="126" xr:uid="{00000000-0005-0000-0000-000082000000}"/>
    <cellStyle name="Normal 14 2" xfId="170" xr:uid="{00000000-0005-0000-0000-000083000000}"/>
    <cellStyle name="Normal 14 2 2" xfId="225" xr:uid="{00000000-0005-0000-0000-000084000000}"/>
    <cellStyle name="Normal 14 3" xfId="208" xr:uid="{00000000-0005-0000-0000-000085000000}"/>
    <cellStyle name="Normal 15" xfId="164" xr:uid="{00000000-0005-0000-0000-000086000000}"/>
    <cellStyle name="Normal 15 2" xfId="219" xr:uid="{00000000-0005-0000-0000-000087000000}"/>
    <cellStyle name="Normal 16" xfId="177" xr:uid="{00000000-0005-0000-0000-000088000000}"/>
    <cellStyle name="Normal 16 2" xfId="230" xr:uid="{00000000-0005-0000-0000-000089000000}"/>
    <cellStyle name="Normal 17" xfId="179" xr:uid="{00000000-0005-0000-0000-00008A000000}"/>
    <cellStyle name="Normal 18" xfId="178" xr:uid="{00000000-0005-0000-0000-00008B000000}"/>
    <cellStyle name="Normal 18 2" xfId="231" xr:uid="{00000000-0005-0000-0000-00008C000000}"/>
    <cellStyle name="Normal 19" xfId="184" xr:uid="{00000000-0005-0000-0000-00008D000000}"/>
    <cellStyle name="Normal 19 2" xfId="235" xr:uid="{00000000-0005-0000-0000-00008E000000}"/>
    <cellStyle name="Normal 2" xfId="59" xr:uid="{00000000-0005-0000-0000-00008F000000}"/>
    <cellStyle name="Normal 2 2" xfId="74" xr:uid="{00000000-0005-0000-0000-000090000000}"/>
    <cellStyle name="Normal 2 2 2" xfId="171" xr:uid="{00000000-0005-0000-0000-000091000000}"/>
    <cellStyle name="Normal 2 3" xfId="127" xr:uid="{00000000-0005-0000-0000-000092000000}"/>
    <cellStyle name="Normal 2 4" xfId="181" xr:uid="{00000000-0005-0000-0000-000093000000}"/>
    <cellStyle name="Normal 2 4 2" xfId="233" xr:uid="{00000000-0005-0000-0000-000094000000}"/>
    <cellStyle name="Normal 2 5" xfId="197" xr:uid="{00000000-0005-0000-0000-000095000000}"/>
    <cellStyle name="Normal 2 6" xfId="61" xr:uid="{00000000-0005-0000-0000-000096000000}"/>
    <cellStyle name="Normal 20" xfId="183" xr:uid="{00000000-0005-0000-0000-000097000000}"/>
    <cellStyle name="Normal 20 2" xfId="234" xr:uid="{00000000-0005-0000-0000-000098000000}"/>
    <cellStyle name="Normal 21" xfId="195" xr:uid="{00000000-0005-0000-0000-000099000000}"/>
    <cellStyle name="Normal 22" xfId="201" xr:uid="{00000000-0005-0000-0000-00009A000000}"/>
    <cellStyle name="Normal 23" xfId="237" xr:uid="{00000000-0005-0000-0000-00009B000000}"/>
    <cellStyle name="Normal 24" xfId="239" xr:uid="{00000000-0005-0000-0000-00009C000000}"/>
    <cellStyle name="Normal 25" xfId="238" xr:uid="{00000000-0005-0000-0000-00009D000000}"/>
    <cellStyle name="Normal 26" xfId="185" xr:uid="{00000000-0005-0000-0000-00009E000000}"/>
    <cellStyle name="Normal 27" xfId="194" xr:uid="{00000000-0005-0000-0000-00009F000000}"/>
    <cellStyle name="Normal 28" xfId="187" xr:uid="{00000000-0005-0000-0000-0000A0000000}"/>
    <cellStyle name="Normal 29" xfId="244" xr:uid="{00000000-0005-0000-0000-0000A1000000}"/>
    <cellStyle name="Normal 3" xfId="62" xr:uid="{00000000-0005-0000-0000-0000A2000000}"/>
    <cellStyle name="Normal 3 2" xfId="128" xr:uid="{00000000-0005-0000-0000-0000A3000000}"/>
    <cellStyle name="Normal 30" xfId="241" xr:uid="{00000000-0005-0000-0000-0000A4000000}"/>
    <cellStyle name="Normal 31" xfId="240" xr:uid="{00000000-0005-0000-0000-0000A5000000}"/>
    <cellStyle name="Normal 32" xfId="245" xr:uid="{00000000-0005-0000-0000-0000A6000000}"/>
    <cellStyle name="Normal 33" xfId="190" xr:uid="{00000000-0005-0000-0000-0000A7000000}"/>
    <cellStyle name="Normal 34" xfId="193" xr:uid="{00000000-0005-0000-0000-0000A8000000}"/>
    <cellStyle name="Normal 35" xfId="191" xr:uid="{00000000-0005-0000-0000-0000A9000000}"/>
    <cellStyle name="Normal 36" xfId="247" xr:uid="{00000000-0005-0000-0000-0000AA000000}"/>
    <cellStyle name="Normal 37" xfId="209" xr:uid="{00000000-0005-0000-0000-0000AB000000}"/>
    <cellStyle name="Normal 38" xfId="250" xr:uid="{00000000-0005-0000-0000-0000AC000000}"/>
    <cellStyle name="Normal 39" xfId="252" xr:uid="{00000000-0005-0000-0000-0000AD000000}"/>
    <cellStyle name="Normal 4" xfId="71" xr:uid="{00000000-0005-0000-0000-0000AE000000}"/>
    <cellStyle name="Normal 4 2" xfId="129" xr:uid="{00000000-0005-0000-0000-0000AF000000}"/>
    <cellStyle name="Normal 5" xfId="72" xr:uid="{00000000-0005-0000-0000-0000B0000000}"/>
    <cellStyle name="Normal 5 2" xfId="172" xr:uid="{00000000-0005-0000-0000-0000B1000000}"/>
    <cellStyle name="Normal 6" xfId="130" xr:uid="{00000000-0005-0000-0000-0000B2000000}"/>
    <cellStyle name="Normal 7" xfId="131" xr:uid="{00000000-0005-0000-0000-0000B3000000}"/>
    <cellStyle name="Normal 8" xfId="132" xr:uid="{00000000-0005-0000-0000-0000B4000000}"/>
    <cellStyle name="Normal 9" xfId="133" xr:uid="{00000000-0005-0000-0000-0000B5000000}"/>
    <cellStyle name="Note 2" xfId="60" xr:uid="{00000000-0005-0000-0000-0000B6000000}"/>
    <cellStyle name="Note 2 2" xfId="135" xr:uid="{00000000-0005-0000-0000-0000B7000000}"/>
    <cellStyle name="Note 2 3" xfId="210" xr:uid="{00000000-0005-0000-0000-0000B8000000}"/>
    <cellStyle name="Note 2 4" xfId="134" xr:uid="{00000000-0005-0000-0000-0000B9000000}"/>
    <cellStyle name="Note 3" xfId="136" xr:uid="{00000000-0005-0000-0000-0000BA000000}"/>
    <cellStyle name="Note 4" xfId="137" xr:uid="{00000000-0005-0000-0000-0000BB000000}"/>
    <cellStyle name="Output" xfId="28" builtinId="21" customBuiltin="1"/>
    <cellStyle name="Output 2" xfId="138" xr:uid="{00000000-0005-0000-0000-0000BD000000}"/>
    <cellStyle name="Output 3" xfId="139" xr:uid="{00000000-0005-0000-0000-0000BE000000}"/>
    <cellStyle name="Percent" xfId="255" builtinId="5"/>
    <cellStyle name="Percent [2]" xfId="68" xr:uid="{00000000-0005-0000-0000-0000C0000000}"/>
    <cellStyle name="Percent [2] 2" xfId="140" xr:uid="{00000000-0005-0000-0000-0000C1000000}"/>
    <cellStyle name="Percent 10" xfId="141" xr:uid="{00000000-0005-0000-0000-0000C2000000}"/>
    <cellStyle name="Percent 11" xfId="142" xr:uid="{00000000-0005-0000-0000-0000C3000000}"/>
    <cellStyle name="Percent 12" xfId="143" xr:uid="{00000000-0005-0000-0000-0000C4000000}"/>
    <cellStyle name="Percent 13" xfId="144" xr:uid="{00000000-0005-0000-0000-0000C5000000}"/>
    <cellStyle name="Percent 14" xfId="145" xr:uid="{00000000-0005-0000-0000-0000C6000000}"/>
    <cellStyle name="Percent 14 2" xfId="173" xr:uid="{00000000-0005-0000-0000-0000C7000000}"/>
    <cellStyle name="Percent 14 2 2" xfId="226" xr:uid="{00000000-0005-0000-0000-0000C8000000}"/>
    <cellStyle name="Percent 14 3" xfId="215" xr:uid="{00000000-0005-0000-0000-0000C9000000}"/>
    <cellStyle name="Percent 15" xfId="146" xr:uid="{00000000-0005-0000-0000-0000CA000000}"/>
    <cellStyle name="Percent 15 2" xfId="174" xr:uid="{00000000-0005-0000-0000-0000CB000000}"/>
    <cellStyle name="Percent 15 2 2" xfId="227" xr:uid="{00000000-0005-0000-0000-0000CC000000}"/>
    <cellStyle name="Percent 15 3" xfId="216" xr:uid="{00000000-0005-0000-0000-0000CD000000}"/>
    <cellStyle name="Percent 16" xfId="147" xr:uid="{00000000-0005-0000-0000-0000CE000000}"/>
    <cellStyle name="Percent 16 2" xfId="175" xr:uid="{00000000-0005-0000-0000-0000CF000000}"/>
    <cellStyle name="Percent 16 2 2" xfId="228" xr:uid="{00000000-0005-0000-0000-0000D0000000}"/>
    <cellStyle name="Percent 16 3" xfId="217" xr:uid="{00000000-0005-0000-0000-0000D1000000}"/>
    <cellStyle name="Percent 17" xfId="148" xr:uid="{00000000-0005-0000-0000-0000D2000000}"/>
    <cellStyle name="Percent 18" xfId="165" xr:uid="{00000000-0005-0000-0000-0000D3000000}"/>
    <cellStyle name="Percent 18 2" xfId="220" xr:uid="{00000000-0005-0000-0000-0000D4000000}"/>
    <cellStyle name="Percent 19" xfId="176" xr:uid="{00000000-0005-0000-0000-0000D5000000}"/>
    <cellStyle name="Percent 19 2" xfId="229" xr:uid="{00000000-0005-0000-0000-0000D6000000}"/>
    <cellStyle name="Percent 2" xfId="73" xr:uid="{00000000-0005-0000-0000-0000D7000000}"/>
    <cellStyle name="Percent 2 2" xfId="149" xr:uid="{00000000-0005-0000-0000-0000D8000000}"/>
    <cellStyle name="Percent 2 3" xfId="150" xr:uid="{00000000-0005-0000-0000-0000D9000000}"/>
    <cellStyle name="Percent 20" xfId="182" xr:uid="{00000000-0005-0000-0000-0000DA000000}"/>
    <cellStyle name="Percent 21" xfId="200" xr:uid="{00000000-0005-0000-0000-0000DB000000}"/>
    <cellStyle name="Percent 22" xfId="198" xr:uid="{00000000-0005-0000-0000-0000DC000000}"/>
    <cellStyle name="Percent 23" xfId="236" xr:uid="{00000000-0005-0000-0000-0000DD000000}"/>
    <cellStyle name="Percent 24" xfId="199" xr:uid="{00000000-0005-0000-0000-0000DE000000}"/>
    <cellStyle name="Percent 25" xfId="214" xr:uid="{00000000-0005-0000-0000-0000DF000000}"/>
    <cellStyle name="Percent 26" xfId="186" xr:uid="{00000000-0005-0000-0000-0000E0000000}"/>
    <cellStyle name="Percent 27" xfId="218" xr:uid="{00000000-0005-0000-0000-0000E1000000}"/>
    <cellStyle name="Percent 28" xfId="243" xr:uid="{00000000-0005-0000-0000-0000E2000000}"/>
    <cellStyle name="Percent 29" xfId="212" xr:uid="{00000000-0005-0000-0000-0000E3000000}"/>
    <cellStyle name="Percent 3" xfId="151" xr:uid="{00000000-0005-0000-0000-0000E4000000}"/>
    <cellStyle name="Percent 3 2" xfId="152" xr:uid="{00000000-0005-0000-0000-0000E5000000}"/>
    <cellStyle name="Percent 30" xfId="192" xr:uid="{00000000-0005-0000-0000-0000E6000000}"/>
    <cellStyle name="Percent 31" xfId="213" xr:uid="{00000000-0005-0000-0000-0000E7000000}"/>
    <cellStyle name="Percent 32" xfId="242" xr:uid="{00000000-0005-0000-0000-0000E8000000}"/>
    <cellStyle name="Percent 33" xfId="211" xr:uid="{00000000-0005-0000-0000-0000E9000000}"/>
    <cellStyle name="Percent 34" xfId="246" xr:uid="{00000000-0005-0000-0000-0000EA000000}"/>
    <cellStyle name="Percent 35" xfId="248" xr:uid="{00000000-0005-0000-0000-0000EB000000}"/>
    <cellStyle name="Percent 36" xfId="249" xr:uid="{00000000-0005-0000-0000-0000EC000000}"/>
    <cellStyle name="Percent 37" xfId="251" xr:uid="{00000000-0005-0000-0000-0000ED000000}"/>
    <cellStyle name="Percent 38" xfId="253" xr:uid="{00000000-0005-0000-0000-0000EE000000}"/>
    <cellStyle name="Percent 39" xfId="254" xr:uid="{00000000-0005-0000-0000-0000EF000000}"/>
    <cellStyle name="Percent 4" xfId="153" xr:uid="{00000000-0005-0000-0000-0000F0000000}"/>
    <cellStyle name="Percent 4 2" xfId="154" xr:uid="{00000000-0005-0000-0000-0000F1000000}"/>
    <cellStyle name="Percent 5" xfId="155" xr:uid="{00000000-0005-0000-0000-0000F2000000}"/>
    <cellStyle name="Percent 6" xfId="156" xr:uid="{00000000-0005-0000-0000-0000F3000000}"/>
    <cellStyle name="Percent 7" xfId="157" xr:uid="{00000000-0005-0000-0000-0000F4000000}"/>
    <cellStyle name="Percent 8" xfId="158" xr:uid="{00000000-0005-0000-0000-0000F5000000}"/>
    <cellStyle name="Percent 9" xfId="159" xr:uid="{00000000-0005-0000-0000-0000F6000000}"/>
    <cellStyle name="PSChar" xfId="69" xr:uid="{00000000-0005-0000-0000-0000F7000000}"/>
    <cellStyle name="PSHeading" xfId="70" xr:uid="{00000000-0005-0000-0000-0000F8000000}"/>
    <cellStyle name="Title" xfId="19" builtinId="15" customBuiltin="1"/>
    <cellStyle name="Title 2" xfId="160" xr:uid="{00000000-0005-0000-0000-0000FA000000}"/>
    <cellStyle name="Total" xfId="34" builtinId="25" customBuiltin="1"/>
    <cellStyle name="Total 2" xfId="161" xr:uid="{00000000-0005-0000-0000-0000FC000000}"/>
    <cellStyle name="Total 3" xfId="162" xr:uid="{00000000-0005-0000-0000-0000FD000000}"/>
    <cellStyle name="Warning Text" xfId="32" builtinId="11" customBuiltin="1"/>
    <cellStyle name="Warning Text 2" xfId="163" xr:uid="{00000000-0005-0000-0000-0000FF000000}"/>
  </cellStyles>
  <dxfs count="244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</dxfs>
  <tableStyles count="0" defaultTableStyle="TableStyleMedium2" defaultPivotStyle="PivotStyleLight16"/>
  <colors>
    <mruColors>
      <color rgb="FFA6A6A6"/>
      <color rgb="FF0000FF"/>
      <color rgb="FF0033CC"/>
      <color rgb="FFA7A7A7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showGridLines="0" zoomScaleNormal="100" workbookViewId="0">
      <selection activeCell="D16" sqref="D16"/>
    </sheetView>
  </sheetViews>
  <sheetFormatPr defaultColWidth="9.140625" defaultRowHeight="12.75" x14ac:dyDescent="0.2"/>
  <cols>
    <col min="1" max="1" width="3.7109375" style="9" customWidth="1"/>
    <col min="2" max="3" width="26" style="10" customWidth="1"/>
    <col min="4" max="4" width="100" style="11" customWidth="1"/>
    <col min="5" max="16384" width="9.140625" style="8"/>
  </cols>
  <sheetData>
    <row r="1" spans="1:4" x14ac:dyDescent="0.2">
      <c r="A1" s="1" t="s">
        <v>0</v>
      </c>
      <c r="B1" s="2" t="s">
        <v>1</v>
      </c>
      <c r="C1" s="2" t="s">
        <v>2</v>
      </c>
      <c r="D1" s="3" t="s">
        <v>3</v>
      </c>
    </row>
    <row r="2" spans="1:4" x14ac:dyDescent="0.2">
      <c r="A2" s="6"/>
      <c r="B2" s="4"/>
      <c r="C2" s="4"/>
      <c r="D2" s="5"/>
    </row>
    <row r="3" spans="1:4" x14ac:dyDescent="0.2">
      <c r="A3" s="6"/>
      <c r="B3" s="16"/>
      <c r="C3" s="4"/>
      <c r="D3" s="5"/>
    </row>
    <row r="4" spans="1:4" x14ac:dyDescent="0.2">
      <c r="A4" s="6"/>
      <c r="B4" s="16"/>
      <c r="C4" s="4"/>
      <c r="D4" s="5"/>
    </row>
    <row r="5" spans="1:4" x14ac:dyDescent="0.2">
      <c r="A5" s="6"/>
      <c r="B5" s="16"/>
      <c r="C5" s="7"/>
      <c r="D5" s="5"/>
    </row>
    <row r="6" spans="1:4" x14ac:dyDescent="0.2">
      <c r="A6" s="6"/>
      <c r="B6" s="16"/>
      <c r="C6" s="7"/>
      <c r="D6" s="5"/>
    </row>
    <row r="7" spans="1:4" x14ac:dyDescent="0.2">
      <c r="A7" s="6"/>
      <c r="B7" s="7"/>
      <c r="C7" s="7"/>
      <c r="D7" s="5"/>
    </row>
    <row r="8" spans="1:4" x14ac:dyDescent="0.2">
      <c r="A8" s="6"/>
      <c r="B8" s="7"/>
      <c r="C8" s="7"/>
      <c r="D8" s="5"/>
    </row>
    <row r="9" spans="1:4" x14ac:dyDescent="0.2">
      <c r="A9" s="6"/>
      <c r="B9" s="7"/>
      <c r="C9" s="7"/>
      <c r="D9" s="5"/>
    </row>
    <row r="10" spans="1:4" x14ac:dyDescent="0.2">
      <c r="A10" s="6"/>
      <c r="B10" s="7"/>
      <c r="C10" s="7"/>
      <c r="D10" s="5"/>
    </row>
    <row r="11" spans="1:4" x14ac:dyDescent="0.2">
      <c r="A11" s="6"/>
      <c r="B11" s="7"/>
      <c r="C11" s="7"/>
      <c r="D11" s="5"/>
    </row>
    <row r="12" spans="1:4" x14ac:dyDescent="0.2">
      <c r="A12" s="6"/>
      <c r="B12" s="7"/>
      <c r="C12" s="7"/>
      <c r="D12" s="5"/>
    </row>
    <row r="13" spans="1:4" x14ac:dyDescent="0.2">
      <c r="A13" s="6"/>
      <c r="B13" s="7"/>
      <c r="C13" s="7"/>
      <c r="D13" s="5"/>
    </row>
    <row r="14" spans="1:4" x14ac:dyDescent="0.2">
      <c r="A14" s="6"/>
      <c r="B14" s="7"/>
      <c r="C14" s="7"/>
      <c r="D14" s="5"/>
    </row>
    <row r="15" spans="1:4" x14ac:dyDescent="0.2">
      <c r="A15" s="6"/>
      <c r="B15" s="7"/>
      <c r="C15" s="7"/>
      <c r="D15" s="5"/>
    </row>
    <row r="16" spans="1:4" x14ac:dyDescent="0.2">
      <c r="A16" s="6"/>
      <c r="B16" s="7"/>
      <c r="C16" s="7"/>
      <c r="D16" s="5"/>
    </row>
    <row r="17" spans="1:4" x14ac:dyDescent="0.2">
      <c r="A17" s="6"/>
      <c r="B17" s="7"/>
      <c r="C17" s="7"/>
      <c r="D17" s="5"/>
    </row>
    <row r="18" spans="1:4" x14ac:dyDescent="0.2">
      <c r="A18" s="6"/>
      <c r="B18" s="7"/>
      <c r="C18" s="7"/>
      <c r="D18" s="5"/>
    </row>
    <row r="19" spans="1:4" x14ac:dyDescent="0.2">
      <c r="A19" s="6"/>
      <c r="B19" s="7"/>
      <c r="C19" s="7"/>
      <c r="D19" s="5"/>
    </row>
    <row r="20" spans="1:4" x14ac:dyDescent="0.2">
      <c r="A20" s="6"/>
      <c r="B20" s="7"/>
      <c r="C20" s="7"/>
      <c r="D20" s="5"/>
    </row>
    <row r="21" spans="1:4" x14ac:dyDescent="0.2">
      <c r="A21" s="6"/>
      <c r="B21" s="7"/>
      <c r="C21" s="7"/>
      <c r="D21" s="5"/>
    </row>
    <row r="22" spans="1:4" x14ac:dyDescent="0.2">
      <c r="A22" s="6"/>
      <c r="B22" s="7"/>
      <c r="C22" s="7"/>
      <c r="D22" s="5"/>
    </row>
    <row r="23" spans="1:4" x14ac:dyDescent="0.2">
      <c r="A23" s="6"/>
      <c r="B23" s="7"/>
      <c r="C23" s="7"/>
      <c r="D23" s="5"/>
    </row>
    <row r="24" spans="1:4" x14ac:dyDescent="0.2">
      <c r="A24" s="6"/>
      <c r="B24" s="7"/>
      <c r="C24" s="7"/>
      <c r="D24" s="5"/>
    </row>
    <row r="25" spans="1:4" x14ac:dyDescent="0.2">
      <c r="A25" s="6"/>
      <c r="B25" s="7"/>
      <c r="C25" s="7"/>
      <c r="D25" s="5"/>
    </row>
    <row r="26" spans="1:4" x14ac:dyDescent="0.2">
      <c r="A26" s="6"/>
      <c r="B26" s="7"/>
      <c r="C26" s="7"/>
      <c r="D26" s="5"/>
    </row>
    <row r="27" spans="1:4" x14ac:dyDescent="0.2">
      <c r="A27" s="6"/>
      <c r="B27" s="7"/>
      <c r="C27" s="7"/>
      <c r="D27" s="5"/>
    </row>
    <row r="28" spans="1:4" x14ac:dyDescent="0.2">
      <c r="A28" s="6"/>
      <c r="B28" s="7"/>
      <c r="C28" s="7"/>
      <c r="D28" s="5"/>
    </row>
    <row r="29" spans="1:4" x14ac:dyDescent="0.2">
      <c r="A29" s="6"/>
      <c r="B29" s="7"/>
      <c r="C29" s="7"/>
      <c r="D29" s="5"/>
    </row>
    <row r="30" spans="1:4" x14ac:dyDescent="0.2">
      <c r="A30" s="6"/>
      <c r="B30" s="7"/>
      <c r="C30" s="7"/>
      <c r="D30" s="5"/>
    </row>
    <row r="31" spans="1:4" x14ac:dyDescent="0.2">
      <c r="A31" s="6"/>
      <c r="B31" s="7"/>
      <c r="C31" s="7"/>
      <c r="D31" s="5"/>
    </row>
    <row r="32" spans="1:4" x14ac:dyDescent="0.2">
      <c r="A32" s="6"/>
      <c r="B32" s="7"/>
      <c r="C32" s="7"/>
      <c r="D32" s="5"/>
    </row>
    <row r="33" spans="1:4" x14ac:dyDescent="0.2">
      <c r="A33" s="6"/>
      <c r="B33" s="7"/>
      <c r="C33" s="7"/>
      <c r="D33" s="5"/>
    </row>
    <row r="34" spans="1:4" x14ac:dyDescent="0.2">
      <c r="A34" s="6"/>
      <c r="B34" s="7"/>
      <c r="C34" s="7"/>
      <c r="D34" s="5"/>
    </row>
    <row r="35" spans="1:4" x14ac:dyDescent="0.2">
      <c r="A35" s="6"/>
      <c r="B35" s="7"/>
      <c r="C35" s="7"/>
      <c r="D35" s="5"/>
    </row>
    <row r="36" spans="1:4" x14ac:dyDescent="0.2">
      <c r="A36" s="6"/>
      <c r="B36" s="7"/>
      <c r="C36" s="7"/>
      <c r="D36" s="5"/>
    </row>
    <row r="37" spans="1:4" x14ac:dyDescent="0.2">
      <c r="A37" s="6"/>
      <c r="B37" s="7"/>
      <c r="C37" s="7"/>
      <c r="D37" s="5"/>
    </row>
    <row r="38" spans="1:4" x14ac:dyDescent="0.2">
      <c r="A38" s="6"/>
      <c r="B38" s="7"/>
      <c r="C38" s="7"/>
      <c r="D38" s="5"/>
    </row>
    <row r="39" spans="1:4" x14ac:dyDescent="0.2">
      <c r="A39" s="6"/>
      <c r="B39" s="7"/>
      <c r="C39" s="7"/>
      <c r="D39" s="5"/>
    </row>
    <row r="40" spans="1:4" x14ac:dyDescent="0.2">
      <c r="A40" s="6"/>
      <c r="B40" s="7"/>
      <c r="C40" s="7"/>
      <c r="D40" s="5"/>
    </row>
    <row r="41" spans="1:4" x14ac:dyDescent="0.2">
      <c r="A41" s="6"/>
      <c r="B41" s="7"/>
      <c r="C41" s="7"/>
      <c r="D41" s="5"/>
    </row>
    <row r="42" spans="1:4" x14ac:dyDescent="0.2">
      <c r="A42" s="6"/>
      <c r="B42" s="7"/>
      <c r="C42" s="7"/>
      <c r="D42" s="5"/>
    </row>
    <row r="43" spans="1:4" x14ac:dyDescent="0.2">
      <c r="A43" s="6"/>
      <c r="B43" s="7"/>
      <c r="C43" s="7"/>
      <c r="D43" s="5"/>
    </row>
    <row r="44" spans="1:4" x14ac:dyDescent="0.2">
      <c r="A44" s="6"/>
      <c r="B44" s="7"/>
      <c r="C44" s="7"/>
      <c r="D44" s="5"/>
    </row>
    <row r="45" spans="1:4" x14ac:dyDescent="0.2">
      <c r="A45" s="6"/>
      <c r="B45" s="7"/>
      <c r="C45" s="7"/>
      <c r="D45" s="5"/>
    </row>
    <row r="46" spans="1:4" x14ac:dyDescent="0.2">
      <c r="A46" s="6"/>
      <c r="B46" s="7"/>
      <c r="C46" s="7"/>
      <c r="D46" s="5"/>
    </row>
    <row r="47" spans="1:4" x14ac:dyDescent="0.2">
      <c r="A47" s="6"/>
      <c r="B47" s="7"/>
      <c r="C47" s="7"/>
      <c r="D47" s="5"/>
    </row>
    <row r="48" spans="1:4" x14ac:dyDescent="0.2">
      <c r="A48" s="6"/>
      <c r="B48" s="7"/>
      <c r="C48" s="7"/>
      <c r="D48" s="5"/>
    </row>
    <row r="49" spans="1:4" x14ac:dyDescent="0.2">
      <c r="A49" s="6"/>
      <c r="B49" s="7"/>
      <c r="C49" s="7"/>
      <c r="D49" s="5"/>
    </row>
    <row r="50" spans="1:4" x14ac:dyDescent="0.2">
      <c r="A50" s="6"/>
      <c r="B50" s="7"/>
      <c r="C50" s="7"/>
      <c r="D50" s="5"/>
    </row>
    <row r="51" spans="1:4" x14ac:dyDescent="0.2">
      <c r="A51" s="6"/>
      <c r="B51" s="7"/>
      <c r="C51" s="7"/>
      <c r="D51" s="5"/>
    </row>
    <row r="52" spans="1:4" x14ac:dyDescent="0.2">
      <c r="A52" s="6"/>
      <c r="B52" s="7"/>
      <c r="C52" s="7"/>
      <c r="D52" s="5"/>
    </row>
    <row r="53" spans="1:4" x14ac:dyDescent="0.2">
      <c r="A53" s="6"/>
      <c r="B53" s="7"/>
      <c r="C53" s="7"/>
      <c r="D53" s="5"/>
    </row>
    <row r="54" spans="1:4" x14ac:dyDescent="0.2">
      <c r="A54" s="6"/>
      <c r="B54" s="7"/>
      <c r="C54" s="7"/>
      <c r="D54" s="5"/>
    </row>
    <row r="55" spans="1:4" x14ac:dyDescent="0.2">
      <c r="A55" s="6"/>
      <c r="B55" s="7"/>
      <c r="C55" s="7"/>
      <c r="D55" s="5"/>
    </row>
    <row r="56" spans="1:4" x14ac:dyDescent="0.2">
      <c r="A56" s="6"/>
      <c r="B56" s="7"/>
      <c r="C56" s="7"/>
      <c r="D56" s="5"/>
    </row>
    <row r="57" spans="1:4" x14ac:dyDescent="0.2">
      <c r="A57" s="6"/>
      <c r="B57" s="7"/>
      <c r="C57" s="7"/>
      <c r="D57" s="5"/>
    </row>
    <row r="58" spans="1:4" x14ac:dyDescent="0.2">
      <c r="A58" s="6"/>
      <c r="B58" s="7"/>
      <c r="C58" s="7"/>
      <c r="D58" s="5"/>
    </row>
    <row r="59" spans="1:4" x14ac:dyDescent="0.2">
      <c r="A59" s="6"/>
      <c r="B59" s="7"/>
      <c r="C59" s="7"/>
      <c r="D59" s="5"/>
    </row>
    <row r="60" spans="1:4" x14ac:dyDescent="0.2">
      <c r="A60" s="6"/>
      <c r="B60" s="7"/>
      <c r="C60" s="7"/>
      <c r="D60" s="5"/>
    </row>
    <row r="61" spans="1:4" x14ac:dyDescent="0.2">
      <c r="A61" s="6"/>
      <c r="B61" s="7"/>
      <c r="C61" s="7"/>
      <c r="D61" s="5"/>
    </row>
    <row r="62" spans="1:4" x14ac:dyDescent="0.2">
      <c r="A62" s="6"/>
      <c r="B62" s="7"/>
      <c r="C62" s="7"/>
      <c r="D62" s="5"/>
    </row>
    <row r="63" spans="1:4" x14ac:dyDescent="0.2">
      <c r="A63" s="6"/>
      <c r="B63" s="7"/>
      <c r="C63" s="7"/>
      <c r="D63" s="5"/>
    </row>
    <row r="64" spans="1:4" x14ac:dyDescent="0.2">
      <c r="A64" s="6"/>
      <c r="B64" s="7"/>
      <c r="C64" s="7"/>
      <c r="D64" s="5"/>
    </row>
    <row r="65" spans="1:4" x14ac:dyDescent="0.2">
      <c r="A65" s="6"/>
      <c r="B65" s="7"/>
      <c r="C65" s="7"/>
      <c r="D65" s="5"/>
    </row>
    <row r="66" spans="1:4" x14ac:dyDescent="0.2">
      <c r="A66" s="6"/>
      <c r="B66" s="7"/>
      <c r="C66" s="7"/>
      <c r="D66" s="5"/>
    </row>
    <row r="67" spans="1:4" x14ac:dyDescent="0.2">
      <c r="A67" s="6"/>
      <c r="B67" s="7"/>
      <c r="C67" s="7"/>
      <c r="D67" s="5"/>
    </row>
    <row r="68" spans="1:4" x14ac:dyDescent="0.2">
      <c r="A68" s="6"/>
      <c r="B68" s="7"/>
      <c r="C68" s="7"/>
      <c r="D68" s="5"/>
    </row>
    <row r="69" spans="1:4" x14ac:dyDescent="0.2">
      <c r="A69" s="6"/>
      <c r="B69" s="7"/>
      <c r="C69" s="7"/>
      <c r="D69" s="5"/>
    </row>
    <row r="70" spans="1:4" x14ac:dyDescent="0.2">
      <c r="A70" s="6"/>
      <c r="B70" s="7"/>
      <c r="C70" s="7"/>
      <c r="D70" s="5"/>
    </row>
    <row r="71" spans="1:4" x14ac:dyDescent="0.2">
      <c r="A71" s="6"/>
      <c r="B71" s="7"/>
      <c r="C71" s="7"/>
      <c r="D71" s="5"/>
    </row>
    <row r="72" spans="1:4" x14ac:dyDescent="0.2">
      <c r="A72" s="6"/>
      <c r="B72" s="7"/>
      <c r="C72" s="7"/>
      <c r="D72" s="5"/>
    </row>
    <row r="73" spans="1:4" x14ac:dyDescent="0.2">
      <c r="A73" s="6"/>
      <c r="B73" s="7"/>
      <c r="C73" s="7"/>
      <c r="D73" s="5"/>
    </row>
    <row r="74" spans="1:4" x14ac:dyDescent="0.2">
      <c r="A74" s="6"/>
      <c r="B74" s="7"/>
      <c r="C74" s="7"/>
      <c r="D74" s="5"/>
    </row>
    <row r="75" spans="1:4" x14ac:dyDescent="0.2">
      <c r="A75" s="6"/>
      <c r="B75" s="7"/>
      <c r="C75" s="7"/>
      <c r="D75" s="5"/>
    </row>
    <row r="76" spans="1:4" x14ac:dyDescent="0.2">
      <c r="A76" s="6"/>
      <c r="B76" s="7"/>
      <c r="C76" s="7"/>
      <c r="D76" s="5"/>
    </row>
    <row r="77" spans="1:4" x14ac:dyDescent="0.2">
      <c r="A77" s="6"/>
      <c r="B77" s="7"/>
      <c r="C77" s="7"/>
      <c r="D77" s="5"/>
    </row>
    <row r="78" spans="1:4" x14ac:dyDescent="0.2">
      <c r="A78" s="6"/>
      <c r="B78" s="7"/>
      <c r="C78" s="7"/>
      <c r="D78" s="5"/>
    </row>
    <row r="79" spans="1:4" x14ac:dyDescent="0.2">
      <c r="A79" s="6"/>
      <c r="B79" s="7"/>
      <c r="C79" s="7"/>
      <c r="D79" s="5"/>
    </row>
    <row r="80" spans="1:4" x14ac:dyDescent="0.2">
      <c r="A80" s="6"/>
      <c r="B80" s="7"/>
      <c r="C80" s="7"/>
      <c r="D80" s="5"/>
    </row>
    <row r="81" spans="1:4" x14ac:dyDescent="0.2">
      <c r="A81" s="6"/>
      <c r="B81" s="7"/>
      <c r="C81" s="7"/>
      <c r="D81" s="5"/>
    </row>
    <row r="82" spans="1:4" x14ac:dyDescent="0.2">
      <c r="A82" s="6"/>
      <c r="B82" s="7"/>
      <c r="C82" s="7"/>
      <c r="D82" s="5"/>
    </row>
    <row r="83" spans="1:4" x14ac:dyDescent="0.2">
      <c r="A83" s="6"/>
      <c r="B83" s="7"/>
      <c r="C83" s="7"/>
      <c r="D83" s="5"/>
    </row>
    <row r="84" spans="1:4" x14ac:dyDescent="0.2">
      <c r="A84" s="6"/>
      <c r="B84" s="7"/>
      <c r="C84" s="7"/>
      <c r="D84" s="5"/>
    </row>
    <row r="85" spans="1:4" x14ac:dyDescent="0.2">
      <c r="A85" s="6"/>
      <c r="B85" s="7"/>
      <c r="C85" s="7"/>
      <c r="D85" s="5"/>
    </row>
    <row r="86" spans="1:4" x14ac:dyDescent="0.2">
      <c r="A86" s="6"/>
      <c r="B86" s="7"/>
      <c r="C86" s="7"/>
      <c r="D86" s="5"/>
    </row>
    <row r="87" spans="1:4" x14ac:dyDescent="0.2">
      <c r="A87" s="6"/>
      <c r="B87" s="7"/>
      <c r="C87" s="7"/>
      <c r="D87" s="5"/>
    </row>
    <row r="88" spans="1:4" x14ac:dyDescent="0.2">
      <c r="A88" s="6"/>
      <c r="B88" s="7"/>
      <c r="C88" s="7"/>
      <c r="D88" s="5"/>
    </row>
    <row r="89" spans="1:4" x14ac:dyDescent="0.2">
      <c r="A89" s="6"/>
      <c r="B89" s="7"/>
      <c r="C89" s="7"/>
      <c r="D89" s="5"/>
    </row>
    <row r="90" spans="1:4" x14ac:dyDescent="0.2">
      <c r="A90" s="6"/>
      <c r="B90" s="7"/>
      <c r="C90" s="7"/>
      <c r="D90" s="5"/>
    </row>
    <row r="91" spans="1:4" x14ac:dyDescent="0.2">
      <c r="A91" s="6"/>
      <c r="B91" s="7"/>
      <c r="C91" s="7"/>
      <c r="D91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2"/>
  <sheetViews>
    <sheetView showGridLines="0" zoomScaleNormal="100" workbookViewId="0"/>
  </sheetViews>
  <sheetFormatPr defaultColWidth="15.7109375" defaultRowHeight="12.75" x14ac:dyDescent="0.2"/>
  <cols>
    <col min="1" max="1" width="15.7109375" style="8" customWidth="1"/>
    <col min="2" max="2" width="30.7109375" style="8" customWidth="1"/>
  </cols>
  <sheetData>
    <row r="1" spans="1:3" ht="15.75" customHeight="1" x14ac:dyDescent="0.2">
      <c r="B1" s="21" t="s">
        <v>4</v>
      </c>
    </row>
    <row r="2" spans="1:3" ht="12.75" customHeight="1" x14ac:dyDescent="0.35">
      <c r="A2" s="20"/>
      <c r="B2" s="20"/>
      <c r="C2" s="20"/>
    </row>
    <row r="4" spans="1:3" x14ac:dyDescent="0.2">
      <c r="A4" s="18" t="s">
        <v>31</v>
      </c>
    </row>
    <row r="5" spans="1:3" x14ac:dyDescent="0.2">
      <c r="A5"/>
      <c r="B5" s="17" t="s">
        <v>13</v>
      </c>
    </row>
    <row r="6" spans="1:3" x14ac:dyDescent="0.2">
      <c r="A6"/>
    </row>
    <row r="7" spans="1:3" x14ac:dyDescent="0.2">
      <c r="A7" s="18" t="s">
        <v>30</v>
      </c>
    </row>
    <row r="8" spans="1:3" x14ac:dyDescent="0.2">
      <c r="A8"/>
      <c r="B8" s="17" t="s">
        <v>27</v>
      </c>
    </row>
    <row r="9" spans="1:3" x14ac:dyDescent="0.2">
      <c r="A9"/>
      <c r="B9" s="17"/>
    </row>
    <row r="10" spans="1:3" x14ac:dyDescent="0.2">
      <c r="A10" s="18" t="s">
        <v>29</v>
      </c>
    </row>
    <row r="11" spans="1:3" x14ac:dyDescent="0.2">
      <c r="A11"/>
      <c r="B11" s="17" t="s">
        <v>28</v>
      </c>
    </row>
    <row r="12" spans="1:3" x14ac:dyDescent="0.2">
      <c r="A12"/>
      <c r="B12" s="17"/>
    </row>
  </sheetData>
  <hyperlinks>
    <hyperlink ref="B5" location="base_lapse_rate" display="Base Lapse Rate Tables" xr:uid="{00000000-0004-0000-0100-000000000000}"/>
    <hyperlink ref="B8" location="fpw_util_tables" display="Base Product Free Partial Withdrawal Utilization Rate Tables" xr:uid="{00000000-0004-0000-0100-000001000000}"/>
    <hyperlink ref="B11" location="ann_rate_tables" display="Annutization Rate Tables" xr:uid="{00000000-0004-0000-0100-000002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030A0"/>
  </sheetPr>
  <dimension ref="A1:CBV117"/>
  <sheetViews>
    <sheetView tabSelected="1" zoomScaleNormal="100" workbookViewId="0">
      <pane xSplit="2" ySplit="6" topLeftCell="C20" activePane="bottomRight" state="frozen"/>
      <selection pane="topRight" activeCell="C1" sqref="C1"/>
      <selection pane="bottomLeft" activeCell="A7" sqref="A7"/>
      <selection pane="bottomRight" activeCell="C20" sqref="C20"/>
    </sheetView>
  </sheetViews>
  <sheetFormatPr defaultRowHeight="12.75" x14ac:dyDescent="0.2"/>
  <cols>
    <col min="1" max="1" width="9.85546875" bestFit="1" customWidth="1"/>
    <col min="2" max="2" width="26.140625" style="36" bestFit="1" customWidth="1"/>
    <col min="3" max="12" width="8.5703125" customWidth="1"/>
    <col min="26" max="28" width="9.85546875" customWidth="1"/>
    <col min="29" max="29" width="10.42578125" customWidth="1"/>
    <col min="30" max="30" width="12.5703125" customWidth="1"/>
    <col min="31" max="31" width="10.42578125" customWidth="1"/>
    <col min="33" max="33" width="11.42578125" customWidth="1"/>
    <col min="41" max="54" width="10.5703125" style="52" customWidth="1"/>
    <col min="55" max="55" width="12.42578125" style="52" customWidth="1"/>
    <col min="56" max="56" width="12.28515625" style="52" customWidth="1"/>
    <col min="57" max="57" width="13.28515625" style="52" customWidth="1"/>
    <col min="58" max="58" width="16.42578125" style="52" customWidth="1"/>
    <col min="59" max="59" width="9.140625" style="64"/>
    <col min="60" max="60" width="9.85546875" style="64" customWidth="1"/>
    <col min="61" max="61" width="10.140625" style="64" customWidth="1"/>
    <col min="62" max="79" width="9.140625" style="64"/>
    <col min="109" max="112" width="12" bestFit="1" customWidth="1"/>
    <col min="139" max="164" width="8.7109375" customWidth="1"/>
    <col min="165" max="165" width="14.42578125" customWidth="1"/>
    <col min="166" max="166" width="13.5703125" customWidth="1"/>
    <col min="167" max="504" width="8.7109375" customWidth="1"/>
    <col min="505" max="505" width="13.140625" customWidth="1"/>
    <col min="506" max="958" width="8.7109375" customWidth="1"/>
  </cols>
  <sheetData>
    <row r="1" spans="1:90" ht="15.75" x14ac:dyDescent="0.2">
      <c r="A1" s="14" t="s">
        <v>6</v>
      </c>
      <c r="B1" s="13" t="s">
        <v>13</v>
      </c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</row>
    <row r="2" spans="1:90" ht="15.75" x14ac:dyDescent="0.2">
      <c r="A2" s="14"/>
      <c r="B2" s="13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1"/>
      <c r="BE2" s="51"/>
      <c r="BF2" s="51"/>
      <c r="BY2" s="64" t="s">
        <v>105</v>
      </c>
    </row>
    <row r="3" spans="1:90" x14ac:dyDescent="0.2">
      <c r="A3" s="8"/>
      <c r="B3" s="15" t="str">
        <f ca="1">GetNameRange(B5)</f>
        <v>base_lapse_rate</v>
      </c>
      <c r="AO3" s="68"/>
      <c r="AP3" s="68"/>
      <c r="AQ3" s="68"/>
      <c r="AR3" s="68"/>
      <c r="AS3" s="68"/>
      <c r="AT3" s="68"/>
      <c r="AU3" s="68"/>
      <c r="AV3" s="68"/>
      <c r="AW3" s="68"/>
      <c r="AX3" s="68"/>
      <c r="AY3" s="53"/>
      <c r="AZ3" s="53"/>
      <c r="BA3" s="53"/>
      <c r="BB3" s="53"/>
      <c r="BC3" s="53"/>
      <c r="BD3" s="53"/>
      <c r="BE3" s="53"/>
      <c r="BY3" s="64" t="s">
        <v>104</v>
      </c>
      <c r="BZ3" s="64" t="s">
        <v>104</v>
      </c>
      <c r="CA3" s="64" t="s">
        <v>104</v>
      </c>
    </row>
    <row r="4" spans="1:90" ht="63.75" x14ac:dyDescent="0.2">
      <c r="A4" s="8" t="s">
        <v>7</v>
      </c>
      <c r="B4" s="33" t="s">
        <v>9</v>
      </c>
      <c r="C4" s="55" t="s">
        <v>292</v>
      </c>
      <c r="D4" s="55" t="s">
        <v>292</v>
      </c>
      <c r="E4" s="55" t="s">
        <v>291</v>
      </c>
      <c r="F4" s="55" t="s">
        <v>291</v>
      </c>
      <c r="G4" s="55" t="s">
        <v>56</v>
      </c>
      <c r="H4" s="55" t="s">
        <v>56</v>
      </c>
      <c r="I4" s="55" t="s">
        <v>134</v>
      </c>
      <c r="J4" s="55" t="s">
        <v>134</v>
      </c>
      <c r="K4" s="55" t="s">
        <v>135</v>
      </c>
      <c r="L4" s="55" t="s">
        <v>135</v>
      </c>
      <c r="M4" s="55" t="s">
        <v>140</v>
      </c>
      <c r="N4" s="55" t="s">
        <v>140</v>
      </c>
      <c r="O4" s="55" t="s">
        <v>57</v>
      </c>
      <c r="P4" s="55" t="s">
        <v>57</v>
      </c>
      <c r="Q4" s="55" t="s">
        <v>130</v>
      </c>
      <c r="R4" s="55" t="s">
        <v>130</v>
      </c>
      <c r="S4" s="55" t="s">
        <v>131</v>
      </c>
      <c r="T4" s="55" t="s">
        <v>131</v>
      </c>
      <c r="U4" s="55" t="s">
        <v>91</v>
      </c>
      <c r="V4" s="55" t="s">
        <v>93</v>
      </c>
      <c r="W4" s="55" t="s">
        <v>92</v>
      </c>
      <c r="X4" s="124" t="s">
        <v>324</v>
      </c>
      <c r="Y4" s="55" t="s">
        <v>60</v>
      </c>
      <c r="Z4" s="55" t="s">
        <v>60</v>
      </c>
      <c r="AA4" s="55" t="s">
        <v>132</v>
      </c>
      <c r="AB4" s="55" t="s">
        <v>132</v>
      </c>
      <c r="AC4" s="55" t="s">
        <v>133</v>
      </c>
      <c r="AD4" s="55" t="s">
        <v>133</v>
      </c>
      <c r="AE4" s="55" t="s">
        <v>61</v>
      </c>
      <c r="AF4" s="55" t="s">
        <v>61</v>
      </c>
      <c r="AG4" s="55" t="s">
        <v>126</v>
      </c>
      <c r="AH4" s="55" t="s">
        <v>126</v>
      </c>
      <c r="AI4" s="55" t="s">
        <v>127</v>
      </c>
      <c r="AJ4" s="55" t="s">
        <v>127</v>
      </c>
      <c r="AK4" s="55" t="s">
        <v>63</v>
      </c>
      <c r="AL4" s="55" t="s">
        <v>128</v>
      </c>
      <c r="AM4" s="55" t="s">
        <v>129</v>
      </c>
      <c r="AN4" s="55" t="s">
        <v>64</v>
      </c>
      <c r="AO4" s="55" t="s">
        <v>136</v>
      </c>
      <c r="AP4" s="55" t="s">
        <v>137</v>
      </c>
      <c r="AQ4" s="55" t="s">
        <v>94</v>
      </c>
      <c r="AR4" s="55" t="s">
        <v>96</v>
      </c>
      <c r="AS4" s="55" t="s">
        <v>95</v>
      </c>
      <c r="AT4" s="55" t="s">
        <v>65</v>
      </c>
      <c r="AU4" s="55" t="s">
        <v>138</v>
      </c>
      <c r="AV4" s="55" t="s">
        <v>139</v>
      </c>
      <c r="AW4" s="55" t="s">
        <v>71</v>
      </c>
      <c r="AX4" s="55" t="s">
        <v>119</v>
      </c>
      <c r="AY4" s="55" t="s">
        <v>120</v>
      </c>
      <c r="AZ4" s="69" t="s">
        <v>20</v>
      </c>
      <c r="BA4" s="69" t="s">
        <v>20</v>
      </c>
      <c r="BB4" s="69" t="s">
        <v>21</v>
      </c>
      <c r="BC4" s="69" t="s">
        <v>21</v>
      </c>
      <c r="BD4" s="69" t="s">
        <v>46</v>
      </c>
      <c r="BE4" s="69" t="s">
        <v>46</v>
      </c>
      <c r="BF4" s="69" t="s">
        <v>48</v>
      </c>
      <c r="BG4" s="69" t="s">
        <v>48</v>
      </c>
      <c r="BH4" s="69" t="s">
        <v>22</v>
      </c>
      <c r="BI4" s="69" t="s">
        <v>22</v>
      </c>
      <c r="BJ4" s="69" t="s">
        <v>11</v>
      </c>
      <c r="BK4" s="69" t="s">
        <v>11</v>
      </c>
      <c r="BL4" s="69" t="s">
        <v>47</v>
      </c>
      <c r="BM4" s="69" t="s">
        <v>47</v>
      </c>
      <c r="BN4" s="69" t="s">
        <v>23</v>
      </c>
      <c r="BO4" s="69" t="s">
        <v>24</v>
      </c>
      <c r="BP4" s="69" t="s">
        <v>12</v>
      </c>
      <c r="BQ4" s="69" t="s">
        <v>66</v>
      </c>
      <c r="BR4" s="65" t="s">
        <v>72</v>
      </c>
      <c r="BS4" s="65" t="s">
        <v>62</v>
      </c>
      <c r="BT4" s="65" t="s">
        <v>62</v>
      </c>
      <c r="BU4" s="65" t="s">
        <v>58</v>
      </c>
      <c r="BV4" s="65" t="s">
        <v>58</v>
      </c>
      <c r="BW4" s="65" t="s">
        <v>59</v>
      </c>
      <c r="BX4" s="65" t="s">
        <v>59</v>
      </c>
      <c r="BY4" s="65" t="s">
        <v>73</v>
      </c>
      <c r="BZ4" s="65" t="s">
        <v>74</v>
      </c>
      <c r="CA4" s="65" t="s">
        <v>75</v>
      </c>
      <c r="CB4" s="65" t="s">
        <v>78</v>
      </c>
      <c r="CC4" s="65" t="s">
        <v>76</v>
      </c>
      <c r="CD4" s="65" t="s">
        <v>77</v>
      </c>
      <c r="CE4" s="65" t="s">
        <v>121</v>
      </c>
      <c r="CF4" s="65" t="s">
        <v>122</v>
      </c>
      <c r="CG4" s="65" t="s">
        <v>68</v>
      </c>
      <c r="CH4" s="65" t="s">
        <v>70</v>
      </c>
      <c r="CI4" s="65" t="s">
        <v>69</v>
      </c>
      <c r="CJ4" s="65" t="s">
        <v>97</v>
      </c>
      <c r="CK4" s="65" t="s">
        <v>98</v>
      </c>
      <c r="CL4" s="65" t="s">
        <v>99</v>
      </c>
    </row>
    <row r="5" spans="1:90" x14ac:dyDescent="0.2">
      <c r="A5" s="22"/>
      <c r="B5" s="34" t="s">
        <v>10</v>
      </c>
      <c r="C5" s="55">
        <v>0</v>
      </c>
      <c r="D5" s="55">
        <v>70</v>
      </c>
      <c r="E5" s="55">
        <v>0</v>
      </c>
      <c r="F5" s="55">
        <v>70</v>
      </c>
      <c r="G5" s="55">
        <v>0</v>
      </c>
      <c r="H5" s="55">
        <v>70</v>
      </c>
      <c r="I5" s="55">
        <v>0</v>
      </c>
      <c r="J5" s="55">
        <v>70</v>
      </c>
      <c r="K5" s="55">
        <v>0</v>
      </c>
      <c r="L5" s="55">
        <v>70</v>
      </c>
      <c r="M5" s="55">
        <v>0</v>
      </c>
      <c r="N5" s="55">
        <v>70</v>
      </c>
      <c r="O5" s="55">
        <v>0</v>
      </c>
      <c r="P5" s="55">
        <v>70</v>
      </c>
      <c r="Q5" s="55">
        <v>0</v>
      </c>
      <c r="R5" s="55">
        <v>70</v>
      </c>
      <c r="S5" s="55">
        <v>0</v>
      </c>
      <c r="T5" s="55">
        <v>70</v>
      </c>
      <c r="U5" s="55">
        <v>0</v>
      </c>
      <c r="V5" s="55">
        <v>0</v>
      </c>
      <c r="W5" s="55">
        <v>0</v>
      </c>
      <c r="X5" s="124">
        <v>0</v>
      </c>
      <c r="Y5" s="55">
        <v>0</v>
      </c>
      <c r="Z5" s="55">
        <v>70</v>
      </c>
      <c r="AA5" s="55">
        <v>0</v>
      </c>
      <c r="AB5" s="55">
        <v>70</v>
      </c>
      <c r="AC5" s="55">
        <v>0</v>
      </c>
      <c r="AD5" s="55">
        <v>70</v>
      </c>
      <c r="AE5" s="55">
        <v>0</v>
      </c>
      <c r="AF5" s="55">
        <v>70</v>
      </c>
      <c r="AG5" s="55">
        <v>0</v>
      </c>
      <c r="AH5" s="55">
        <v>70</v>
      </c>
      <c r="AI5" s="55">
        <v>0</v>
      </c>
      <c r="AJ5" s="55">
        <v>70</v>
      </c>
      <c r="AK5" s="55">
        <v>0</v>
      </c>
      <c r="AL5" s="55">
        <v>0</v>
      </c>
      <c r="AM5" s="55">
        <v>0</v>
      </c>
      <c r="AN5" s="55">
        <v>0</v>
      </c>
      <c r="AO5" s="55">
        <v>0</v>
      </c>
      <c r="AP5" s="55">
        <v>0</v>
      </c>
      <c r="AQ5" s="55">
        <v>0</v>
      </c>
      <c r="AR5" s="55">
        <v>0</v>
      </c>
      <c r="AS5" s="55">
        <v>0</v>
      </c>
      <c r="AT5" s="55">
        <v>0</v>
      </c>
      <c r="AU5" s="55">
        <v>0</v>
      </c>
      <c r="AV5" s="55">
        <v>0</v>
      </c>
      <c r="AW5" s="55">
        <v>0</v>
      </c>
      <c r="AX5" s="55">
        <v>0</v>
      </c>
      <c r="AY5" s="55">
        <v>0</v>
      </c>
      <c r="AZ5" s="69">
        <v>0</v>
      </c>
      <c r="BA5" s="69">
        <v>70</v>
      </c>
      <c r="BB5" s="69">
        <v>0</v>
      </c>
      <c r="BC5" s="69">
        <v>70</v>
      </c>
      <c r="BD5" s="69">
        <v>0</v>
      </c>
      <c r="BE5" s="69">
        <v>70</v>
      </c>
      <c r="BF5" s="69">
        <v>0</v>
      </c>
      <c r="BG5" s="69">
        <v>70</v>
      </c>
      <c r="BH5" s="69">
        <v>0</v>
      </c>
      <c r="BI5" s="69">
        <v>70</v>
      </c>
      <c r="BJ5" s="69">
        <v>0</v>
      </c>
      <c r="BK5" s="69">
        <v>70</v>
      </c>
      <c r="BL5" s="69">
        <v>0</v>
      </c>
      <c r="BM5" s="69">
        <v>70</v>
      </c>
      <c r="BN5" s="69">
        <v>0</v>
      </c>
      <c r="BO5" s="69">
        <v>0</v>
      </c>
      <c r="BP5" s="69">
        <v>0</v>
      </c>
      <c r="BQ5" s="69">
        <v>0</v>
      </c>
      <c r="BR5" s="65">
        <v>0</v>
      </c>
      <c r="BS5" s="65">
        <v>0</v>
      </c>
      <c r="BT5" s="65">
        <v>70</v>
      </c>
      <c r="BU5" s="65">
        <v>0</v>
      </c>
      <c r="BV5" s="65">
        <v>70</v>
      </c>
      <c r="BW5" s="65">
        <v>0</v>
      </c>
      <c r="BX5" s="65">
        <v>70</v>
      </c>
      <c r="BY5" s="65">
        <v>0</v>
      </c>
      <c r="BZ5" s="65">
        <v>0</v>
      </c>
      <c r="CA5" s="65">
        <v>0</v>
      </c>
      <c r="CB5" s="65">
        <v>0</v>
      </c>
      <c r="CC5" s="65">
        <v>0</v>
      </c>
      <c r="CD5" s="65">
        <v>0</v>
      </c>
      <c r="CE5" s="65">
        <v>0</v>
      </c>
      <c r="CF5" s="65">
        <v>0</v>
      </c>
      <c r="CG5" s="65">
        <v>0</v>
      </c>
      <c r="CH5" s="65">
        <v>0</v>
      </c>
      <c r="CI5" s="65">
        <v>0</v>
      </c>
      <c r="CJ5" s="65">
        <v>0</v>
      </c>
      <c r="CK5" s="65">
        <v>0</v>
      </c>
      <c r="CL5" s="65">
        <v>0</v>
      </c>
    </row>
    <row r="6" spans="1:90" x14ac:dyDescent="0.2">
      <c r="A6" s="22" t="s">
        <v>5</v>
      </c>
      <c r="B6" s="41" t="s">
        <v>8</v>
      </c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125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7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</row>
    <row r="7" spans="1:90" x14ac:dyDescent="0.2">
      <c r="A7" s="8"/>
      <c r="B7" s="35">
        <v>1</v>
      </c>
      <c r="C7" s="57">
        <v>5.0000000000000001E-3</v>
      </c>
      <c r="D7" s="57">
        <v>5.0000000000000001E-3</v>
      </c>
      <c r="E7" s="57">
        <v>5.0000000000000001E-3</v>
      </c>
      <c r="F7" s="57">
        <v>5.0000000000000001E-3</v>
      </c>
      <c r="G7" s="57">
        <v>5.0000000000000001E-3</v>
      </c>
      <c r="H7" s="57">
        <v>5.0000000000000001E-3</v>
      </c>
      <c r="I7" s="57">
        <f>G7*0.8</f>
        <v>4.0000000000000001E-3</v>
      </c>
      <c r="J7" s="57">
        <f>H7*0.8</f>
        <v>4.0000000000000001E-3</v>
      </c>
      <c r="K7" s="57">
        <f>G7*1.2</f>
        <v>6.0000000000000001E-3</v>
      </c>
      <c r="L7" s="57">
        <f>H7*1.2</f>
        <v>6.0000000000000001E-3</v>
      </c>
      <c r="M7" s="57">
        <v>0</v>
      </c>
      <c r="N7" s="57">
        <v>0</v>
      </c>
      <c r="O7" s="57">
        <v>5.0000000000000001E-3</v>
      </c>
      <c r="P7" s="57">
        <v>5.0000000000000001E-3</v>
      </c>
      <c r="Q7" s="57">
        <f t="shared" ref="Q7:Q21" si="0">$O7*0.8</f>
        <v>4.0000000000000001E-3</v>
      </c>
      <c r="R7" s="57">
        <f t="shared" ref="R7:R21" si="1">$P7*0.8</f>
        <v>4.0000000000000001E-3</v>
      </c>
      <c r="S7" s="57">
        <f t="shared" ref="S7:S21" si="2">$O7*1.2</f>
        <v>6.0000000000000001E-3</v>
      </c>
      <c r="T7" s="57">
        <f t="shared" ref="T7:T21" si="3">$P7*1.2</f>
        <v>6.0000000000000001E-3</v>
      </c>
      <c r="U7" s="58">
        <v>1.4E-2</v>
      </c>
      <c r="V7" s="59">
        <f t="shared" ref="V7:V21" si="4">U7*0.8</f>
        <v>1.1200000000000002E-2</v>
      </c>
      <c r="W7" s="59">
        <f>U7*1.2</f>
        <v>1.6799999999999999E-2</v>
      </c>
      <c r="X7" s="126">
        <v>1.6E-2</v>
      </c>
      <c r="Y7" s="58">
        <v>5.0000000000000001E-3</v>
      </c>
      <c r="Z7" s="58">
        <v>5.0000000000000001E-3</v>
      </c>
      <c r="AA7" s="58">
        <f>Y7*0.8</f>
        <v>4.0000000000000001E-3</v>
      </c>
      <c r="AB7" s="58">
        <f>Z7*0.8</f>
        <v>4.0000000000000001E-3</v>
      </c>
      <c r="AC7" s="58">
        <f>Y7*1.2</f>
        <v>6.0000000000000001E-3</v>
      </c>
      <c r="AD7" s="58">
        <f>Z7*1.2</f>
        <v>6.0000000000000001E-3</v>
      </c>
      <c r="AE7" s="58">
        <v>5.0000000000000001E-3</v>
      </c>
      <c r="AF7" s="58">
        <v>5.0000000000000001E-3</v>
      </c>
      <c r="AG7" s="58">
        <f>AE7*0.8</f>
        <v>4.0000000000000001E-3</v>
      </c>
      <c r="AH7" s="58">
        <f>AF7*0.8</f>
        <v>4.0000000000000001E-3</v>
      </c>
      <c r="AI7" s="58">
        <f>AE7*1.2</f>
        <v>6.0000000000000001E-3</v>
      </c>
      <c r="AJ7" s="58">
        <f>AF7*1.2</f>
        <v>6.0000000000000001E-3</v>
      </c>
      <c r="AK7" s="58">
        <v>7.4999999999999997E-3</v>
      </c>
      <c r="AL7" s="58">
        <f>AK7*0.8</f>
        <v>6.0000000000000001E-3</v>
      </c>
      <c r="AM7" s="58">
        <f>AK7*1.2</f>
        <v>8.9999999999999993E-3</v>
      </c>
      <c r="AN7" s="58">
        <v>5.0000000000000001E-3</v>
      </c>
      <c r="AO7" s="58">
        <f>AN7*0.8</f>
        <v>4.0000000000000001E-3</v>
      </c>
      <c r="AP7" s="58">
        <f>AN7*1.2</f>
        <v>6.0000000000000001E-3</v>
      </c>
      <c r="AQ7" s="58">
        <v>1.2999999999999999E-2</v>
      </c>
      <c r="AR7" s="58">
        <f t="shared" ref="AR7:AR21" si="5">AQ7*0.8</f>
        <v>1.04E-2</v>
      </c>
      <c r="AS7" s="58">
        <f>AQ7*1.2</f>
        <v>1.5599999999999999E-2</v>
      </c>
      <c r="AT7" s="58">
        <v>7.4999999999999997E-3</v>
      </c>
      <c r="AU7" s="58">
        <f>AT7*0.8</f>
        <v>6.0000000000000001E-3</v>
      </c>
      <c r="AV7" s="58">
        <f>AT7*1.2</f>
        <v>8.9999999999999993E-3</v>
      </c>
      <c r="AW7" s="58">
        <v>7.4999999999999997E-3</v>
      </c>
      <c r="AX7" s="58">
        <f t="shared" ref="AX7:AX21" si="6">$AW7*0.8</f>
        <v>6.0000000000000001E-3</v>
      </c>
      <c r="AY7" s="58">
        <f t="shared" ref="AY7:AY21" si="7">$AW7*1.2</f>
        <v>8.9999999999999993E-3</v>
      </c>
      <c r="AZ7" s="67">
        <v>0.03</v>
      </c>
      <c r="BA7" s="67">
        <v>0.03</v>
      </c>
      <c r="BB7" s="67">
        <v>0.03</v>
      </c>
      <c r="BC7" s="67">
        <v>0.03</v>
      </c>
      <c r="BD7" s="67">
        <v>3.17045455E-2</v>
      </c>
      <c r="BE7" s="67">
        <v>3.17045455E-2</v>
      </c>
      <c r="BF7" s="67">
        <v>3.1E-2</v>
      </c>
      <c r="BG7" s="67">
        <v>3.1E-2</v>
      </c>
      <c r="BH7" s="67">
        <v>0.03</v>
      </c>
      <c r="BI7" s="67">
        <v>0.03</v>
      </c>
      <c r="BJ7" s="67">
        <v>0.03</v>
      </c>
      <c r="BK7" s="67">
        <v>0.03</v>
      </c>
      <c r="BL7" s="67">
        <v>3.3333333299999997E-2</v>
      </c>
      <c r="BM7" s="67">
        <v>3.3333333299999997E-2</v>
      </c>
      <c r="BN7" s="67">
        <v>8.0000000000000002E-3</v>
      </c>
      <c r="BO7" s="67">
        <v>5.0000000000000001E-3</v>
      </c>
      <c r="BP7" s="67">
        <v>0.01</v>
      </c>
      <c r="BQ7" s="67">
        <v>0.02</v>
      </c>
      <c r="BR7" s="67">
        <v>5.0000000000000001E-3</v>
      </c>
      <c r="BS7" s="67">
        <v>5.5555555555555558E-3</v>
      </c>
      <c r="BT7" s="67">
        <v>5.5555555555555558E-3</v>
      </c>
      <c r="BU7" s="67">
        <v>5.2840909090909093E-3</v>
      </c>
      <c r="BV7" s="67">
        <v>5.2840909090909093E-3</v>
      </c>
      <c r="BW7" s="67">
        <v>5.227272727272728E-3</v>
      </c>
      <c r="BX7" s="67">
        <v>5.227272727272728E-3</v>
      </c>
      <c r="BY7" s="67">
        <v>5.0000000000000001E-3</v>
      </c>
      <c r="BZ7" s="71">
        <f>BY7+0.2%</f>
        <v>7.0000000000000001E-3</v>
      </c>
      <c r="CA7" s="71">
        <f t="shared" ref="CA7:CA21" si="8">BY7-0.2%</f>
        <v>3.0000000000000001E-3</v>
      </c>
      <c r="CB7" s="67">
        <v>1.4E-2</v>
      </c>
      <c r="CC7" s="67">
        <f t="shared" ref="CC7:CC21" si="9">CB7*0.8</f>
        <v>1.1200000000000002E-2</v>
      </c>
      <c r="CD7" s="67">
        <f>CB7*1.2</f>
        <v>1.6799999999999999E-2</v>
      </c>
      <c r="CE7" s="67">
        <f t="shared" ref="CE7:CE21" si="10">$BR7*0.8</f>
        <v>4.0000000000000001E-3</v>
      </c>
      <c r="CF7" s="67">
        <f t="shared" ref="CF7:CF21" si="11">$BR7*1.2</f>
        <v>6.0000000000000001E-3</v>
      </c>
      <c r="CG7" s="67">
        <v>7.4999999999999997E-3</v>
      </c>
      <c r="CH7" s="67">
        <v>7.4999999999999997E-3</v>
      </c>
      <c r="CI7" s="67">
        <v>7.4999999999999997E-3</v>
      </c>
      <c r="CJ7" s="67">
        <v>7.4999999999999997E-3</v>
      </c>
      <c r="CK7" s="67">
        <v>5.0000000000000001E-3</v>
      </c>
      <c r="CL7" s="67">
        <v>7.4999999999999997E-3</v>
      </c>
    </row>
    <row r="8" spans="1:90" x14ac:dyDescent="0.2">
      <c r="A8" s="8"/>
      <c r="B8" s="35">
        <v>2</v>
      </c>
      <c r="C8" s="57">
        <v>7.4999999999999997E-3</v>
      </c>
      <c r="D8" s="57">
        <v>7.4999999999999997E-3</v>
      </c>
      <c r="E8" s="57">
        <v>7.4999999999999997E-3</v>
      </c>
      <c r="F8" s="57">
        <v>7.4999999999999997E-3</v>
      </c>
      <c r="G8" s="57">
        <v>7.4999999999999997E-3</v>
      </c>
      <c r="H8" s="57">
        <v>7.4999999999999997E-3</v>
      </c>
      <c r="I8" s="57">
        <f t="shared" ref="I8:I21" si="12">G8*0.8</f>
        <v>6.0000000000000001E-3</v>
      </c>
      <c r="J8" s="57">
        <f t="shared" ref="J8:J21" si="13">H8*0.8</f>
        <v>6.0000000000000001E-3</v>
      </c>
      <c r="K8" s="57">
        <f t="shared" ref="K8:K21" si="14">G8*1.2</f>
        <v>8.9999999999999993E-3</v>
      </c>
      <c r="L8" s="57">
        <f t="shared" ref="L8:L21" si="15">H8*1.2</f>
        <v>8.9999999999999993E-3</v>
      </c>
      <c r="M8" s="57">
        <v>0</v>
      </c>
      <c r="N8" s="57">
        <v>0</v>
      </c>
      <c r="O8" s="57">
        <v>7.4999999999999997E-3</v>
      </c>
      <c r="P8" s="57">
        <v>7.4999999999999997E-3</v>
      </c>
      <c r="Q8" s="57">
        <f t="shared" si="0"/>
        <v>6.0000000000000001E-3</v>
      </c>
      <c r="R8" s="57">
        <f t="shared" si="1"/>
        <v>6.0000000000000001E-3</v>
      </c>
      <c r="S8" s="57">
        <f t="shared" si="2"/>
        <v>8.9999999999999993E-3</v>
      </c>
      <c r="T8" s="57">
        <f t="shared" si="3"/>
        <v>8.9999999999999993E-3</v>
      </c>
      <c r="U8" s="58">
        <v>2.8000000000000001E-2</v>
      </c>
      <c r="V8" s="59">
        <f t="shared" si="4"/>
        <v>2.2400000000000003E-2</v>
      </c>
      <c r="W8" s="59">
        <f t="shared" ref="W8:W21" si="16">U8*1.2</f>
        <v>3.3599999999999998E-2</v>
      </c>
      <c r="X8" s="126">
        <v>0.03</v>
      </c>
      <c r="Y8" s="58">
        <v>5.0000000000000001E-3</v>
      </c>
      <c r="Z8" s="58">
        <v>5.0000000000000001E-3</v>
      </c>
      <c r="AA8" s="58">
        <f t="shared" ref="AA8:AA21" si="17">Y8*0.8</f>
        <v>4.0000000000000001E-3</v>
      </c>
      <c r="AB8" s="58">
        <f t="shared" ref="AB8:AB21" si="18">Z8*0.8</f>
        <v>4.0000000000000001E-3</v>
      </c>
      <c r="AC8" s="58">
        <f t="shared" ref="AC8:AC21" si="19">Y8*1.2</f>
        <v>6.0000000000000001E-3</v>
      </c>
      <c r="AD8" s="58">
        <f t="shared" ref="AD8:AD21" si="20">Z8*1.2</f>
        <v>6.0000000000000001E-3</v>
      </c>
      <c r="AE8" s="58">
        <v>7.4999999999999997E-3</v>
      </c>
      <c r="AF8" s="58">
        <v>7.4999999999999997E-3</v>
      </c>
      <c r="AG8" s="58">
        <f t="shared" ref="AG8:AG21" si="21">AE8*0.8</f>
        <v>6.0000000000000001E-3</v>
      </c>
      <c r="AH8" s="58">
        <f t="shared" ref="AH8:AH21" si="22">AF8*0.8</f>
        <v>6.0000000000000001E-3</v>
      </c>
      <c r="AI8" s="58">
        <f t="shared" ref="AI8:AI21" si="23">AE8*1.2</f>
        <v>8.9999999999999993E-3</v>
      </c>
      <c r="AJ8" s="58">
        <f t="shared" ref="AJ8:AJ21" si="24">AF8*1.2</f>
        <v>8.9999999999999993E-3</v>
      </c>
      <c r="AK8" s="58">
        <v>0.01</v>
      </c>
      <c r="AL8" s="58">
        <f t="shared" ref="AL8:AL21" si="25">AK8*0.8</f>
        <v>8.0000000000000002E-3</v>
      </c>
      <c r="AM8" s="58">
        <f t="shared" ref="AM8:AM21" si="26">AK8*1.2</f>
        <v>1.2E-2</v>
      </c>
      <c r="AN8" s="58">
        <v>0.01</v>
      </c>
      <c r="AO8" s="58">
        <f t="shared" ref="AO8:AO21" si="27">AN8*0.8</f>
        <v>8.0000000000000002E-3</v>
      </c>
      <c r="AP8" s="58">
        <f t="shared" ref="AP8:AP21" si="28">AN8*1.2</f>
        <v>1.2E-2</v>
      </c>
      <c r="AQ8" s="58">
        <v>2.7E-2</v>
      </c>
      <c r="AR8" s="58">
        <f t="shared" si="5"/>
        <v>2.1600000000000001E-2</v>
      </c>
      <c r="AS8" s="58">
        <f t="shared" ref="AS8:AS21" si="29">AQ8*1.2</f>
        <v>3.2399999999999998E-2</v>
      </c>
      <c r="AT8" s="58">
        <v>0.01</v>
      </c>
      <c r="AU8" s="58">
        <f t="shared" ref="AU8:AU21" si="30">AT8*0.8</f>
        <v>8.0000000000000002E-3</v>
      </c>
      <c r="AV8" s="58">
        <f t="shared" ref="AV8:AV21" si="31">AT8*1.2</f>
        <v>1.2E-2</v>
      </c>
      <c r="AW8" s="58">
        <v>0.01</v>
      </c>
      <c r="AX8" s="58">
        <f t="shared" si="6"/>
        <v>8.0000000000000002E-3</v>
      </c>
      <c r="AY8" s="58">
        <f t="shared" si="7"/>
        <v>1.2E-2</v>
      </c>
      <c r="AZ8" s="67">
        <v>0.03</v>
      </c>
      <c r="BA8" s="67">
        <v>0.03</v>
      </c>
      <c r="BB8" s="67">
        <v>0.03</v>
      </c>
      <c r="BC8" s="67">
        <v>0.03</v>
      </c>
      <c r="BD8" s="67">
        <v>2.74193548E-2</v>
      </c>
      <c r="BE8" s="67">
        <v>2.74193548E-2</v>
      </c>
      <c r="BF8" s="67">
        <v>2.6000000000000002E-2</v>
      </c>
      <c r="BG8" s="67">
        <v>2.6000000000000002E-2</v>
      </c>
      <c r="BH8" s="67">
        <v>0.03</v>
      </c>
      <c r="BI8" s="67">
        <v>0.03</v>
      </c>
      <c r="BJ8" s="67">
        <v>0.03</v>
      </c>
      <c r="BK8" s="67">
        <v>0.03</v>
      </c>
      <c r="BL8" s="67">
        <v>3.3333333299999997E-2</v>
      </c>
      <c r="BM8" s="67">
        <v>3.3333333299999997E-2</v>
      </c>
      <c r="BN8" s="67">
        <v>0.01</v>
      </c>
      <c r="BO8" s="67">
        <v>0.01</v>
      </c>
      <c r="BP8" s="67">
        <v>1.3000000000000001E-2</v>
      </c>
      <c r="BQ8" s="67">
        <v>0.03</v>
      </c>
      <c r="BR8" s="67">
        <v>7.4999999999999997E-3</v>
      </c>
      <c r="BS8" s="67">
        <v>8.333333333333335E-3</v>
      </c>
      <c r="BT8" s="67">
        <v>8.333333333333335E-3</v>
      </c>
      <c r="BU8" s="67">
        <v>6.8548387096774186E-3</v>
      </c>
      <c r="BV8" s="67">
        <v>6.8548387096774186E-3</v>
      </c>
      <c r="BW8" s="67">
        <v>6.4516129032258064E-3</v>
      </c>
      <c r="BX8" s="67">
        <v>6.4516129032258064E-3</v>
      </c>
      <c r="BY8" s="67">
        <v>7.4999999999999997E-3</v>
      </c>
      <c r="BZ8" s="71">
        <f t="shared" ref="BZ8:BZ21" si="32">BY8+0.2%</f>
        <v>9.4999999999999998E-3</v>
      </c>
      <c r="CA8" s="71">
        <f t="shared" si="8"/>
        <v>5.4999999999999997E-3</v>
      </c>
      <c r="CB8" s="67">
        <v>2.8000000000000001E-2</v>
      </c>
      <c r="CC8" s="67">
        <f t="shared" si="9"/>
        <v>2.2400000000000003E-2</v>
      </c>
      <c r="CD8" s="67">
        <f t="shared" ref="CD8:CD21" si="33">CB8*1.2</f>
        <v>3.3599999999999998E-2</v>
      </c>
      <c r="CE8" s="67">
        <f t="shared" si="10"/>
        <v>6.0000000000000001E-3</v>
      </c>
      <c r="CF8" s="67">
        <f t="shared" si="11"/>
        <v>8.9999999999999993E-3</v>
      </c>
      <c r="CG8" s="67">
        <v>0.01</v>
      </c>
      <c r="CH8" s="67">
        <v>0.01</v>
      </c>
      <c r="CI8" s="67">
        <v>0.01</v>
      </c>
      <c r="CJ8" s="67">
        <v>0.01</v>
      </c>
      <c r="CK8" s="67">
        <v>0.01</v>
      </c>
      <c r="CL8" s="67">
        <v>0.01</v>
      </c>
    </row>
    <row r="9" spans="1:90" x14ac:dyDescent="0.2">
      <c r="A9" s="8"/>
      <c r="B9" s="35">
        <v>3</v>
      </c>
      <c r="C9" s="57">
        <v>0.01</v>
      </c>
      <c r="D9" s="57">
        <v>0.01</v>
      </c>
      <c r="E9" s="57">
        <v>1.2500000000000001E-2</v>
      </c>
      <c r="F9" s="57">
        <v>1.2500000000000001E-2</v>
      </c>
      <c r="G9" s="57">
        <v>1.2500000000000001E-2</v>
      </c>
      <c r="H9" s="57">
        <v>1.2500000000000001E-2</v>
      </c>
      <c r="I9" s="57">
        <f t="shared" si="12"/>
        <v>1.0000000000000002E-2</v>
      </c>
      <c r="J9" s="57">
        <f t="shared" si="13"/>
        <v>1.0000000000000002E-2</v>
      </c>
      <c r="K9" s="57">
        <f t="shared" si="14"/>
        <v>1.4999999999999999E-2</v>
      </c>
      <c r="L9" s="57">
        <f t="shared" si="15"/>
        <v>1.4999999999999999E-2</v>
      </c>
      <c r="M9" s="57">
        <v>0</v>
      </c>
      <c r="N9" s="57">
        <v>0</v>
      </c>
      <c r="O9" s="57">
        <v>0.01</v>
      </c>
      <c r="P9" s="57">
        <v>0.01</v>
      </c>
      <c r="Q9" s="57">
        <f t="shared" si="0"/>
        <v>8.0000000000000002E-3</v>
      </c>
      <c r="R9" s="57">
        <f t="shared" si="1"/>
        <v>8.0000000000000002E-3</v>
      </c>
      <c r="S9" s="57">
        <f t="shared" si="2"/>
        <v>1.2E-2</v>
      </c>
      <c r="T9" s="57">
        <f t="shared" si="3"/>
        <v>1.2E-2</v>
      </c>
      <c r="U9" s="58">
        <v>3.7999999999999999E-2</v>
      </c>
      <c r="V9" s="59">
        <f t="shared" si="4"/>
        <v>3.04E-2</v>
      </c>
      <c r="W9" s="59">
        <f t="shared" si="16"/>
        <v>4.5599999999999995E-2</v>
      </c>
      <c r="X9" s="126">
        <v>4.2999999999999997E-2</v>
      </c>
      <c r="Y9" s="58">
        <v>7.4999999999999997E-3</v>
      </c>
      <c r="Z9" s="58">
        <v>7.4999999999999997E-3</v>
      </c>
      <c r="AA9" s="58">
        <f t="shared" si="17"/>
        <v>6.0000000000000001E-3</v>
      </c>
      <c r="AB9" s="58">
        <f t="shared" si="18"/>
        <v>6.0000000000000001E-3</v>
      </c>
      <c r="AC9" s="58">
        <f t="shared" si="19"/>
        <v>8.9999999999999993E-3</v>
      </c>
      <c r="AD9" s="58">
        <f t="shared" si="20"/>
        <v>8.9999999999999993E-3</v>
      </c>
      <c r="AE9" s="58">
        <v>0.01</v>
      </c>
      <c r="AF9" s="58">
        <v>0.01</v>
      </c>
      <c r="AG9" s="58">
        <f t="shared" si="21"/>
        <v>8.0000000000000002E-3</v>
      </c>
      <c r="AH9" s="58">
        <f t="shared" si="22"/>
        <v>8.0000000000000002E-3</v>
      </c>
      <c r="AI9" s="58">
        <f t="shared" si="23"/>
        <v>1.2E-2</v>
      </c>
      <c r="AJ9" s="58">
        <f t="shared" si="24"/>
        <v>1.2E-2</v>
      </c>
      <c r="AK9" s="58">
        <v>1.4999999999999999E-2</v>
      </c>
      <c r="AL9" s="58">
        <f t="shared" si="25"/>
        <v>1.2E-2</v>
      </c>
      <c r="AM9" s="58">
        <f t="shared" si="26"/>
        <v>1.7999999999999999E-2</v>
      </c>
      <c r="AN9" s="58">
        <v>1.2500000000000001E-2</v>
      </c>
      <c r="AO9" s="58">
        <f t="shared" si="27"/>
        <v>1.0000000000000002E-2</v>
      </c>
      <c r="AP9" s="58">
        <f t="shared" si="28"/>
        <v>1.4999999999999999E-2</v>
      </c>
      <c r="AQ9" s="58">
        <v>3.5000000000000003E-2</v>
      </c>
      <c r="AR9" s="58">
        <f t="shared" si="5"/>
        <v>2.8000000000000004E-2</v>
      </c>
      <c r="AS9" s="58">
        <f t="shared" si="29"/>
        <v>4.2000000000000003E-2</v>
      </c>
      <c r="AT9" s="58">
        <v>1.2500000000000001E-2</v>
      </c>
      <c r="AU9" s="58">
        <f t="shared" si="30"/>
        <v>1.0000000000000002E-2</v>
      </c>
      <c r="AV9" s="58">
        <f t="shared" si="31"/>
        <v>1.4999999999999999E-2</v>
      </c>
      <c r="AW9" s="58">
        <v>1.2500000000000001E-2</v>
      </c>
      <c r="AX9" s="58">
        <f t="shared" si="6"/>
        <v>1.0000000000000002E-2</v>
      </c>
      <c r="AY9" s="58">
        <f t="shared" si="7"/>
        <v>1.4999999999999999E-2</v>
      </c>
      <c r="AZ9" s="67">
        <v>0.03</v>
      </c>
      <c r="BA9" s="67">
        <v>0.03</v>
      </c>
      <c r="BB9" s="67">
        <v>0.03</v>
      </c>
      <c r="BC9" s="67">
        <v>0.03</v>
      </c>
      <c r="BD9" s="67">
        <v>2.9687499999999999E-2</v>
      </c>
      <c r="BE9" s="67">
        <v>2.9687499999999999E-2</v>
      </c>
      <c r="BF9" s="67">
        <v>2.7999999999999997E-2</v>
      </c>
      <c r="BG9" s="67">
        <v>2.7999999999999997E-2</v>
      </c>
      <c r="BH9" s="67">
        <v>0.03</v>
      </c>
      <c r="BI9" s="67">
        <v>0.03</v>
      </c>
      <c r="BJ9" s="67">
        <v>0.03</v>
      </c>
      <c r="BK9" s="67">
        <v>0.03</v>
      </c>
      <c r="BL9" s="67">
        <v>3.2608695700000002E-2</v>
      </c>
      <c r="BM9" s="67">
        <v>3.2608695700000002E-2</v>
      </c>
      <c r="BN9" s="67">
        <v>1.4999999999999999E-2</v>
      </c>
      <c r="BO9" s="67">
        <v>1.3000000000000001E-2</v>
      </c>
      <c r="BP9" s="67">
        <v>1.4999999999999999E-2</v>
      </c>
      <c r="BQ9" s="67">
        <v>0.03</v>
      </c>
      <c r="BR9" s="67">
        <v>0.01</v>
      </c>
      <c r="BS9" s="67">
        <v>1.0869565217391306E-2</v>
      </c>
      <c r="BT9" s="67">
        <v>1.0869565217391306E-2</v>
      </c>
      <c r="BU9" s="67">
        <v>9.8958333333333329E-3</v>
      </c>
      <c r="BV9" s="67">
        <v>9.8958333333333329E-3</v>
      </c>
      <c r="BW9" s="67">
        <v>9.479166666666667E-3</v>
      </c>
      <c r="BX9" s="67">
        <v>9.479166666666667E-3</v>
      </c>
      <c r="BY9" s="67">
        <v>0.01</v>
      </c>
      <c r="BZ9" s="71">
        <f t="shared" si="32"/>
        <v>1.2E-2</v>
      </c>
      <c r="CA9" s="71">
        <f t="shared" si="8"/>
        <v>8.0000000000000002E-3</v>
      </c>
      <c r="CB9" s="67">
        <v>3.7999999999999999E-2</v>
      </c>
      <c r="CC9" s="67">
        <f t="shared" si="9"/>
        <v>3.04E-2</v>
      </c>
      <c r="CD9" s="67">
        <f t="shared" si="33"/>
        <v>4.5599999999999995E-2</v>
      </c>
      <c r="CE9" s="67">
        <f t="shared" si="10"/>
        <v>8.0000000000000002E-3</v>
      </c>
      <c r="CF9" s="67">
        <f t="shared" si="11"/>
        <v>1.2E-2</v>
      </c>
      <c r="CG9" s="67">
        <v>1.2500000000000001E-2</v>
      </c>
      <c r="CH9" s="67">
        <v>1.2500000000000001E-2</v>
      </c>
      <c r="CI9" s="67">
        <v>1.2500000000000001E-2</v>
      </c>
      <c r="CJ9" s="67">
        <v>1.4999999999999999E-2</v>
      </c>
      <c r="CK9" s="67">
        <v>1.2500000000000001E-2</v>
      </c>
      <c r="CL9" s="67">
        <v>1.2500000000000001E-2</v>
      </c>
    </row>
    <row r="10" spans="1:90" x14ac:dyDescent="0.2">
      <c r="A10" s="8"/>
      <c r="B10" s="35">
        <v>4</v>
      </c>
      <c r="C10" s="57">
        <v>1.2500000000000001E-2</v>
      </c>
      <c r="D10" s="57">
        <v>1.2500000000000001E-2</v>
      </c>
      <c r="E10" s="57">
        <v>1.7500000000000002E-2</v>
      </c>
      <c r="F10" s="57">
        <v>1.7500000000000002E-2</v>
      </c>
      <c r="G10" s="57">
        <v>1.7500000000000002E-2</v>
      </c>
      <c r="H10" s="57">
        <v>1.7500000000000002E-2</v>
      </c>
      <c r="I10" s="57">
        <f t="shared" si="12"/>
        <v>1.4000000000000002E-2</v>
      </c>
      <c r="J10" s="57">
        <f t="shared" si="13"/>
        <v>1.4000000000000002E-2</v>
      </c>
      <c r="K10" s="57">
        <f t="shared" si="14"/>
        <v>2.1000000000000001E-2</v>
      </c>
      <c r="L10" s="57">
        <f t="shared" si="15"/>
        <v>2.1000000000000001E-2</v>
      </c>
      <c r="M10" s="57">
        <v>0</v>
      </c>
      <c r="N10" s="57">
        <v>0</v>
      </c>
      <c r="O10" s="57">
        <v>1.2500000000000001E-2</v>
      </c>
      <c r="P10" s="57">
        <v>1.2500000000000001E-2</v>
      </c>
      <c r="Q10" s="57">
        <f t="shared" si="0"/>
        <v>1.0000000000000002E-2</v>
      </c>
      <c r="R10" s="57">
        <f t="shared" si="1"/>
        <v>1.0000000000000002E-2</v>
      </c>
      <c r="S10" s="57">
        <f t="shared" si="2"/>
        <v>1.4999999999999999E-2</v>
      </c>
      <c r="T10" s="57">
        <f t="shared" si="3"/>
        <v>1.4999999999999999E-2</v>
      </c>
      <c r="U10" s="58">
        <v>4.2999999999999997E-2</v>
      </c>
      <c r="V10" s="59">
        <f t="shared" si="4"/>
        <v>3.44E-2</v>
      </c>
      <c r="W10" s="59">
        <f t="shared" si="16"/>
        <v>5.1599999999999993E-2</v>
      </c>
      <c r="X10" s="126">
        <v>0.06</v>
      </c>
      <c r="Y10" s="58">
        <v>0.01</v>
      </c>
      <c r="Z10" s="58">
        <v>0.01</v>
      </c>
      <c r="AA10" s="58">
        <f t="shared" si="17"/>
        <v>8.0000000000000002E-3</v>
      </c>
      <c r="AB10" s="58">
        <f t="shared" si="18"/>
        <v>8.0000000000000002E-3</v>
      </c>
      <c r="AC10" s="58">
        <f t="shared" si="19"/>
        <v>1.2E-2</v>
      </c>
      <c r="AD10" s="58">
        <f t="shared" si="20"/>
        <v>1.2E-2</v>
      </c>
      <c r="AE10" s="58">
        <v>1.4999999999999999E-2</v>
      </c>
      <c r="AF10" s="58">
        <v>1.4999999999999999E-2</v>
      </c>
      <c r="AG10" s="58">
        <f t="shared" si="21"/>
        <v>1.2E-2</v>
      </c>
      <c r="AH10" s="58">
        <f t="shared" si="22"/>
        <v>1.2E-2</v>
      </c>
      <c r="AI10" s="58">
        <f t="shared" si="23"/>
        <v>1.7999999999999999E-2</v>
      </c>
      <c r="AJ10" s="58">
        <f t="shared" si="24"/>
        <v>1.7999999999999999E-2</v>
      </c>
      <c r="AK10" s="58">
        <v>0.02</v>
      </c>
      <c r="AL10" s="58">
        <f t="shared" si="25"/>
        <v>1.6E-2</v>
      </c>
      <c r="AM10" s="58">
        <f t="shared" si="26"/>
        <v>2.4E-2</v>
      </c>
      <c r="AN10" s="58">
        <v>1.7500000000000002E-2</v>
      </c>
      <c r="AO10" s="58">
        <f t="shared" si="27"/>
        <v>1.4000000000000002E-2</v>
      </c>
      <c r="AP10" s="58">
        <f t="shared" si="28"/>
        <v>2.1000000000000001E-2</v>
      </c>
      <c r="AQ10" s="58">
        <v>3.6999999999999998E-2</v>
      </c>
      <c r="AR10" s="58">
        <f t="shared" si="5"/>
        <v>2.9600000000000001E-2</v>
      </c>
      <c r="AS10" s="58">
        <f t="shared" si="29"/>
        <v>4.4399999999999995E-2</v>
      </c>
      <c r="AT10" s="58">
        <v>1.4999999999999999E-2</v>
      </c>
      <c r="AU10" s="58">
        <f t="shared" si="30"/>
        <v>1.2E-2</v>
      </c>
      <c r="AV10" s="58">
        <f t="shared" si="31"/>
        <v>1.7999999999999999E-2</v>
      </c>
      <c r="AW10" s="58">
        <v>1.4999999999999999E-2</v>
      </c>
      <c r="AX10" s="58">
        <f t="shared" si="6"/>
        <v>1.2E-2</v>
      </c>
      <c r="AY10" s="58">
        <f t="shared" si="7"/>
        <v>1.7999999999999999E-2</v>
      </c>
      <c r="AZ10" s="67">
        <v>0.03</v>
      </c>
      <c r="BA10" s="67">
        <v>0.03</v>
      </c>
      <c r="BB10" s="67">
        <v>0.03</v>
      </c>
      <c r="BC10" s="67">
        <v>0.03</v>
      </c>
      <c r="BD10" s="67">
        <v>2.8301886799999999E-2</v>
      </c>
      <c r="BE10" s="67">
        <v>2.8301886799999999E-2</v>
      </c>
      <c r="BF10" s="67">
        <v>2.5000000000000001E-2</v>
      </c>
      <c r="BG10" s="67">
        <v>2.5000000000000001E-2</v>
      </c>
      <c r="BH10" s="67">
        <v>0.03</v>
      </c>
      <c r="BI10" s="67">
        <v>0.03</v>
      </c>
      <c r="BJ10" s="67">
        <v>0.03</v>
      </c>
      <c r="BK10" s="67">
        <v>0.03</v>
      </c>
      <c r="BL10" s="67">
        <v>3.17045455E-2</v>
      </c>
      <c r="BM10" s="67">
        <v>3.17045455E-2</v>
      </c>
      <c r="BN10" s="67">
        <v>0.02</v>
      </c>
      <c r="BO10" s="67">
        <v>1.4999999999999999E-2</v>
      </c>
      <c r="BP10" s="67">
        <v>1.8000000000000002E-2</v>
      </c>
      <c r="BQ10" s="67">
        <v>0.03</v>
      </c>
      <c r="BR10" s="67">
        <v>1.4999999999999999E-2</v>
      </c>
      <c r="BS10" s="67">
        <v>1.5852272727272729E-2</v>
      </c>
      <c r="BT10" s="67">
        <v>1.5852272727272729E-2</v>
      </c>
      <c r="BU10" s="67">
        <v>1.1792452830188678E-2</v>
      </c>
      <c r="BV10" s="67">
        <v>1.1792452830188678E-2</v>
      </c>
      <c r="BW10" s="67">
        <v>1.0613207547169809E-2</v>
      </c>
      <c r="BX10" s="67">
        <v>1.0613207547169809E-2</v>
      </c>
      <c r="BY10" s="67">
        <v>0.02</v>
      </c>
      <c r="BZ10" s="71">
        <f t="shared" si="32"/>
        <v>2.1999999999999999E-2</v>
      </c>
      <c r="CA10" s="71">
        <f t="shared" si="8"/>
        <v>1.8000000000000002E-2</v>
      </c>
      <c r="CB10" s="67">
        <v>4.2999999999999997E-2</v>
      </c>
      <c r="CC10" s="67">
        <f t="shared" si="9"/>
        <v>3.44E-2</v>
      </c>
      <c r="CD10" s="67">
        <f t="shared" si="33"/>
        <v>5.1599999999999993E-2</v>
      </c>
      <c r="CE10" s="67">
        <f t="shared" si="10"/>
        <v>1.2E-2</v>
      </c>
      <c r="CF10" s="67">
        <f t="shared" si="11"/>
        <v>1.7999999999999999E-2</v>
      </c>
      <c r="CG10" s="67">
        <v>1.4999999999999999E-2</v>
      </c>
      <c r="CH10" s="67">
        <v>1.4999999999999999E-2</v>
      </c>
      <c r="CI10" s="67">
        <v>1.4999999999999999E-2</v>
      </c>
      <c r="CJ10" s="67">
        <v>0.02</v>
      </c>
      <c r="CK10" s="67">
        <v>1.7500000000000002E-2</v>
      </c>
      <c r="CL10" s="67">
        <v>1.4999999999999999E-2</v>
      </c>
    </row>
    <row r="11" spans="1:90" x14ac:dyDescent="0.2">
      <c r="A11" s="8"/>
      <c r="B11" s="35">
        <v>5</v>
      </c>
      <c r="C11" s="57">
        <v>1.4999999999999999E-2</v>
      </c>
      <c r="D11" s="57">
        <v>1.4999999999999999E-2</v>
      </c>
      <c r="E11" s="118">
        <v>2.2499999999999999E-2</v>
      </c>
      <c r="F11" s="118">
        <v>2.2499999999999999E-2</v>
      </c>
      <c r="G11" s="57">
        <v>2.2499999999999999E-2</v>
      </c>
      <c r="H11" s="57">
        <v>2.2499999999999999E-2</v>
      </c>
      <c r="I11" s="57">
        <f t="shared" si="12"/>
        <v>1.7999999999999999E-2</v>
      </c>
      <c r="J11" s="57">
        <f t="shared" si="13"/>
        <v>1.7999999999999999E-2</v>
      </c>
      <c r="K11" s="57">
        <f t="shared" si="14"/>
        <v>2.7E-2</v>
      </c>
      <c r="L11" s="57">
        <f t="shared" si="15"/>
        <v>2.7E-2</v>
      </c>
      <c r="M11" s="57">
        <v>0</v>
      </c>
      <c r="N11" s="57">
        <v>0</v>
      </c>
      <c r="O11" s="57">
        <v>1.4999999999999999E-2</v>
      </c>
      <c r="P11" s="57">
        <v>1.4999999999999999E-2</v>
      </c>
      <c r="Q11" s="57">
        <f t="shared" si="0"/>
        <v>1.2E-2</v>
      </c>
      <c r="R11" s="57">
        <f t="shared" si="1"/>
        <v>1.2E-2</v>
      </c>
      <c r="S11" s="57">
        <f t="shared" si="2"/>
        <v>1.7999999999999999E-2</v>
      </c>
      <c r="T11" s="57">
        <f t="shared" si="3"/>
        <v>1.7999999999999999E-2</v>
      </c>
      <c r="U11" s="58">
        <v>4.8000000000000001E-2</v>
      </c>
      <c r="V11" s="59">
        <f t="shared" si="4"/>
        <v>3.8400000000000004E-2</v>
      </c>
      <c r="W11" s="59">
        <f t="shared" si="16"/>
        <v>5.7599999999999998E-2</v>
      </c>
      <c r="X11" s="126">
        <v>0.08</v>
      </c>
      <c r="Y11" s="58">
        <v>1.2500000000000001E-2</v>
      </c>
      <c r="Z11" s="58">
        <v>1.2500000000000001E-2</v>
      </c>
      <c r="AA11" s="58">
        <f t="shared" si="17"/>
        <v>1.0000000000000002E-2</v>
      </c>
      <c r="AB11" s="58">
        <f t="shared" si="18"/>
        <v>1.0000000000000002E-2</v>
      </c>
      <c r="AC11" s="58">
        <f t="shared" si="19"/>
        <v>1.4999999999999999E-2</v>
      </c>
      <c r="AD11" s="58">
        <f t="shared" si="20"/>
        <v>1.4999999999999999E-2</v>
      </c>
      <c r="AE11" s="58">
        <v>0.02</v>
      </c>
      <c r="AF11" s="58">
        <v>0.02</v>
      </c>
      <c r="AG11" s="58">
        <f t="shared" si="21"/>
        <v>1.6E-2</v>
      </c>
      <c r="AH11" s="58">
        <f t="shared" si="22"/>
        <v>1.6E-2</v>
      </c>
      <c r="AI11" s="58">
        <f t="shared" si="23"/>
        <v>2.4E-2</v>
      </c>
      <c r="AJ11" s="58">
        <f t="shared" si="24"/>
        <v>2.4E-2</v>
      </c>
      <c r="AK11" s="58">
        <v>2.5000000000000001E-2</v>
      </c>
      <c r="AL11" s="58">
        <f t="shared" si="25"/>
        <v>2.0000000000000004E-2</v>
      </c>
      <c r="AM11" s="58">
        <f t="shared" si="26"/>
        <v>0.03</v>
      </c>
      <c r="AN11" s="58">
        <v>2.2499999999999999E-2</v>
      </c>
      <c r="AO11" s="58">
        <f t="shared" si="27"/>
        <v>1.7999999999999999E-2</v>
      </c>
      <c r="AP11" s="58">
        <f t="shared" si="28"/>
        <v>2.7E-2</v>
      </c>
      <c r="AQ11" s="58">
        <v>4.2999999999999997E-2</v>
      </c>
      <c r="AR11" s="58">
        <f t="shared" si="5"/>
        <v>3.44E-2</v>
      </c>
      <c r="AS11" s="58">
        <f t="shared" si="29"/>
        <v>5.1599999999999993E-2</v>
      </c>
      <c r="AT11" s="58">
        <v>1.7500000000000002E-2</v>
      </c>
      <c r="AU11" s="58">
        <f t="shared" si="30"/>
        <v>1.4000000000000002E-2</v>
      </c>
      <c r="AV11" s="58">
        <f t="shared" si="31"/>
        <v>2.1000000000000001E-2</v>
      </c>
      <c r="AW11" s="58">
        <v>1.7500000000000002E-2</v>
      </c>
      <c r="AX11" s="58">
        <f t="shared" si="6"/>
        <v>1.4000000000000002E-2</v>
      </c>
      <c r="AY11" s="58">
        <f t="shared" si="7"/>
        <v>2.1000000000000001E-2</v>
      </c>
      <c r="AZ11" s="67">
        <v>0.03</v>
      </c>
      <c r="BA11" s="67">
        <v>0.03</v>
      </c>
      <c r="BB11" s="67">
        <v>0.03</v>
      </c>
      <c r="BC11" s="67">
        <v>0.03</v>
      </c>
      <c r="BD11" s="67">
        <v>2.2758620699999999E-2</v>
      </c>
      <c r="BE11" s="67">
        <v>2.2758620699999999E-2</v>
      </c>
      <c r="BF11" s="67">
        <v>2.1000000000000001E-2</v>
      </c>
      <c r="BG11" s="67">
        <v>0.02</v>
      </c>
      <c r="BH11" s="67">
        <v>0.03</v>
      </c>
      <c r="BI11" s="67">
        <v>0.03</v>
      </c>
      <c r="BJ11" s="67">
        <v>0.03</v>
      </c>
      <c r="BK11" s="67">
        <v>0.03</v>
      </c>
      <c r="BL11" s="67">
        <v>2.74193548E-2</v>
      </c>
      <c r="BM11" s="67">
        <v>2.74193548E-2</v>
      </c>
      <c r="BN11" s="67">
        <v>2.7999999999999997E-2</v>
      </c>
      <c r="BO11" s="67">
        <v>0.02</v>
      </c>
      <c r="BP11" s="67">
        <v>0.02</v>
      </c>
      <c r="BQ11" s="67">
        <v>0.03</v>
      </c>
      <c r="BR11" s="67">
        <v>0.02</v>
      </c>
      <c r="BS11" s="67">
        <v>1.8279569892473119E-2</v>
      </c>
      <c r="BT11" s="67">
        <v>1.8279569892473119E-2</v>
      </c>
      <c r="BU11" s="67">
        <v>1.1379310344827587E-2</v>
      </c>
      <c r="BV11" s="67">
        <v>1.1379310344827587E-2</v>
      </c>
      <c r="BW11" s="67">
        <v>1.0344827586206896E-2</v>
      </c>
      <c r="BX11" s="67">
        <v>1.0344827586206896E-2</v>
      </c>
      <c r="BY11" s="67">
        <v>0.04</v>
      </c>
      <c r="BZ11" s="71">
        <f t="shared" si="32"/>
        <v>4.2000000000000003E-2</v>
      </c>
      <c r="CA11" s="71">
        <f t="shared" si="8"/>
        <v>3.7999999999999999E-2</v>
      </c>
      <c r="CB11" s="67">
        <v>4.8000000000000001E-2</v>
      </c>
      <c r="CC11" s="67">
        <f t="shared" si="9"/>
        <v>3.8400000000000004E-2</v>
      </c>
      <c r="CD11" s="67">
        <f t="shared" si="33"/>
        <v>5.7599999999999998E-2</v>
      </c>
      <c r="CE11" s="67">
        <f t="shared" si="10"/>
        <v>1.6E-2</v>
      </c>
      <c r="CF11" s="67">
        <f t="shared" si="11"/>
        <v>2.4E-2</v>
      </c>
      <c r="CG11" s="67">
        <v>1.7500000000000002E-2</v>
      </c>
      <c r="CH11" s="67">
        <v>1.7500000000000002E-2</v>
      </c>
      <c r="CI11" s="67">
        <v>1.7500000000000002E-2</v>
      </c>
      <c r="CJ11" s="67">
        <v>2.5000000000000001E-2</v>
      </c>
      <c r="CK11" s="67">
        <v>2.2499999999999999E-2</v>
      </c>
      <c r="CL11" s="67">
        <v>1.7500000000000002E-2</v>
      </c>
    </row>
    <row r="12" spans="1:90" x14ac:dyDescent="0.2">
      <c r="A12" s="8"/>
      <c r="B12" s="35">
        <v>6</v>
      </c>
      <c r="C12" s="57">
        <v>1.7500000000000002E-2</v>
      </c>
      <c r="D12" s="57">
        <v>1.7500000000000002E-2</v>
      </c>
      <c r="E12" s="57">
        <v>0.6</v>
      </c>
      <c r="F12" s="57">
        <v>0.6</v>
      </c>
      <c r="G12" s="57">
        <v>0.5</v>
      </c>
      <c r="H12" s="57">
        <v>0.4</v>
      </c>
      <c r="I12" s="57">
        <f t="shared" si="12"/>
        <v>0.4</v>
      </c>
      <c r="J12" s="57">
        <f t="shared" si="13"/>
        <v>0.32000000000000006</v>
      </c>
      <c r="K12" s="57">
        <f t="shared" si="14"/>
        <v>0.6</v>
      </c>
      <c r="L12" s="57">
        <f t="shared" si="15"/>
        <v>0.48</v>
      </c>
      <c r="M12" s="57">
        <v>0.5</v>
      </c>
      <c r="N12" s="57">
        <v>0.4</v>
      </c>
      <c r="O12" s="57">
        <v>1.7500000000000002E-2</v>
      </c>
      <c r="P12" s="57">
        <v>1.7500000000000002E-2</v>
      </c>
      <c r="Q12" s="57">
        <f t="shared" si="0"/>
        <v>1.4000000000000002E-2</v>
      </c>
      <c r="R12" s="57">
        <f t="shared" si="1"/>
        <v>1.4000000000000002E-2</v>
      </c>
      <c r="S12" s="57">
        <f t="shared" si="2"/>
        <v>2.1000000000000001E-2</v>
      </c>
      <c r="T12" s="57">
        <f t="shared" si="3"/>
        <v>2.1000000000000001E-2</v>
      </c>
      <c r="U12" s="58">
        <v>0.06</v>
      </c>
      <c r="V12" s="59">
        <f t="shared" si="4"/>
        <v>4.8000000000000001E-2</v>
      </c>
      <c r="W12" s="59">
        <f t="shared" si="16"/>
        <v>7.1999999999999995E-2</v>
      </c>
      <c r="X12" s="126">
        <v>0.1</v>
      </c>
      <c r="Y12" s="58">
        <v>1.4999999999999999E-2</v>
      </c>
      <c r="Z12" s="58">
        <v>1.4999999999999999E-2</v>
      </c>
      <c r="AA12" s="58">
        <f t="shared" si="17"/>
        <v>1.2E-2</v>
      </c>
      <c r="AB12" s="58">
        <f t="shared" si="18"/>
        <v>1.2E-2</v>
      </c>
      <c r="AC12" s="58">
        <f t="shared" si="19"/>
        <v>1.7999999999999999E-2</v>
      </c>
      <c r="AD12" s="58">
        <f t="shared" si="20"/>
        <v>1.7999999999999999E-2</v>
      </c>
      <c r="AE12" s="58">
        <v>2.5000000000000001E-2</v>
      </c>
      <c r="AF12" s="58">
        <v>2.5000000000000001E-2</v>
      </c>
      <c r="AG12" s="58">
        <f t="shared" si="21"/>
        <v>2.0000000000000004E-2</v>
      </c>
      <c r="AH12" s="58">
        <f t="shared" si="22"/>
        <v>2.0000000000000004E-2</v>
      </c>
      <c r="AI12" s="58">
        <f t="shared" si="23"/>
        <v>0.03</v>
      </c>
      <c r="AJ12" s="58">
        <f t="shared" si="24"/>
        <v>0.03</v>
      </c>
      <c r="AK12" s="58">
        <v>0.125</v>
      </c>
      <c r="AL12" s="58">
        <f t="shared" si="25"/>
        <v>0.1</v>
      </c>
      <c r="AM12" s="58">
        <f t="shared" si="26"/>
        <v>0.15</v>
      </c>
      <c r="AN12" s="58">
        <v>2.5000000000000001E-2</v>
      </c>
      <c r="AO12" s="58">
        <f t="shared" si="27"/>
        <v>2.0000000000000004E-2</v>
      </c>
      <c r="AP12" s="58">
        <f t="shared" si="28"/>
        <v>0.03</v>
      </c>
      <c r="AQ12" s="58">
        <v>4.8000000000000001E-2</v>
      </c>
      <c r="AR12" s="58">
        <f t="shared" si="5"/>
        <v>3.8400000000000004E-2</v>
      </c>
      <c r="AS12" s="58">
        <f t="shared" si="29"/>
        <v>5.7599999999999998E-2</v>
      </c>
      <c r="AT12" s="58">
        <v>0.02</v>
      </c>
      <c r="AU12" s="58">
        <f t="shared" si="30"/>
        <v>1.6E-2</v>
      </c>
      <c r="AV12" s="58">
        <f t="shared" si="31"/>
        <v>2.4E-2</v>
      </c>
      <c r="AW12" s="58">
        <v>0.02</v>
      </c>
      <c r="AX12" s="58">
        <f t="shared" si="6"/>
        <v>1.6E-2</v>
      </c>
      <c r="AY12" s="58">
        <f t="shared" si="7"/>
        <v>2.4E-2</v>
      </c>
      <c r="AZ12" s="67">
        <v>0.4</v>
      </c>
      <c r="BA12" s="67">
        <v>0.35</v>
      </c>
      <c r="BB12" s="67">
        <v>0.03</v>
      </c>
      <c r="BC12" s="67">
        <v>0.03</v>
      </c>
      <c r="BD12" s="67">
        <v>2.4152542399999997E-2</v>
      </c>
      <c r="BE12" s="67">
        <v>2.4152542399999997E-2</v>
      </c>
      <c r="BF12" s="67">
        <v>1.8000000000000002E-2</v>
      </c>
      <c r="BG12" s="67">
        <v>1.8000000000000002E-2</v>
      </c>
      <c r="BH12" s="67">
        <v>0.03</v>
      </c>
      <c r="BI12" s="67">
        <v>0.03</v>
      </c>
      <c r="BJ12" s="67">
        <v>0.03</v>
      </c>
      <c r="BK12" s="67">
        <v>0.03</v>
      </c>
      <c r="BL12" s="67">
        <v>2.9687499999999999E-2</v>
      </c>
      <c r="BM12" s="67">
        <v>2.9687499999999999E-2</v>
      </c>
      <c r="BN12" s="67">
        <v>0.12</v>
      </c>
      <c r="BO12" s="67">
        <v>0.03</v>
      </c>
      <c r="BP12" s="67">
        <v>2.5000000000000001E-2</v>
      </c>
      <c r="BQ12" s="67">
        <v>0.03</v>
      </c>
      <c r="BR12" s="67">
        <v>2.5000000000000001E-2</v>
      </c>
      <c r="BS12" s="67">
        <v>2.4739583333333336E-2</v>
      </c>
      <c r="BT12" s="67">
        <v>2.4739583333333336E-2</v>
      </c>
      <c r="BU12" s="67">
        <v>1.4088983050847459E-2</v>
      </c>
      <c r="BV12" s="67">
        <v>1.4088983050847459E-2</v>
      </c>
      <c r="BW12" s="67">
        <v>1.0381355932203391E-2</v>
      </c>
      <c r="BX12" s="67">
        <v>1.0381355932203391E-2</v>
      </c>
      <c r="BY12" s="67">
        <v>0.06</v>
      </c>
      <c r="BZ12" s="71">
        <f t="shared" si="32"/>
        <v>6.2E-2</v>
      </c>
      <c r="CA12" s="71">
        <f t="shared" si="8"/>
        <v>5.7999999999999996E-2</v>
      </c>
      <c r="CB12" s="67">
        <v>0.06</v>
      </c>
      <c r="CC12" s="67">
        <f t="shared" si="9"/>
        <v>4.8000000000000001E-2</v>
      </c>
      <c r="CD12" s="67">
        <f t="shared" si="33"/>
        <v>7.1999999999999995E-2</v>
      </c>
      <c r="CE12" s="67">
        <f t="shared" si="10"/>
        <v>2.0000000000000004E-2</v>
      </c>
      <c r="CF12" s="67">
        <f t="shared" si="11"/>
        <v>0.03</v>
      </c>
      <c r="CG12" s="67">
        <v>0.02</v>
      </c>
      <c r="CH12" s="67">
        <v>0.02</v>
      </c>
      <c r="CI12" s="67">
        <v>0.02</v>
      </c>
      <c r="CJ12" s="67">
        <v>0.12</v>
      </c>
      <c r="CK12" s="67">
        <v>2.5000000000000001E-2</v>
      </c>
      <c r="CL12" s="67">
        <v>0.02</v>
      </c>
    </row>
    <row r="13" spans="1:90" x14ac:dyDescent="0.2">
      <c r="B13" s="35">
        <v>7</v>
      </c>
      <c r="C13" s="118">
        <v>2.2499999999999999E-2</v>
      </c>
      <c r="D13" s="118">
        <v>2.2499999999999999E-2</v>
      </c>
      <c r="E13" s="57">
        <v>0.15</v>
      </c>
      <c r="F13" s="57">
        <v>0.12</v>
      </c>
      <c r="G13" s="57">
        <v>0.15</v>
      </c>
      <c r="H13" s="57">
        <v>0.12</v>
      </c>
      <c r="I13" s="57">
        <f t="shared" si="12"/>
        <v>0.12</v>
      </c>
      <c r="J13" s="57">
        <f t="shared" si="13"/>
        <v>9.6000000000000002E-2</v>
      </c>
      <c r="K13" s="57">
        <f t="shared" si="14"/>
        <v>0.18</v>
      </c>
      <c r="L13" s="57">
        <f t="shared" si="15"/>
        <v>0.14399999999999999</v>
      </c>
      <c r="M13" s="57">
        <v>0.15</v>
      </c>
      <c r="N13" s="57">
        <v>0.12</v>
      </c>
      <c r="O13" s="57">
        <v>2.2499999999999999E-2</v>
      </c>
      <c r="P13" s="57">
        <v>2.2499999999999999E-2</v>
      </c>
      <c r="Q13" s="57">
        <f t="shared" si="0"/>
        <v>1.7999999999999999E-2</v>
      </c>
      <c r="R13" s="57">
        <f t="shared" si="1"/>
        <v>1.7999999999999999E-2</v>
      </c>
      <c r="S13" s="57">
        <f t="shared" si="2"/>
        <v>2.7E-2</v>
      </c>
      <c r="T13" s="57">
        <f t="shared" si="3"/>
        <v>2.7E-2</v>
      </c>
      <c r="U13" s="58">
        <v>0.08</v>
      </c>
      <c r="V13" s="59">
        <f t="shared" si="4"/>
        <v>6.4000000000000001E-2</v>
      </c>
      <c r="W13" s="59">
        <f t="shared" si="16"/>
        <v>9.6000000000000002E-2</v>
      </c>
      <c r="X13" s="126">
        <v>0.1</v>
      </c>
      <c r="Y13" s="58">
        <v>1.7500000000000002E-2</v>
      </c>
      <c r="Z13" s="58">
        <v>1.7500000000000002E-2</v>
      </c>
      <c r="AA13" s="58">
        <f t="shared" si="17"/>
        <v>1.4000000000000002E-2</v>
      </c>
      <c r="AB13" s="58">
        <f t="shared" si="18"/>
        <v>1.4000000000000002E-2</v>
      </c>
      <c r="AC13" s="58">
        <f t="shared" si="19"/>
        <v>2.1000000000000001E-2</v>
      </c>
      <c r="AD13" s="58">
        <f t="shared" si="20"/>
        <v>2.1000000000000001E-2</v>
      </c>
      <c r="AE13" s="58">
        <v>0.03</v>
      </c>
      <c r="AF13" s="58">
        <v>0.03</v>
      </c>
      <c r="AG13" s="58">
        <f t="shared" si="21"/>
        <v>2.4E-2</v>
      </c>
      <c r="AH13" s="58">
        <f t="shared" si="22"/>
        <v>2.4E-2</v>
      </c>
      <c r="AI13" s="58">
        <f t="shared" si="23"/>
        <v>3.5999999999999997E-2</v>
      </c>
      <c r="AJ13" s="58">
        <f t="shared" si="24"/>
        <v>3.5999999999999997E-2</v>
      </c>
      <c r="AK13" s="58">
        <v>7.0000000000000007E-2</v>
      </c>
      <c r="AL13" s="58">
        <f t="shared" si="25"/>
        <v>5.6000000000000008E-2</v>
      </c>
      <c r="AM13" s="58">
        <f t="shared" si="26"/>
        <v>8.4000000000000005E-2</v>
      </c>
      <c r="AN13" s="58">
        <v>4.2500000000000003E-2</v>
      </c>
      <c r="AO13" s="58">
        <f t="shared" si="27"/>
        <v>3.4000000000000002E-2</v>
      </c>
      <c r="AP13" s="58">
        <f t="shared" si="28"/>
        <v>5.1000000000000004E-2</v>
      </c>
      <c r="AQ13" s="58">
        <v>5.2999999999999999E-2</v>
      </c>
      <c r="AR13" s="58">
        <f t="shared" si="5"/>
        <v>4.24E-2</v>
      </c>
      <c r="AS13" s="58">
        <f t="shared" si="29"/>
        <v>6.359999999999999E-2</v>
      </c>
      <c r="AT13" s="58">
        <v>2.5000000000000001E-2</v>
      </c>
      <c r="AU13" s="58">
        <f t="shared" si="30"/>
        <v>2.0000000000000004E-2</v>
      </c>
      <c r="AV13" s="58">
        <f t="shared" si="31"/>
        <v>0.03</v>
      </c>
      <c r="AW13" s="58">
        <v>2.5000000000000001E-2</v>
      </c>
      <c r="AX13" s="58">
        <f t="shared" si="6"/>
        <v>2.0000000000000004E-2</v>
      </c>
      <c r="AY13" s="58">
        <f t="shared" si="7"/>
        <v>0.03</v>
      </c>
      <c r="AZ13" s="67">
        <v>0.15</v>
      </c>
      <c r="BA13" s="67">
        <v>0.12</v>
      </c>
      <c r="BB13" s="67">
        <v>0.03</v>
      </c>
      <c r="BC13" s="67">
        <v>0.03</v>
      </c>
      <c r="BD13" s="67">
        <v>2.23140496E-2</v>
      </c>
      <c r="BE13" s="67">
        <v>2.23140496E-2</v>
      </c>
      <c r="BF13" s="67">
        <v>1.7000000000000001E-2</v>
      </c>
      <c r="BG13" s="67">
        <v>1.7000000000000001E-2</v>
      </c>
      <c r="BH13" s="67">
        <v>0.03</v>
      </c>
      <c r="BI13" s="67">
        <v>0.03</v>
      </c>
      <c r="BJ13" s="67">
        <v>0.03</v>
      </c>
      <c r="BK13" s="67">
        <v>0.03</v>
      </c>
      <c r="BL13" s="67">
        <v>2.8301886799999999E-2</v>
      </c>
      <c r="BM13" s="67">
        <v>2.8301886799999999E-2</v>
      </c>
      <c r="BN13" s="67">
        <v>6.5000000000000002E-2</v>
      </c>
      <c r="BO13" s="67">
        <v>0.04</v>
      </c>
      <c r="BP13" s="67">
        <v>2.7999999999999997E-2</v>
      </c>
      <c r="BQ13" s="67">
        <v>0.03</v>
      </c>
      <c r="BR13" s="67">
        <v>0.03</v>
      </c>
      <c r="BS13" s="67">
        <v>2.8301886792452827E-2</v>
      </c>
      <c r="BT13" s="67">
        <v>2.8301886792452827E-2</v>
      </c>
      <c r="BU13" s="67">
        <v>1.6735537190082646E-2</v>
      </c>
      <c r="BV13" s="67">
        <v>1.6735537190082646E-2</v>
      </c>
      <c r="BW13" s="67">
        <v>1.3016528925619835E-2</v>
      </c>
      <c r="BX13" s="67">
        <v>1.3016528925619835E-2</v>
      </c>
      <c r="BY13" s="67">
        <v>0.08</v>
      </c>
      <c r="BZ13" s="71">
        <f t="shared" si="32"/>
        <v>8.2000000000000003E-2</v>
      </c>
      <c r="CA13" s="71">
        <f t="shared" si="8"/>
        <v>7.8E-2</v>
      </c>
      <c r="CB13" s="67">
        <v>0.08</v>
      </c>
      <c r="CC13" s="67">
        <f t="shared" si="9"/>
        <v>6.4000000000000001E-2</v>
      </c>
      <c r="CD13" s="67">
        <f t="shared" si="33"/>
        <v>9.6000000000000002E-2</v>
      </c>
      <c r="CE13" s="67">
        <f t="shared" si="10"/>
        <v>2.4E-2</v>
      </c>
      <c r="CF13" s="67">
        <f t="shared" si="11"/>
        <v>3.5999999999999997E-2</v>
      </c>
      <c r="CG13" s="67">
        <v>2.5000000000000001E-2</v>
      </c>
      <c r="CH13" s="67">
        <v>2.5000000000000001E-2</v>
      </c>
      <c r="CI13" s="67">
        <v>2.5000000000000001E-2</v>
      </c>
      <c r="CJ13" s="67">
        <v>6.5000000000000002E-2</v>
      </c>
      <c r="CK13" s="67">
        <v>4.2500000000000003E-2</v>
      </c>
      <c r="CL13" s="67">
        <v>2.5000000000000001E-2</v>
      </c>
    </row>
    <row r="14" spans="1:90" x14ac:dyDescent="0.2">
      <c r="B14" s="35">
        <v>8</v>
      </c>
      <c r="C14" s="57">
        <v>0.5</v>
      </c>
      <c r="D14" s="57">
        <v>0.4</v>
      </c>
      <c r="E14" s="57">
        <v>0.12</v>
      </c>
      <c r="F14" s="57">
        <v>0.1</v>
      </c>
      <c r="G14" s="57">
        <v>0.12</v>
      </c>
      <c r="H14" s="57">
        <v>0.1</v>
      </c>
      <c r="I14" s="57">
        <f t="shared" si="12"/>
        <v>9.6000000000000002E-2</v>
      </c>
      <c r="J14" s="57">
        <f t="shared" si="13"/>
        <v>8.0000000000000016E-2</v>
      </c>
      <c r="K14" s="57">
        <f t="shared" si="14"/>
        <v>0.14399999999999999</v>
      </c>
      <c r="L14" s="57">
        <f t="shared" si="15"/>
        <v>0.12</v>
      </c>
      <c r="M14" s="57">
        <v>0.12</v>
      </c>
      <c r="N14" s="57">
        <v>0.1</v>
      </c>
      <c r="O14" s="57">
        <v>0.5</v>
      </c>
      <c r="P14" s="57">
        <v>0.4</v>
      </c>
      <c r="Q14" s="57">
        <f t="shared" si="0"/>
        <v>0.4</v>
      </c>
      <c r="R14" s="57">
        <f t="shared" si="1"/>
        <v>0.32000000000000006</v>
      </c>
      <c r="S14" s="57">
        <f t="shared" si="2"/>
        <v>0.6</v>
      </c>
      <c r="T14" s="57">
        <f t="shared" si="3"/>
        <v>0.48</v>
      </c>
      <c r="U14" s="58">
        <v>0.1</v>
      </c>
      <c r="V14" s="59">
        <f t="shared" si="4"/>
        <v>8.0000000000000016E-2</v>
      </c>
      <c r="W14" s="59">
        <f t="shared" si="16"/>
        <v>0.12</v>
      </c>
      <c r="X14" s="126">
        <v>0.1</v>
      </c>
      <c r="Y14" s="58">
        <v>2.2499999999999999E-2</v>
      </c>
      <c r="Z14" s="58">
        <v>2.2499999999999999E-2</v>
      </c>
      <c r="AA14" s="58">
        <f t="shared" si="17"/>
        <v>1.7999999999999999E-2</v>
      </c>
      <c r="AB14" s="58">
        <f t="shared" si="18"/>
        <v>1.7999999999999999E-2</v>
      </c>
      <c r="AC14" s="58">
        <f t="shared" si="19"/>
        <v>2.7E-2</v>
      </c>
      <c r="AD14" s="58">
        <f t="shared" si="20"/>
        <v>2.7E-2</v>
      </c>
      <c r="AE14" s="58">
        <v>3.5000000000000003E-2</v>
      </c>
      <c r="AF14" s="58">
        <v>3.5000000000000003E-2</v>
      </c>
      <c r="AG14" s="58">
        <f t="shared" si="21"/>
        <v>2.8000000000000004E-2</v>
      </c>
      <c r="AH14" s="58">
        <f t="shared" si="22"/>
        <v>2.8000000000000004E-2</v>
      </c>
      <c r="AI14" s="58">
        <f t="shared" si="23"/>
        <v>4.2000000000000003E-2</v>
      </c>
      <c r="AJ14" s="58">
        <f t="shared" si="24"/>
        <v>4.2000000000000003E-2</v>
      </c>
      <c r="AK14" s="58">
        <v>6.5000000000000002E-2</v>
      </c>
      <c r="AL14" s="58">
        <f t="shared" si="25"/>
        <v>5.2000000000000005E-2</v>
      </c>
      <c r="AM14" s="58">
        <f t="shared" si="26"/>
        <v>7.8E-2</v>
      </c>
      <c r="AN14" s="58">
        <v>0.1575</v>
      </c>
      <c r="AO14" s="58">
        <f t="shared" si="27"/>
        <v>0.126</v>
      </c>
      <c r="AP14" s="58">
        <f t="shared" si="28"/>
        <v>0.189</v>
      </c>
      <c r="AQ14" s="58">
        <v>6.5000000000000002E-2</v>
      </c>
      <c r="AR14" s="58">
        <f t="shared" si="5"/>
        <v>5.2000000000000005E-2</v>
      </c>
      <c r="AS14" s="58">
        <f t="shared" si="29"/>
        <v>7.8E-2</v>
      </c>
      <c r="AT14" s="58">
        <v>2.75E-2</v>
      </c>
      <c r="AU14" s="58">
        <f t="shared" si="30"/>
        <v>2.2000000000000002E-2</v>
      </c>
      <c r="AV14" s="58">
        <f t="shared" si="31"/>
        <v>3.3000000000000002E-2</v>
      </c>
      <c r="AW14" s="58">
        <v>2.75E-2</v>
      </c>
      <c r="AX14" s="58">
        <f t="shared" si="6"/>
        <v>2.2000000000000002E-2</v>
      </c>
      <c r="AY14" s="58">
        <f t="shared" si="7"/>
        <v>3.3000000000000002E-2</v>
      </c>
      <c r="AZ14" s="67">
        <v>0.12</v>
      </c>
      <c r="BA14" s="67">
        <v>0.1</v>
      </c>
      <c r="BB14" s="67">
        <v>0.4</v>
      </c>
      <c r="BC14" s="67">
        <v>0.35</v>
      </c>
      <c r="BD14" s="67">
        <v>0.29491525419999998</v>
      </c>
      <c r="BE14" s="67">
        <v>0.25805084750000001</v>
      </c>
      <c r="BF14" s="67">
        <v>0.27100000000000002</v>
      </c>
      <c r="BG14" s="67">
        <v>0.23699999999999999</v>
      </c>
      <c r="BH14" s="67">
        <v>0.03</v>
      </c>
      <c r="BI14" s="67">
        <v>0.03</v>
      </c>
      <c r="BJ14" s="67">
        <v>0.03</v>
      </c>
      <c r="BK14" s="67">
        <v>0.03</v>
      </c>
      <c r="BL14" s="67">
        <v>2.2758620699999999E-2</v>
      </c>
      <c r="BM14" s="67">
        <v>2.2758620699999999E-2</v>
      </c>
      <c r="BN14" s="67">
        <v>0.06</v>
      </c>
      <c r="BO14" s="67">
        <v>0.14000000000000001</v>
      </c>
      <c r="BP14" s="67">
        <v>3.5000000000000003E-2</v>
      </c>
      <c r="BQ14" s="67">
        <v>0.03</v>
      </c>
      <c r="BR14" s="67">
        <v>3.5000000000000003E-2</v>
      </c>
      <c r="BS14" s="67">
        <v>2.655172413793104E-2</v>
      </c>
      <c r="BT14" s="67">
        <v>2.655172413793104E-2</v>
      </c>
      <c r="BU14" s="67">
        <v>0.36864406779661019</v>
      </c>
      <c r="BV14" s="67">
        <v>0.29491525423728815</v>
      </c>
      <c r="BW14" s="67">
        <v>0.33898305084745767</v>
      </c>
      <c r="BX14" s="67">
        <v>0.2711864406779661</v>
      </c>
      <c r="BY14" s="67">
        <v>0.1</v>
      </c>
      <c r="BZ14" s="71">
        <f t="shared" si="32"/>
        <v>0.10200000000000001</v>
      </c>
      <c r="CA14" s="71">
        <f t="shared" si="8"/>
        <v>9.8000000000000004E-2</v>
      </c>
      <c r="CB14" s="67">
        <v>0.1</v>
      </c>
      <c r="CC14" s="67">
        <f t="shared" si="9"/>
        <v>8.0000000000000016E-2</v>
      </c>
      <c r="CD14" s="67">
        <f t="shared" si="33"/>
        <v>0.12</v>
      </c>
      <c r="CE14" s="67">
        <f t="shared" si="10"/>
        <v>2.8000000000000004E-2</v>
      </c>
      <c r="CF14" s="67">
        <f t="shared" si="11"/>
        <v>4.2000000000000003E-2</v>
      </c>
      <c r="CG14" s="67">
        <v>2.75E-2</v>
      </c>
      <c r="CH14" s="67">
        <v>2.75E-2</v>
      </c>
      <c r="CI14" s="67">
        <v>2.75E-2</v>
      </c>
      <c r="CJ14" s="67">
        <v>6.0000000000000005E-2</v>
      </c>
      <c r="CK14" s="67">
        <v>0.1525</v>
      </c>
      <c r="CL14" s="67">
        <v>2.75E-2</v>
      </c>
    </row>
    <row r="15" spans="1:90" x14ac:dyDescent="0.2">
      <c r="B15" s="35">
        <v>9</v>
      </c>
      <c r="C15" s="57">
        <v>0.15</v>
      </c>
      <c r="D15" s="57">
        <v>0.12</v>
      </c>
      <c r="E15" s="57">
        <v>0.1</v>
      </c>
      <c r="F15" s="57">
        <v>0.08</v>
      </c>
      <c r="G15" s="57">
        <v>0.1</v>
      </c>
      <c r="H15" s="57">
        <v>0.08</v>
      </c>
      <c r="I15" s="57">
        <f t="shared" si="12"/>
        <v>8.0000000000000016E-2</v>
      </c>
      <c r="J15" s="57">
        <f t="shared" si="13"/>
        <v>6.4000000000000001E-2</v>
      </c>
      <c r="K15" s="57">
        <f t="shared" si="14"/>
        <v>0.12</v>
      </c>
      <c r="L15" s="57">
        <f t="shared" si="15"/>
        <v>9.6000000000000002E-2</v>
      </c>
      <c r="M15" s="57">
        <v>0.1</v>
      </c>
      <c r="N15" s="57">
        <v>0.08</v>
      </c>
      <c r="O15" s="57">
        <v>0.15</v>
      </c>
      <c r="P15" s="57">
        <v>0.12</v>
      </c>
      <c r="Q15" s="57">
        <f t="shared" si="0"/>
        <v>0.12</v>
      </c>
      <c r="R15" s="57">
        <f t="shared" si="1"/>
        <v>9.6000000000000002E-2</v>
      </c>
      <c r="S15" s="57">
        <f t="shared" si="2"/>
        <v>0.18</v>
      </c>
      <c r="T15" s="57">
        <f t="shared" si="3"/>
        <v>0.14399999999999999</v>
      </c>
      <c r="U15" s="58">
        <v>0.1</v>
      </c>
      <c r="V15" s="59">
        <f t="shared" si="4"/>
        <v>8.0000000000000016E-2</v>
      </c>
      <c r="W15" s="59">
        <f t="shared" si="16"/>
        <v>0.12</v>
      </c>
      <c r="X15" s="126">
        <v>0.1</v>
      </c>
      <c r="Y15" s="58">
        <v>0.5</v>
      </c>
      <c r="Z15" s="58">
        <v>0.4</v>
      </c>
      <c r="AA15" s="58">
        <f t="shared" si="17"/>
        <v>0.4</v>
      </c>
      <c r="AB15" s="58">
        <f t="shared" si="18"/>
        <v>0.32000000000000006</v>
      </c>
      <c r="AC15" s="58">
        <f t="shared" si="19"/>
        <v>0.6</v>
      </c>
      <c r="AD15" s="58">
        <f t="shared" si="20"/>
        <v>0.48</v>
      </c>
      <c r="AE15" s="58">
        <v>0.04</v>
      </c>
      <c r="AF15" s="58">
        <v>0.04</v>
      </c>
      <c r="AG15" s="58">
        <f t="shared" si="21"/>
        <v>3.2000000000000001E-2</v>
      </c>
      <c r="AH15" s="58">
        <f t="shared" si="22"/>
        <v>3.2000000000000001E-2</v>
      </c>
      <c r="AI15" s="58">
        <f t="shared" si="23"/>
        <v>4.8000000000000001E-2</v>
      </c>
      <c r="AJ15" s="58">
        <f t="shared" si="24"/>
        <v>4.8000000000000001E-2</v>
      </c>
      <c r="AK15" s="58">
        <v>0.06</v>
      </c>
      <c r="AL15" s="58">
        <f t="shared" si="25"/>
        <v>4.8000000000000001E-2</v>
      </c>
      <c r="AM15" s="58">
        <f t="shared" si="26"/>
        <v>7.1999999999999995E-2</v>
      </c>
      <c r="AN15" s="58">
        <v>0.08</v>
      </c>
      <c r="AO15" s="58">
        <f t="shared" si="27"/>
        <v>6.4000000000000001E-2</v>
      </c>
      <c r="AP15" s="58">
        <f t="shared" si="28"/>
        <v>9.6000000000000002E-2</v>
      </c>
      <c r="AQ15" s="58">
        <v>6.5000000000000002E-2</v>
      </c>
      <c r="AR15" s="58">
        <f t="shared" si="5"/>
        <v>5.2000000000000005E-2</v>
      </c>
      <c r="AS15" s="58">
        <f t="shared" si="29"/>
        <v>7.8E-2</v>
      </c>
      <c r="AT15" s="58">
        <v>3.5000000000000003E-2</v>
      </c>
      <c r="AU15" s="58">
        <f t="shared" si="30"/>
        <v>2.8000000000000004E-2</v>
      </c>
      <c r="AV15" s="58">
        <f t="shared" si="31"/>
        <v>4.2000000000000003E-2</v>
      </c>
      <c r="AW15" s="58">
        <v>3.5000000000000003E-2</v>
      </c>
      <c r="AX15" s="58">
        <f t="shared" si="6"/>
        <v>2.8000000000000004E-2</v>
      </c>
      <c r="AY15" s="58">
        <f t="shared" si="7"/>
        <v>4.2000000000000003E-2</v>
      </c>
      <c r="AZ15" s="67">
        <v>0.1</v>
      </c>
      <c r="BA15" s="67">
        <v>0.08</v>
      </c>
      <c r="BB15" s="67">
        <v>0.15</v>
      </c>
      <c r="BC15" s="67">
        <v>0.12</v>
      </c>
      <c r="BD15" s="67">
        <v>0.12743362830000002</v>
      </c>
      <c r="BE15" s="67">
        <v>0.10194690270000001</v>
      </c>
      <c r="BF15" s="67">
        <v>0.11199999999999999</v>
      </c>
      <c r="BG15" s="67">
        <v>8.900000000000001E-2</v>
      </c>
      <c r="BH15" s="67">
        <v>0.4</v>
      </c>
      <c r="BI15" s="67">
        <v>0.35</v>
      </c>
      <c r="BJ15" s="67">
        <v>0.03</v>
      </c>
      <c r="BK15" s="67">
        <v>0.03</v>
      </c>
      <c r="BL15" s="67">
        <v>2.4152542399999997E-2</v>
      </c>
      <c r="BM15" s="67">
        <v>2.4152542399999997E-2</v>
      </c>
      <c r="BN15" s="67">
        <v>5.5E-2</v>
      </c>
      <c r="BO15" s="67">
        <v>0.08</v>
      </c>
      <c r="BP15" s="67">
        <v>4.4999999999999998E-2</v>
      </c>
      <c r="BQ15" s="67">
        <v>0.03</v>
      </c>
      <c r="BR15" s="67">
        <v>0.04</v>
      </c>
      <c r="BS15" s="67">
        <v>3.220338983050848E-2</v>
      </c>
      <c r="BT15" s="67">
        <v>3.220338983050848E-2</v>
      </c>
      <c r="BU15" s="67">
        <v>0.1274336283185841</v>
      </c>
      <c r="BV15" s="67">
        <v>0.10194690265486725</v>
      </c>
      <c r="BW15" s="67">
        <v>0.11150442477876106</v>
      </c>
      <c r="BX15" s="67">
        <v>8.920353982300884E-2</v>
      </c>
      <c r="BY15" s="67">
        <v>0.1</v>
      </c>
      <c r="BZ15" s="71">
        <f t="shared" si="32"/>
        <v>0.10200000000000001</v>
      </c>
      <c r="CA15" s="71">
        <f t="shared" si="8"/>
        <v>9.8000000000000004E-2</v>
      </c>
      <c r="CB15" s="67">
        <v>0.1</v>
      </c>
      <c r="CC15" s="67">
        <f t="shared" si="9"/>
        <v>8.0000000000000016E-2</v>
      </c>
      <c r="CD15" s="67">
        <f t="shared" si="33"/>
        <v>0.12</v>
      </c>
      <c r="CE15" s="67">
        <f t="shared" si="10"/>
        <v>3.2000000000000001E-2</v>
      </c>
      <c r="CF15" s="67">
        <f t="shared" si="11"/>
        <v>4.8000000000000001E-2</v>
      </c>
      <c r="CG15" s="67">
        <v>3.5000000000000003E-2</v>
      </c>
      <c r="CH15" s="67">
        <v>3.5000000000000003E-2</v>
      </c>
      <c r="CI15" s="67">
        <v>3.5000000000000003E-2</v>
      </c>
      <c r="CJ15" s="67">
        <v>5.5E-2</v>
      </c>
      <c r="CK15" s="67">
        <v>7.4999999999999997E-2</v>
      </c>
      <c r="CL15" s="67">
        <v>3.5000000000000003E-2</v>
      </c>
    </row>
    <row r="16" spans="1:90" x14ac:dyDescent="0.2">
      <c r="B16" s="35">
        <v>10</v>
      </c>
      <c r="C16" s="57">
        <v>0.12</v>
      </c>
      <c r="D16" s="57">
        <v>0.1</v>
      </c>
      <c r="E16" s="57">
        <v>0.1</v>
      </c>
      <c r="F16" s="57">
        <v>0.08</v>
      </c>
      <c r="G16" s="57">
        <v>0.1</v>
      </c>
      <c r="H16" s="57">
        <v>0.08</v>
      </c>
      <c r="I16" s="57">
        <f t="shared" si="12"/>
        <v>8.0000000000000016E-2</v>
      </c>
      <c r="J16" s="57">
        <f t="shared" si="13"/>
        <v>6.4000000000000001E-2</v>
      </c>
      <c r="K16" s="57">
        <f t="shared" si="14"/>
        <v>0.12</v>
      </c>
      <c r="L16" s="57">
        <f t="shared" si="15"/>
        <v>9.6000000000000002E-2</v>
      </c>
      <c r="M16" s="57">
        <v>0.1</v>
      </c>
      <c r="N16" s="57">
        <v>0.08</v>
      </c>
      <c r="O16" s="57">
        <v>0.12</v>
      </c>
      <c r="P16" s="57">
        <v>0.1</v>
      </c>
      <c r="Q16" s="57">
        <f t="shared" si="0"/>
        <v>9.6000000000000002E-2</v>
      </c>
      <c r="R16" s="57">
        <f t="shared" si="1"/>
        <v>8.0000000000000016E-2</v>
      </c>
      <c r="S16" s="57">
        <f t="shared" si="2"/>
        <v>0.14399999999999999</v>
      </c>
      <c r="T16" s="57">
        <f t="shared" si="3"/>
        <v>0.12</v>
      </c>
      <c r="U16" s="58">
        <v>0.1</v>
      </c>
      <c r="V16" s="59">
        <f t="shared" si="4"/>
        <v>8.0000000000000016E-2</v>
      </c>
      <c r="W16" s="59">
        <f t="shared" si="16"/>
        <v>0.12</v>
      </c>
      <c r="X16" s="126">
        <v>0.1</v>
      </c>
      <c r="Y16" s="58">
        <v>0.15</v>
      </c>
      <c r="Z16" s="58">
        <v>0.12</v>
      </c>
      <c r="AA16" s="58">
        <f t="shared" si="17"/>
        <v>0.12</v>
      </c>
      <c r="AB16" s="58">
        <f t="shared" si="18"/>
        <v>9.6000000000000002E-2</v>
      </c>
      <c r="AC16" s="58">
        <f t="shared" si="19"/>
        <v>0.18</v>
      </c>
      <c r="AD16" s="58">
        <f t="shared" si="20"/>
        <v>0.14399999999999999</v>
      </c>
      <c r="AE16" s="58">
        <v>4.4999999999999998E-2</v>
      </c>
      <c r="AF16" s="58">
        <v>4.4999999999999998E-2</v>
      </c>
      <c r="AG16" s="58">
        <f t="shared" si="21"/>
        <v>3.5999999999999997E-2</v>
      </c>
      <c r="AH16" s="58">
        <f t="shared" si="22"/>
        <v>3.5999999999999997E-2</v>
      </c>
      <c r="AI16" s="58">
        <f t="shared" si="23"/>
        <v>5.3999999999999999E-2</v>
      </c>
      <c r="AJ16" s="58">
        <f t="shared" si="24"/>
        <v>5.3999999999999999E-2</v>
      </c>
      <c r="AK16" s="58">
        <v>5.5E-2</v>
      </c>
      <c r="AL16" s="58">
        <f t="shared" si="25"/>
        <v>4.4000000000000004E-2</v>
      </c>
      <c r="AM16" s="58">
        <f t="shared" si="26"/>
        <v>6.6000000000000003E-2</v>
      </c>
      <c r="AN16" s="58">
        <v>7.4999999999999997E-2</v>
      </c>
      <c r="AO16" s="58">
        <f t="shared" si="27"/>
        <v>0.06</v>
      </c>
      <c r="AP16" s="58">
        <f t="shared" si="28"/>
        <v>0.09</v>
      </c>
      <c r="AQ16" s="58">
        <v>6.5000000000000002E-2</v>
      </c>
      <c r="AR16" s="58">
        <f t="shared" si="5"/>
        <v>5.2000000000000005E-2</v>
      </c>
      <c r="AS16" s="58">
        <f t="shared" si="29"/>
        <v>7.8E-2</v>
      </c>
      <c r="AT16" s="58">
        <v>0.05</v>
      </c>
      <c r="AU16" s="58">
        <f t="shared" si="30"/>
        <v>4.0000000000000008E-2</v>
      </c>
      <c r="AV16" s="58">
        <f t="shared" si="31"/>
        <v>0.06</v>
      </c>
      <c r="AW16" s="58">
        <v>0.05</v>
      </c>
      <c r="AX16" s="58">
        <f t="shared" si="6"/>
        <v>4.0000000000000008E-2</v>
      </c>
      <c r="AY16" s="58">
        <f t="shared" si="7"/>
        <v>0.06</v>
      </c>
      <c r="AZ16" s="67">
        <v>0.1</v>
      </c>
      <c r="BA16" s="67">
        <v>0.08</v>
      </c>
      <c r="BB16" s="67">
        <v>0.12</v>
      </c>
      <c r="BC16" s="67">
        <v>0.1</v>
      </c>
      <c r="BD16" s="67">
        <v>0.11547169809999999</v>
      </c>
      <c r="BE16" s="67">
        <v>9.622641509999999E-2</v>
      </c>
      <c r="BF16" s="67">
        <v>8.6999999999999994E-2</v>
      </c>
      <c r="BG16" s="67">
        <v>7.2999999999999995E-2</v>
      </c>
      <c r="BH16" s="67">
        <v>0.15</v>
      </c>
      <c r="BI16" s="67">
        <v>0.12</v>
      </c>
      <c r="BJ16" s="67">
        <v>0.03</v>
      </c>
      <c r="BK16" s="67">
        <v>0.03</v>
      </c>
      <c r="BL16" s="67">
        <v>2.23140496E-2</v>
      </c>
      <c r="BM16" s="67">
        <v>2.23140496E-2</v>
      </c>
      <c r="BN16" s="67">
        <v>0.05</v>
      </c>
      <c r="BO16" s="67">
        <v>7.0000000000000007E-2</v>
      </c>
      <c r="BP16" s="67">
        <v>4.4999999999999998E-2</v>
      </c>
      <c r="BQ16" s="67">
        <v>0.03</v>
      </c>
      <c r="BR16" s="67">
        <v>4.4999999999999998E-2</v>
      </c>
      <c r="BS16" s="67">
        <v>3.3471074380165292E-2</v>
      </c>
      <c r="BT16" s="67">
        <v>3.3471074380165292E-2</v>
      </c>
      <c r="BU16" s="67">
        <v>0.11547169811320755</v>
      </c>
      <c r="BV16" s="67">
        <v>9.6226415094339615E-2</v>
      </c>
      <c r="BW16" s="67">
        <v>8.7169811320754714E-2</v>
      </c>
      <c r="BX16" s="67">
        <v>7.2641509433962262E-2</v>
      </c>
      <c r="BY16" s="67">
        <v>0.1</v>
      </c>
      <c r="BZ16" s="71">
        <f t="shared" si="32"/>
        <v>0.10200000000000001</v>
      </c>
      <c r="CA16" s="71">
        <f t="shared" si="8"/>
        <v>9.8000000000000004E-2</v>
      </c>
      <c r="CB16" s="67">
        <v>0.1</v>
      </c>
      <c r="CC16" s="67">
        <f t="shared" si="9"/>
        <v>8.0000000000000016E-2</v>
      </c>
      <c r="CD16" s="67">
        <f t="shared" si="33"/>
        <v>0.12</v>
      </c>
      <c r="CE16" s="67">
        <f t="shared" si="10"/>
        <v>3.5999999999999997E-2</v>
      </c>
      <c r="CF16" s="67">
        <f t="shared" si="11"/>
        <v>5.3999999999999999E-2</v>
      </c>
      <c r="CG16" s="67">
        <v>0.05</v>
      </c>
      <c r="CH16" s="67">
        <v>0.05</v>
      </c>
      <c r="CI16" s="67">
        <v>0.05</v>
      </c>
      <c r="CJ16" s="67">
        <v>5.5E-2</v>
      </c>
      <c r="CK16" s="67">
        <v>6.9999999999999993E-2</v>
      </c>
      <c r="CL16" s="67">
        <v>0.05</v>
      </c>
    </row>
    <row r="17" spans="2:2102" x14ac:dyDescent="0.2">
      <c r="B17" s="35">
        <v>11</v>
      </c>
      <c r="C17" s="57">
        <v>0.1</v>
      </c>
      <c r="D17" s="57">
        <v>0.08</v>
      </c>
      <c r="E17" s="57">
        <v>0.1</v>
      </c>
      <c r="F17" s="57">
        <v>0.08</v>
      </c>
      <c r="G17" s="57">
        <v>0.1</v>
      </c>
      <c r="H17" s="57">
        <v>0.08</v>
      </c>
      <c r="I17" s="57">
        <f t="shared" si="12"/>
        <v>8.0000000000000016E-2</v>
      </c>
      <c r="J17" s="57">
        <f t="shared" si="13"/>
        <v>6.4000000000000001E-2</v>
      </c>
      <c r="K17" s="57">
        <f t="shared" si="14"/>
        <v>0.12</v>
      </c>
      <c r="L17" s="57">
        <f t="shared" si="15"/>
        <v>9.6000000000000002E-2</v>
      </c>
      <c r="M17" s="57">
        <v>0.1</v>
      </c>
      <c r="N17" s="57">
        <v>0.08</v>
      </c>
      <c r="O17" s="57">
        <v>0.1</v>
      </c>
      <c r="P17" s="57">
        <v>0.08</v>
      </c>
      <c r="Q17" s="57">
        <f t="shared" si="0"/>
        <v>8.0000000000000016E-2</v>
      </c>
      <c r="R17" s="57">
        <f t="shared" si="1"/>
        <v>6.4000000000000001E-2</v>
      </c>
      <c r="S17" s="57">
        <f t="shared" si="2"/>
        <v>0.12</v>
      </c>
      <c r="T17" s="57">
        <f t="shared" si="3"/>
        <v>9.6000000000000002E-2</v>
      </c>
      <c r="U17" s="58">
        <v>0.1</v>
      </c>
      <c r="V17" s="59">
        <f t="shared" si="4"/>
        <v>8.0000000000000016E-2</v>
      </c>
      <c r="W17" s="59">
        <f t="shared" si="16"/>
        <v>0.12</v>
      </c>
      <c r="X17" s="126">
        <v>0.1</v>
      </c>
      <c r="Y17" s="58">
        <v>0.12</v>
      </c>
      <c r="Z17" s="58">
        <v>0.1</v>
      </c>
      <c r="AA17" s="58">
        <f t="shared" si="17"/>
        <v>9.6000000000000002E-2</v>
      </c>
      <c r="AB17" s="58">
        <f t="shared" si="18"/>
        <v>8.0000000000000016E-2</v>
      </c>
      <c r="AC17" s="58">
        <f t="shared" si="19"/>
        <v>0.14399999999999999</v>
      </c>
      <c r="AD17" s="58">
        <f t="shared" si="20"/>
        <v>0.12</v>
      </c>
      <c r="AE17" s="58">
        <v>0.5</v>
      </c>
      <c r="AF17" s="58">
        <v>0.4</v>
      </c>
      <c r="AG17" s="58">
        <f t="shared" si="21"/>
        <v>0.4</v>
      </c>
      <c r="AH17" s="58">
        <f t="shared" si="22"/>
        <v>0.32000000000000006</v>
      </c>
      <c r="AI17" s="58">
        <f t="shared" si="23"/>
        <v>0.6</v>
      </c>
      <c r="AJ17" s="58">
        <f t="shared" si="24"/>
        <v>0.48</v>
      </c>
      <c r="AK17" s="58">
        <v>5.5E-2</v>
      </c>
      <c r="AL17" s="58">
        <f t="shared" si="25"/>
        <v>4.4000000000000004E-2</v>
      </c>
      <c r="AM17" s="58">
        <f t="shared" si="26"/>
        <v>6.6000000000000003E-2</v>
      </c>
      <c r="AN17" s="58">
        <v>7.0000000000000007E-2</v>
      </c>
      <c r="AO17" s="58">
        <f t="shared" si="27"/>
        <v>5.6000000000000008E-2</v>
      </c>
      <c r="AP17" s="58">
        <f t="shared" si="28"/>
        <v>8.4000000000000005E-2</v>
      </c>
      <c r="AQ17" s="58">
        <v>6.5000000000000002E-2</v>
      </c>
      <c r="AR17" s="58">
        <f t="shared" si="5"/>
        <v>5.2000000000000005E-2</v>
      </c>
      <c r="AS17" s="58">
        <f t="shared" si="29"/>
        <v>7.8E-2</v>
      </c>
      <c r="AT17" s="58">
        <v>0.1575</v>
      </c>
      <c r="AU17" s="58">
        <f t="shared" si="30"/>
        <v>0.126</v>
      </c>
      <c r="AV17" s="58">
        <f t="shared" si="31"/>
        <v>0.189</v>
      </c>
      <c r="AW17" s="58">
        <v>0.25</v>
      </c>
      <c r="AX17" s="58">
        <f t="shared" si="6"/>
        <v>0.2</v>
      </c>
      <c r="AY17" s="58">
        <f t="shared" si="7"/>
        <v>0.3</v>
      </c>
      <c r="AZ17" s="67">
        <v>0.1</v>
      </c>
      <c r="BA17" s="67">
        <v>0.08</v>
      </c>
      <c r="BB17" s="67">
        <v>0.1</v>
      </c>
      <c r="BC17" s="67">
        <v>0.08</v>
      </c>
      <c r="BD17" s="67">
        <v>9.3333333300000001E-2</v>
      </c>
      <c r="BE17" s="67">
        <v>7.4666666700000009E-2</v>
      </c>
      <c r="BF17" s="67">
        <v>8.5999999999999993E-2</v>
      </c>
      <c r="BG17" s="67">
        <v>6.9000000000000006E-2</v>
      </c>
      <c r="BH17" s="67">
        <v>0.12</v>
      </c>
      <c r="BI17" s="67">
        <v>0.1</v>
      </c>
      <c r="BJ17" s="67">
        <v>0.4</v>
      </c>
      <c r="BK17" s="67">
        <v>0.35</v>
      </c>
      <c r="BL17" s="67">
        <v>0.29491525419999998</v>
      </c>
      <c r="BM17" s="67">
        <v>0.25805084750000001</v>
      </c>
      <c r="BN17" s="67">
        <v>0.05</v>
      </c>
      <c r="BO17" s="67">
        <v>6.5000000000000002E-2</v>
      </c>
      <c r="BP17" s="67">
        <v>0.2</v>
      </c>
      <c r="BQ17" s="67">
        <v>0.05</v>
      </c>
      <c r="BR17" s="67">
        <v>0.4</v>
      </c>
      <c r="BS17" s="67">
        <v>0.36864406779661019</v>
      </c>
      <c r="BT17" s="67">
        <v>0.29491525423728815</v>
      </c>
      <c r="BU17" s="67">
        <v>9.3333333333333338E-2</v>
      </c>
      <c r="BV17" s="67">
        <v>7.4666666666666659E-2</v>
      </c>
      <c r="BW17" s="67">
        <v>8.5714285714285715E-2</v>
      </c>
      <c r="BX17" s="67">
        <v>6.8571428571428561E-2</v>
      </c>
      <c r="BY17" s="67">
        <v>0.1</v>
      </c>
      <c r="BZ17" s="71">
        <f t="shared" si="32"/>
        <v>0.10200000000000001</v>
      </c>
      <c r="CA17" s="71">
        <f t="shared" si="8"/>
        <v>9.8000000000000004E-2</v>
      </c>
      <c r="CB17" s="67">
        <v>0.1</v>
      </c>
      <c r="CC17" s="67">
        <f t="shared" si="9"/>
        <v>8.0000000000000016E-2</v>
      </c>
      <c r="CD17" s="67">
        <f t="shared" si="33"/>
        <v>0.12</v>
      </c>
      <c r="CE17" s="67">
        <f t="shared" si="10"/>
        <v>0.32000000000000006</v>
      </c>
      <c r="CF17" s="67">
        <f t="shared" si="11"/>
        <v>0.48</v>
      </c>
      <c r="CG17" s="67">
        <v>0.1</v>
      </c>
      <c r="CH17" s="67">
        <v>0.2</v>
      </c>
      <c r="CI17" s="67">
        <v>0.3</v>
      </c>
      <c r="CJ17" s="67">
        <v>5.5E-2</v>
      </c>
      <c r="CK17" s="67">
        <v>6.5000000000000002E-2</v>
      </c>
      <c r="CL17" s="67">
        <v>0.1525</v>
      </c>
    </row>
    <row r="18" spans="2:2102" x14ac:dyDescent="0.2">
      <c r="B18" s="35">
        <v>12</v>
      </c>
      <c r="C18" s="57">
        <v>0.1</v>
      </c>
      <c r="D18" s="57">
        <v>0.08</v>
      </c>
      <c r="E18" s="57">
        <v>0.1</v>
      </c>
      <c r="F18" s="57">
        <v>0.08</v>
      </c>
      <c r="G18" s="57">
        <v>0.1</v>
      </c>
      <c r="H18" s="57">
        <v>0.08</v>
      </c>
      <c r="I18" s="57">
        <f t="shared" si="12"/>
        <v>8.0000000000000016E-2</v>
      </c>
      <c r="J18" s="57">
        <f t="shared" si="13"/>
        <v>6.4000000000000001E-2</v>
      </c>
      <c r="K18" s="57">
        <f t="shared" si="14"/>
        <v>0.12</v>
      </c>
      <c r="L18" s="57">
        <f t="shared" si="15"/>
        <v>9.6000000000000002E-2</v>
      </c>
      <c r="M18" s="57">
        <v>0.1</v>
      </c>
      <c r="N18" s="57">
        <v>0.08</v>
      </c>
      <c r="O18" s="57">
        <v>0.1</v>
      </c>
      <c r="P18" s="57">
        <v>0.08</v>
      </c>
      <c r="Q18" s="57">
        <f t="shared" si="0"/>
        <v>8.0000000000000016E-2</v>
      </c>
      <c r="R18" s="57">
        <f t="shared" si="1"/>
        <v>6.4000000000000001E-2</v>
      </c>
      <c r="S18" s="57">
        <f t="shared" si="2"/>
        <v>0.12</v>
      </c>
      <c r="T18" s="57">
        <f t="shared" si="3"/>
        <v>9.6000000000000002E-2</v>
      </c>
      <c r="U18" s="58">
        <v>0.1</v>
      </c>
      <c r="V18" s="59">
        <f t="shared" si="4"/>
        <v>8.0000000000000016E-2</v>
      </c>
      <c r="W18" s="59">
        <f t="shared" si="16"/>
        <v>0.12</v>
      </c>
      <c r="X18" s="126">
        <v>0.1</v>
      </c>
      <c r="Y18" s="58">
        <v>0.1</v>
      </c>
      <c r="Z18" s="58">
        <v>0.08</v>
      </c>
      <c r="AA18" s="58">
        <f t="shared" si="17"/>
        <v>8.0000000000000016E-2</v>
      </c>
      <c r="AB18" s="58">
        <f t="shared" si="18"/>
        <v>6.4000000000000001E-2</v>
      </c>
      <c r="AC18" s="58">
        <f t="shared" si="19"/>
        <v>0.12</v>
      </c>
      <c r="AD18" s="58">
        <f t="shared" si="20"/>
        <v>9.6000000000000002E-2</v>
      </c>
      <c r="AE18" s="58">
        <v>0.15</v>
      </c>
      <c r="AF18" s="58">
        <v>0.12</v>
      </c>
      <c r="AG18" s="58">
        <f t="shared" si="21"/>
        <v>0.12</v>
      </c>
      <c r="AH18" s="58">
        <f t="shared" si="22"/>
        <v>9.6000000000000002E-2</v>
      </c>
      <c r="AI18" s="58">
        <f t="shared" si="23"/>
        <v>0.18</v>
      </c>
      <c r="AJ18" s="58">
        <f t="shared" si="24"/>
        <v>0.14399999999999999</v>
      </c>
      <c r="AK18" s="58">
        <v>5.5E-2</v>
      </c>
      <c r="AL18" s="58">
        <f t="shared" si="25"/>
        <v>4.4000000000000004E-2</v>
      </c>
      <c r="AM18" s="58">
        <f t="shared" si="26"/>
        <v>6.6000000000000003E-2</v>
      </c>
      <c r="AN18" s="58">
        <v>6.5000000000000002E-2</v>
      </c>
      <c r="AO18" s="58">
        <f t="shared" si="27"/>
        <v>5.2000000000000005E-2</v>
      </c>
      <c r="AP18" s="58">
        <f t="shared" si="28"/>
        <v>7.8E-2</v>
      </c>
      <c r="AQ18" s="58">
        <v>6.5000000000000002E-2</v>
      </c>
      <c r="AR18" s="58">
        <f t="shared" si="5"/>
        <v>5.2000000000000005E-2</v>
      </c>
      <c r="AS18" s="58">
        <f t="shared" si="29"/>
        <v>7.8E-2</v>
      </c>
      <c r="AT18" s="58">
        <v>0.08</v>
      </c>
      <c r="AU18" s="58">
        <f t="shared" si="30"/>
        <v>6.4000000000000001E-2</v>
      </c>
      <c r="AV18" s="58">
        <f t="shared" si="31"/>
        <v>9.6000000000000002E-2</v>
      </c>
      <c r="AW18" s="58">
        <v>0.08</v>
      </c>
      <c r="AX18" s="58">
        <f t="shared" si="6"/>
        <v>6.4000000000000001E-2</v>
      </c>
      <c r="AY18" s="58">
        <f t="shared" si="7"/>
        <v>9.6000000000000002E-2</v>
      </c>
      <c r="AZ18" s="67">
        <v>0.1</v>
      </c>
      <c r="BA18" s="67">
        <v>0.08</v>
      </c>
      <c r="BB18" s="67">
        <v>0.1</v>
      </c>
      <c r="BC18" s="67">
        <v>0.08</v>
      </c>
      <c r="BD18" s="67">
        <v>8.6999999999999994E-2</v>
      </c>
      <c r="BE18" s="67">
        <v>6.9599999999999995E-2</v>
      </c>
      <c r="BF18" s="67">
        <v>7.4999999999999997E-2</v>
      </c>
      <c r="BG18" s="67">
        <v>0.06</v>
      </c>
      <c r="BH18" s="67">
        <v>0.1</v>
      </c>
      <c r="BI18" s="67">
        <v>0.08</v>
      </c>
      <c r="BJ18" s="67">
        <v>0.15</v>
      </c>
      <c r="BK18" s="67">
        <v>0.12</v>
      </c>
      <c r="BL18" s="67">
        <v>0.12743362830000002</v>
      </c>
      <c r="BM18" s="67">
        <v>0.10194690270000001</v>
      </c>
      <c r="BN18" s="67">
        <v>0.05</v>
      </c>
      <c r="BO18" s="67">
        <v>0.06</v>
      </c>
      <c r="BP18" s="67">
        <v>0.08</v>
      </c>
      <c r="BQ18" s="67">
        <v>0.05</v>
      </c>
      <c r="BR18" s="67">
        <v>0.15</v>
      </c>
      <c r="BS18" s="67">
        <v>0.1274336283185841</v>
      </c>
      <c r="BT18" s="67">
        <v>0.10194690265486725</v>
      </c>
      <c r="BU18" s="67">
        <v>8.6999999999999994E-2</v>
      </c>
      <c r="BV18" s="67">
        <v>6.9599999999999995E-2</v>
      </c>
      <c r="BW18" s="67">
        <v>7.4999999999999997E-2</v>
      </c>
      <c r="BX18" s="67">
        <v>0.06</v>
      </c>
      <c r="BY18" s="67">
        <v>0.1</v>
      </c>
      <c r="BZ18" s="71">
        <f t="shared" si="32"/>
        <v>0.10200000000000001</v>
      </c>
      <c r="CA18" s="71">
        <f t="shared" si="8"/>
        <v>9.8000000000000004E-2</v>
      </c>
      <c r="CB18" s="67">
        <v>0.1</v>
      </c>
      <c r="CC18" s="67">
        <f t="shared" si="9"/>
        <v>8.0000000000000016E-2</v>
      </c>
      <c r="CD18" s="67">
        <f t="shared" si="33"/>
        <v>0.12</v>
      </c>
      <c r="CE18" s="67">
        <f t="shared" si="10"/>
        <v>0.12</v>
      </c>
      <c r="CF18" s="67">
        <f t="shared" si="11"/>
        <v>0.18</v>
      </c>
      <c r="CG18" s="67">
        <v>0.08</v>
      </c>
      <c r="CH18" s="67">
        <v>0.08</v>
      </c>
      <c r="CI18" s="67">
        <v>0.08</v>
      </c>
      <c r="CJ18" s="67">
        <v>5.5E-2</v>
      </c>
      <c r="CK18" s="67">
        <v>6.5000000000000002E-2</v>
      </c>
      <c r="CL18" s="67">
        <v>7.4999999999999997E-2</v>
      </c>
    </row>
    <row r="19" spans="2:2102" x14ac:dyDescent="0.2">
      <c r="B19" s="35">
        <v>13</v>
      </c>
      <c r="C19" s="57">
        <v>0.1</v>
      </c>
      <c r="D19" s="57">
        <v>0.08</v>
      </c>
      <c r="E19" s="57">
        <v>0.1</v>
      </c>
      <c r="F19" s="57">
        <v>0.08</v>
      </c>
      <c r="G19" s="57">
        <v>0.1</v>
      </c>
      <c r="H19" s="57">
        <v>0.08</v>
      </c>
      <c r="I19" s="57">
        <f t="shared" si="12"/>
        <v>8.0000000000000016E-2</v>
      </c>
      <c r="J19" s="57">
        <f t="shared" si="13"/>
        <v>6.4000000000000001E-2</v>
      </c>
      <c r="K19" s="57">
        <f t="shared" si="14"/>
        <v>0.12</v>
      </c>
      <c r="L19" s="57">
        <f t="shared" si="15"/>
        <v>9.6000000000000002E-2</v>
      </c>
      <c r="M19" s="57">
        <v>0.1</v>
      </c>
      <c r="N19" s="57">
        <v>0.08</v>
      </c>
      <c r="O19" s="57">
        <v>0.1</v>
      </c>
      <c r="P19" s="57">
        <v>0.08</v>
      </c>
      <c r="Q19" s="57">
        <f t="shared" si="0"/>
        <v>8.0000000000000016E-2</v>
      </c>
      <c r="R19" s="57">
        <f t="shared" si="1"/>
        <v>6.4000000000000001E-2</v>
      </c>
      <c r="S19" s="57">
        <f t="shared" si="2"/>
        <v>0.12</v>
      </c>
      <c r="T19" s="57">
        <f t="shared" si="3"/>
        <v>9.6000000000000002E-2</v>
      </c>
      <c r="U19" s="58">
        <v>0.1</v>
      </c>
      <c r="V19" s="59">
        <f t="shared" si="4"/>
        <v>8.0000000000000016E-2</v>
      </c>
      <c r="W19" s="59">
        <f t="shared" si="16"/>
        <v>0.12</v>
      </c>
      <c r="X19" s="126">
        <v>0.1</v>
      </c>
      <c r="Y19" s="58">
        <v>0.1</v>
      </c>
      <c r="Z19" s="58">
        <v>0.08</v>
      </c>
      <c r="AA19" s="58">
        <f t="shared" si="17"/>
        <v>8.0000000000000016E-2</v>
      </c>
      <c r="AB19" s="58">
        <f t="shared" si="18"/>
        <v>6.4000000000000001E-2</v>
      </c>
      <c r="AC19" s="58">
        <f t="shared" si="19"/>
        <v>0.12</v>
      </c>
      <c r="AD19" s="58">
        <f t="shared" si="20"/>
        <v>9.6000000000000002E-2</v>
      </c>
      <c r="AE19" s="58">
        <v>0.12</v>
      </c>
      <c r="AF19" s="58">
        <v>0.1</v>
      </c>
      <c r="AG19" s="58">
        <f t="shared" si="21"/>
        <v>9.6000000000000002E-2</v>
      </c>
      <c r="AH19" s="58">
        <f t="shared" si="22"/>
        <v>8.0000000000000016E-2</v>
      </c>
      <c r="AI19" s="58">
        <f t="shared" si="23"/>
        <v>0.14399999999999999</v>
      </c>
      <c r="AJ19" s="58">
        <f t="shared" si="24"/>
        <v>0.12</v>
      </c>
      <c r="AK19" s="58">
        <v>5.5E-2</v>
      </c>
      <c r="AL19" s="58">
        <f t="shared" si="25"/>
        <v>4.4000000000000004E-2</v>
      </c>
      <c r="AM19" s="58">
        <f t="shared" si="26"/>
        <v>6.6000000000000003E-2</v>
      </c>
      <c r="AN19" s="58">
        <v>6.5000000000000002E-2</v>
      </c>
      <c r="AO19" s="58">
        <f t="shared" si="27"/>
        <v>5.2000000000000005E-2</v>
      </c>
      <c r="AP19" s="58">
        <f t="shared" si="28"/>
        <v>7.8E-2</v>
      </c>
      <c r="AQ19" s="58">
        <v>6.5000000000000002E-2</v>
      </c>
      <c r="AR19" s="58">
        <f t="shared" si="5"/>
        <v>5.2000000000000005E-2</v>
      </c>
      <c r="AS19" s="58">
        <f t="shared" si="29"/>
        <v>7.8E-2</v>
      </c>
      <c r="AT19" s="58">
        <v>7.4999999999999997E-2</v>
      </c>
      <c r="AU19" s="58">
        <f t="shared" si="30"/>
        <v>0.06</v>
      </c>
      <c r="AV19" s="58">
        <f t="shared" si="31"/>
        <v>0.09</v>
      </c>
      <c r="AW19" s="58">
        <v>7.4999999999999997E-2</v>
      </c>
      <c r="AX19" s="58">
        <f t="shared" si="6"/>
        <v>0.06</v>
      </c>
      <c r="AY19" s="58">
        <f t="shared" si="7"/>
        <v>0.09</v>
      </c>
      <c r="AZ19" s="67">
        <v>0.1</v>
      </c>
      <c r="BA19" s="67">
        <v>0.08</v>
      </c>
      <c r="BB19" s="67">
        <v>0.1</v>
      </c>
      <c r="BC19" s="67">
        <v>0.08</v>
      </c>
      <c r="BD19" s="67">
        <v>8.6999999999999994E-2</v>
      </c>
      <c r="BE19" s="67">
        <v>6.9599999999999995E-2</v>
      </c>
      <c r="BF19" s="67">
        <v>7.4999999999999997E-2</v>
      </c>
      <c r="BG19" s="67">
        <v>0.06</v>
      </c>
      <c r="BH19" s="67">
        <v>0.1</v>
      </c>
      <c r="BI19" s="67">
        <v>0.08</v>
      </c>
      <c r="BJ19" s="67">
        <v>0.12</v>
      </c>
      <c r="BK19" s="67">
        <v>0.1</v>
      </c>
      <c r="BL19" s="67">
        <v>0.11547169809999999</v>
      </c>
      <c r="BM19" s="67">
        <v>9.622641509999999E-2</v>
      </c>
      <c r="BN19" s="67">
        <v>0.05</v>
      </c>
      <c r="BO19" s="67">
        <v>0.06</v>
      </c>
      <c r="BP19" s="67">
        <v>7.0000000000000007E-2</v>
      </c>
      <c r="BQ19" s="67">
        <v>0.05</v>
      </c>
      <c r="BR19" s="67">
        <v>0.12</v>
      </c>
      <c r="BS19" s="67">
        <v>0.11547169811320755</v>
      </c>
      <c r="BT19" s="67">
        <v>9.6226415094339615E-2</v>
      </c>
      <c r="BU19" s="67">
        <v>8.6999999999999994E-2</v>
      </c>
      <c r="BV19" s="67">
        <v>6.9599999999999995E-2</v>
      </c>
      <c r="BW19" s="67">
        <v>7.4999999999999997E-2</v>
      </c>
      <c r="BX19" s="67">
        <v>0.06</v>
      </c>
      <c r="BY19" s="67">
        <v>0.1</v>
      </c>
      <c r="BZ19" s="71">
        <f t="shared" si="32"/>
        <v>0.10200000000000001</v>
      </c>
      <c r="CA19" s="71">
        <f t="shared" si="8"/>
        <v>9.8000000000000004E-2</v>
      </c>
      <c r="CB19" s="67">
        <v>0.1</v>
      </c>
      <c r="CC19" s="67">
        <f t="shared" si="9"/>
        <v>8.0000000000000016E-2</v>
      </c>
      <c r="CD19" s="67">
        <f t="shared" si="33"/>
        <v>0.12</v>
      </c>
      <c r="CE19" s="67">
        <f t="shared" si="10"/>
        <v>9.6000000000000002E-2</v>
      </c>
      <c r="CF19" s="67">
        <f t="shared" si="11"/>
        <v>0.14399999999999999</v>
      </c>
      <c r="CG19" s="67">
        <v>7.4999999999999997E-2</v>
      </c>
      <c r="CH19" s="67">
        <v>7.4999999999999997E-2</v>
      </c>
      <c r="CI19" s="67">
        <v>7.4999999999999997E-2</v>
      </c>
      <c r="CJ19" s="67">
        <v>5.5E-2</v>
      </c>
      <c r="CK19" s="67">
        <v>6.5000000000000002E-2</v>
      </c>
      <c r="CL19" s="67">
        <v>6.9999999999999993E-2</v>
      </c>
    </row>
    <row r="20" spans="2:2102" x14ac:dyDescent="0.2">
      <c r="B20" s="35">
        <v>14</v>
      </c>
      <c r="C20" s="57">
        <v>0.1</v>
      </c>
      <c r="D20" s="57">
        <v>0.08</v>
      </c>
      <c r="E20" s="57">
        <v>0.1</v>
      </c>
      <c r="F20" s="57">
        <v>0.08</v>
      </c>
      <c r="G20" s="57">
        <v>0.1</v>
      </c>
      <c r="H20" s="57">
        <v>0.08</v>
      </c>
      <c r="I20" s="57">
        <f t="shared" si="12"/>
        <v>8.0000000000000016E-2</v>
      </c>
      <c r="J20" s="57">
        <f t="shared" si="13"/>
        <v>6.4000000000000001E-2</v>
      </c>
      <c r="K20" s="57">
        <f t="shared" si="14"/>
        <v>0.12</v>
      </c>
      <c r="L20" s="57">
        <f t="shared" si="15"/>
        <v>9.6000000000000002E-2</v>
      </c>
      <c r="M20" s="57">
        <v>0.1</v>
      </c>
      <c r="N20" s="57">
        <v>0.08</v>
      </c>
      <c r="O20" s="57">
        <v>0.1</v>
      </c>
      <c r="P20" s="57">
        <v>0.08</v>
      </c>
      <c r="Q20" s="57">
        <f t="shared" si="0"/>
        <v>8.0000000000000016E-2</v>
      </c>
      <c r="R20" s="57">
        <f t="shared" si="1"/>
        <v>6.4000000000000001E-2</v>
      </c>
      <c r="S20" s="57">
        <f t="shared" si="2"/>
        <v>0.12</v>
      </c>
      <c r="T20" s="57">
        <f t="shared" si="3"/>
        <v>9.6000000000000002E-2</v>
      </c>
      <c r="U20" s="58">
        <v>0.1</v>
      </c>
      <c r="V20" s="59">
        <f t="shared" si="4"/>
        <v>8.0000000000000016E-2</v>
      </c>
      <c r="W20" s="59">
        <f t="shared" si="16"/>
        <v>0.12</v>
      </c>
      <c r="X20" s="126">
        <v>0.1</v>
      </c>
      <c r="Y20" s="58">
        <v>0.1</v>
      </c>
      <c r="Z20" s="58">
        <v>0.08</v>
      </c>
      <c r="AA20" s="58">
        <f t="shared" si="17"/>
        <v>8.0000000000000016E-2</v>
      </c>
      <c r="AB20" s="58">
        <f t="shared" si="18"/>
        <v>6.4000000000000001E-2</v>
      </c>
      <c r="AC20" s="58">
        <f t="shared" si="19"/>
        <v>0.12</v>
      </c>
      <c r="AD20" s="58">
        <f t="shared" si="20"/>
        <v>9.6000000000000002E-2</v>
      </c>
      <c r="AE20" s="58">
        <v>0.1</v>
      </c>
      <c r="AF20" s="58">
        <v>0.08</v>
      </c>
      <c r="AG20" s="58">
        <f t="shared" si="21"/>
        <v>8.0000000000000016E-2</v>
      </c>
      <c r="AH20" s="58">
        <f t="shared" si="22"/>
        <v>6.4000000000000001E-2</v>
      </c>
      <c r="AI20" s="58">
        <f t="shared" si="23"/>
        <v>0.12</v>
      </c>
      <c r="AJ20" s="58">
        <f t="shared" si="24"/>
        <v>9.6000000000000002E-2</v>
      </c>
      <c r="AK20" s="58">
        <v>5.5E-2</v>
      </c>
      <c r="AL20" s="58">
        <f t="shared" si="25"/>
        <v>4.4000000000000004E-2</v>
      </c>
      <c r="AM20" s="58">
        <f t="shared" si="26"/>
        <v>6.6000000000000003E-2</v>
      </c>
      <c r="AN20" s="58">
        <v>6.5000000000000002E-2</v>
      </c>
      <c r="AO20" s="58">
        <f t="shared" si="27"/>
        <v>5.2000000000000005E-2</v>
      </c>
      <c r="AP20" s="58">
        <f t="shared" si="28"/>
        <v>7.8E-2</v>
      </c>
      <c r="AQ20" s="58">
        <v>6.5000000000000002E-2</v>
      </c>
      <c r="AR20" s="58">
        <f t="shared" si="5"/>
        <v>5.2000000000000005E-2</v>
      </c>
      <c r="AS20" s="58">
        <f t="shared" si="29"/>
        <v>7.8E-2</v>
      </c>
      <c r="AT20" s="58">
        <v>7.0000000000000007E-2</v>
      </c>
      <c r="AU20" s="58">
        <f t="shared" si="30"/>
        <v>5.6000000000000008E-2</v>
      </c>
      <c r="AV20" s="58">
        <f t="shared" si="31"/>
        <v>8.4000000000000005E-2</v>
      </c>
      <c r="AW20" s="58">
        <v>7.0000000000000007E-2</v>
      </c>
      <c r="AX20" s="58">
        <f t="shared" si="6"/>
        <v>5.6000000000000008E-2</v>
      </c>
      <c r="AY20" s="58">
        <f t="shared" si="7"/>
        <v>8.4000000000000005E-2</v>
      </c>
      <c r="AZ20" s="67">
        <v>0.1</v>
      </c>
      <c r="BA20" s="67">
        <v>0.08</v>
      </c>
      <c r="BB20" s="67">
        <v>0.1</v>
      </c>
      <c r="BC20" s="67">
        <v>0.08</v>
      </c>
      <c r="BD20" s="67">
        <v>8.6999999999999994E-2</v>
      </c>
      <c r="BE20" s="67">
        <v>6.9599999999999995E-2</v>
      </c>
      <c r="BF20" s="67">
        <v>7.4999999999999997E-2</v>
      </c>
      <c r="BG20" s="67">
        <v>0.06</v>
      </c>
      <c r="BH20" s="67">
        <v>0.1</v>
      </c>
      <c r="BI20" s="67">
        <v>0.08</v>
      </c>
      <c r="BJ20" s="67">
        <v>0.1</v>
      </c>
      <c r="BK20" s="67">
        <v>0.08</v>
      </c>
      <c r="BL20" s="67">
        <v>9.3333333300000001E-2</v>
      </c>
      <c r="BM20" s="67">
        <v>7.4666666700000009E-2</v>
      </c>
      <c r="BN20" s="67">
        <v>0.05</v>
      </c>
      <c r="BO20" s="67">
        <v>0.06</v>
      </c>
      <c r="BP20" s="67">
        <v>6.5000000000000002E-2</v>
      </c>
      <c r="BQ20" s="67">
        <v>0.05</v>
      </c>
      <c r="BR20" s="67">
        <v>0.1</v>
      </c>
      <c r="BS20" s="67">
        <v>9.3333333333333338E-2</v>
      </c>
      <c r="BT20" s="67">
        <v>7.4666666666666659E-2</v>
      </c>
      <c r="BU20" s="67">
        <v>8.6999999999999994E-2</v>
      </c>
      <c r="BV20" s="67">
        <v>6.9599999999999995E-2</v>
      </c>
      <c r="BW20" s="67">
        <v>7.4999999999999997E-2</v>
      </c>
      <c r="BX20" s="67">
        <v>0.06</v>
      </c>
      <c r="BY20" s="67">
        <v>0.1</v>
      </c>
      <c r="BZ20" s="71">
        <f t="shared" si="32"/>
        <v>0.10200000000000001</v>
      </c>
      <c r="CA20" s="71">
        <f t="shared" si="8"/>
        <v>9.8000000000000004E-2</v>
      </c>
      <c r="CB20" s="67">
        <v>0.1</v>
      </c>
      <c r="CC20" s="67">
        <f t="shared" si="9"/>
        <v>8.0000000000000016E-2</v>
      </c>
      <c r="CD20" s="67">
        <f t="shared" si="33"/>
        <v>0.12</v>
      </c>
      <c r="CE20" s="67">
        <f t="shared" si="10"/>
        <v>8.0000000000000016E-2</v>
      </c>
      <c r="CF20" s="67">
        <f t="shared" si="11"/>
        <v>0.12</v>
      </c>
      <c r="CG20" s="67">
        <v>7.0000000000000007E-2</v>
      </c>
      <c r="CH20" s="67">
        <v>7.0000000000000007E-2</v>
      </c>
      <c r="CI20" s="67">
        <v>7.0000000000000007E-2</v>
      </c>
      <c r="CJ20" s="67">
        <v>5.5E-2</v>
      </c>
      <c r="CK20" s="67">
        <v>6.5000000000000002E-2</v>
      </c>
      <c r="CL20" s="67">
        <v>6.5000000000000002E-2</v>
      </c>
    </row>
    <row r="21" spans="2:2102" x14ac:dyDescent="0.2">
      <c r="B21" s="35">
        <v>15</v>
      </c>
      <c r="C21" s="57">
        <v>0.1</v>
      </c>
      <c r="D21" s="57">
        <v>0.08</v>
      </c>
      <c r="E21" s="57">
        <v>0.1</v>
      </c>
      <c r="F21" s="57">
        <v>0.08</v>
      </c>
      <c r="G21" s="57">
        <v>0.1</v>
      </c>
      <c r="H21" s="57">
        <v>0.08</v>
      </c>
      <c r="I21" s="57">
        <f t="shared" si="12"/>
        <v>8.0000000000000016E-2</v>
      </c>
      <c r="J21" s="57">
        <f t="shared" si="13"/>
        <v>6.4000000000000001E-2</v>
      </c>
      <c r="K21" s="57">
        <f t="shared" si="14"/>
        <v>0.12</v>
      </c>
      <c r="L21" s="57">
        <f t="shared" si="15"/>
        <v>9.6000000000000002E-2</v>
      </c>
      <c r="M21" s="57">
        <v>0.1</v>
      </c>
      <c r="N21" s="57">
        <v>0.08</v>
      </c>
      <c r="O21" s="57">
        <v>0.1</v>
      </c>
      <c r="P21" s="57">
        <v>0.08</v>
      </c>
      <c r="Q21" s="57">
        <f t="shared" si="0"/>
        <v>8.0000000000000016E-2</v>
      </c>
      <c r="R21" s="57">
        <f t="shared" si="1"/>
        <v>6.4000000000000001E-2</v>
      </c>
      <c r="S21" s="57">
        <f t="shared" si="2"/>
        <v>0.12</v>
      </c>
      <c r="T21" s="57">
        <f t="shared" si="3"/>
        <v>9.6000000000000002E-2</v>
      </c>
      <c r="U21" s="58">
        <v>0.1</v>
      </c>
      <c r="V21" s="59">
        <f t="shared" si="4"/>
        <v>8.0000000000000016E-2</v>
      </c>
      <c r="W21" s="59">
        <f t="shared" si="16"/>
        <v>0.12</v>
      </c>
      <c r="X21" s="126">
        <v>0.1</v>
      </c>
      <c r="Y21" s="58">
        <v>0.1</v>
      </c>
      <c r="Z21" s="58">
        <v>0.08</v>
      </c>
      <c r="AA21" s="58">
        <f t="shared" si="17"/>
        <v>8.0000000000000016E-2</v>
      </c>
      <c r="AB21" s="58">
        <f t="shared" si="18"/>
        <v>6.4000000000000001E-2</v>
      </c>
      <c r="AC21" s="58">
        <f t="shared" si="19"/>
        <v>0.12</v>
      </c>
      <c r="AD21" s="58">
        <f t="shared" si="20"/>
        <v>9.6000000000000002E-2</v>
      </c>
      <c r="AE21" s="58">
        <v>0.1</v>
      </c>
      <c r="AF21" s="58">
        <v>0.08</v>
      </c>
      <c r="AG21" s="58">
        <f t="shared" si="21"/>
        <v>8.0000000000000016E-2</v>
      </c>
      <c r="AH21" s="58">
        <f t="shared" si="22"/>
        <v>6.4000000000000001E-2</v>
      </c>
      <c r="AI21" s="58">
        <f t="shared" si="23"/>
        <v>0.12</v>
      </c>
      <c r="AJ21" s="58">
        <f t="shared" si="24"/>
        <v>9.6000000000000002E-2</v>
      </c>
      <c r="AK21" s="58">
        <v>5.5E-2</v>
      </c>
      <c r="AL21" s="58">
        <f t="shared" si="25"/>
        <v>4.4000000000000004E-2</v>
      </c>
      <c r="AM21" s="58">
        <f t="shared" si="26"/>
        <v>6.6000000000000003E-2</v>
      </c>
      <c r="AN21" s="58">
        <v>6.5000000000000002E-2</v>
      </c>
      <c r="AO21" s="58">
        <f t="shared" si="27"/>
        <v>5.2000000000000005E-2</v>
      </c>
      <c r="AP21" s="58">
        <f t="shared" si="28"/>
        <v>7.8E-2</v>
      </c>
      <c r="AQ21" s="58">
        <v>6.5000000000000002E-2</v>
      </c>
      <c r="AR21" s="58">
        <f t="shared" si="5"/>
        <v>5.2000000000000005E-2</v>
      </c>
      <c r="AS21" s="58">
        <f t="shared" si="29"/>
        <v>7.8E-2</v>
      </c>
      <c r="AT21" s="58">
        <v>6.5000000000000002E-2</v>
      </c>
      <c r="AU21" s="58">
        <f t="shared" si="30"/>
        <v>5.2000000000000005E-2</v>
      </c>
      <c r="AV21" s="58">
        <f t="shared" si="31"/>
        <v>7.8E-2</v>
      </c>
      <c r="AW21" s="58">
        <v>6.5000000000000002E-2</v>
      </c>
      <c r="AX21" s="58">
        <f t="shared" si="6"/>
        <v>5.2000000000000005E-2</v>
      </c>
      <c r="AY21" s="58">
        <f t="shared" si="7"/>
        <v>7.8E-2</v>
      </c>
      <c r="AZ21" s="67">
        <v>0.1</v>
      </c>
      <c r="BA21" s="67">
        <v>0.08</v>
      </c>
      <c r="BB21" s="67">
        <v>0.1</v>
      </c>
      <c r="BC21" s="67">
        <v>0.08</v>
      </c>
      <c r="BD21" s="67">
        <v>8.6999999999999994E-2</v>
      </c>
      <c r="BE21" s="67">
        <v>6.9599999999999995E-2</v>
      </c>
      <c r="BF21" s="67">
        <v>7.4999999999999997E-2</v>
      </c>
      <c r="BG21" s="67">
        <v>0.06</v>
      </c>
      <c r="BH21" s="67">
        <v>0.1</v>
      </c>
      <c r="BI21" s="67">
        <v>0.08</v>
      </c>
      <c r="BJ21" s="67">
        <v>0.1</v>
      </c>
      <c r="BK21" s="67">
        <v>0.08</v>
      </c>
      <c r="BL21" s="67">
        <v>8.6999999999999994E-2</v>
      </c>
      <c r="BM21" s="67">
        <v>6.9599999999999995E-2</v>
      </c>
      <c r="BN21" s="67">
        <v>0.05</v>
      </c>
      <c r="BO21" s="67">
        <v>0.06</v>
      </c>
      <c r="BP21" s="67">
        <v>0.06</v>
      </c>
      <c r="BQ21" s="67">
        <v>0.05</v>
      </c>
      <c r="BR21" s="67">
        <v>0.1</v>
      </c>
      <c r="BS21" s="67">
        <v>8.6999999999999994E-2</v>
      </c>
      <c r="BT21" s="67">
        <v>6.9599999999999995E-2</v>
      </c>
      <c r="BU21" s="67">
        <v>8.6999999999999994E-2</v>
      </c>
      <c r="BV21" s="67">
        <v>6.9599999999999995E-2</v>
      </c>
      <c r="BW21" s="67">
        <v>7.4999999999999997E-2</v>
      </c>
      <c r="BX21" s="67">
        <v>0.06</v>
      </c>
      <c r="BY21" s="67">
        <v>0.1</v>
      </c>
      <c r="BZ21" s="71">
        <f t="shared" si="32"/>
        <v>0.10200000000000001</v>
      </c>
      <c r="CA21" s="71">
        <f t="shared" si="8"/>
        <v>9.8000000000000004E-2</v>
      </c>
      <c r="CB21" s="67">
        <v>0.1</v>
      </c>
      <c r="CC21" s="67">
        <f t="shared" si="9"/>
        <v>8.0000000000000016E-2</v>
      </c>
      <c r="CD21" s="67">
        <f t="shared" si="33"/>
        <v>0.12</v>
      </c>
      <c r="CE21" s="67">
        <f t="shared" si="10"/>
        <v>8.0000000000000016E-2</v>
      </c>
      <c r="CF21" s="67">
        <f t="shared" si="11"/>
        <v>0.12</v>
      </c>
      <c r="CG21" s="67">
        <v>6.5000000000000002E-2</v>
      </c>
      <c r="CH21" s="67">
        <v>6.5000000000000002E-2</v>
      </c>
      <c r="CI21" s="67">
        <v>6.5000000000000002E-2</v>
      </c>
      <c r="CJ21" s="67">
        <v>5.5E-2</v>
      </c>
      <c r="CK21" s="67">
        <v>6.5000000000000002E-2</v>
      </c>
      <c r="CL21" s="67">
        <v>6.5000000000000002E-2</v>
      </c>
    </row>
    <row r="22" spans="2:2102" x14ac:dyDescent="0.2">
      <c r="N22" s="58"/>
      <c r="O22" s="58"/>
      <c r="P22" s="58"/>
      <c r="Q22" s="58"/>
      <c r="R22" s="58"/>
      <c r="S22" s="58"/>
    </row>
    <row r="23" spans="2:2102" x14ac:dyDescent="0.2">
      <c r="AO23"/>
      <c r="AQ23"/>
      <c r="AS23"/>
      <c r="AU23"/>
      <c r="AW23"/>
      <c r="AY23"/>
      <c r="BA23"/>
      <c r="BC23"/>
      <c r="BE23"/>
      <c r="BG23"/>
      <c r="BI23"/>
      <c r="BK23"/>
      <c r="BM23"/>
      <c r="BO23"/>
      <c r="BQ23"/>
      <c r="BS23"/>
      <c r="BU23"/>
      <c r="BW23"/>
      <c r="BY23"/>
      <c r="CA23"/>
      <c r="CK23" s="52"/>
      <c r="CL23" s="52"/>
      <c r="CM23" s="52"/>
      <c r="CN23" s="52"/>
      <c r="CO23" s="52"/>
      <c r="CP23" s="52"/>
      <c r="CQ23" s="52"/>
      <c r="CR23" s="52"/>
      <c r="CS23" s="52"/>
      <c r="CT23" s="52"/>
      <c r="CU23" s="52"/>
      <c r="CV23" s="52"/>
      <c r="CW23" s="52"/>
      <c r="CX23" s="52"/>
      <c r="CY23" s="52"/>
      <c r="CZ23" s="52"/>
      <c r="DA23" s="52"/>
      <c r="DB23" s="52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</row>
    <row r="24" spans="2:2102" x14ac:dyDescent="0.2">
      <c r="B24" s="15" t="str">
        <f ca="1">GetNameRange(B26)</f>
        <v>fa_base_lapse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</row>
    <row r="25" spans="2:2102" x14ac:dyDescent="0.2">
      <c r="B25" s="105" t="s">
        <v>144</v>
      </c>
      <c r="C25" s="106" t="s">
        <v>207</v>
      </c>
      <c r="D25" s="106" t="s">
        <v>207</v>
      </c>
      <c r="E25" s="106" t="s">
        <v>207</v>
      </c>
      <c r="F25" s="106" t="s">
        <v>207</v>
      </c>
      <c r="G25" s="106" t="s">
        <v>149</v>
      </c>
      <c r="H25" s="106" t="s">
        <v>149</v>
      </c>
      <c r="I25" s="106" t="s">
        <v>149</v>
      </c>
      <c r="J25" s="106" t="s">
        <v>149</v>
      </c>
      <c r="K25" s="106" t="s">
        <v>208</v>
      </c>
      <c r="L25" s="106" t="s">
        <v>208</v>
      </c>
      <c r="M25" s="106" t="s">
        <v>208</v>
      </c>
      <c r="N25" s="106" t="s">
        <v>208</v>
      </c>
      <c r="O25" s="106" t="s">
        <v>205</v>
      </c>
      <c r="P25" s="106" t="s">
        <v>205</v>
      </c>
      <c r="Q25" s="106" t="s">
        <v>205</v>
      </c>
      <c r="R25" s="106" t="s">
        <v>205</v>
      </c>
      <c r="S25" s="106" t="s">
        <v>206</v>
      </c>
      <c r="T25" s="106" t="s">
        <v>206</v>
      </c>
      <c r="U25" s="106" t="s">
        <v>206</v>
      </c>
      <c r="V25" s="106" t="s">
        <v>206</v>
      </c>
      <c r="W25" s="106" t="s">
        <v>159</v>
      </c>
      <c r="X25" s="106" t="s">
        <v>159</v>
      </c>
      <c r="Y25" s="106" t="s">
        <v>159</v>
      </c>
      <c r="Z25" s="106" t="s">
        <v>159</v>
      </c>
      <c r="AA25" s="106" t="s">
        <v>160</v>
      </c>
      <c r="AB25" s="106" t="s">
        <v>160</v>
      </c>
      <c r="AC25" s="106" t="s">
        <v>160</v>
      </c>
      <c r="AD25" s="106" t="s">
        <v>160</v>
      </c>
      <c r="AE25" s="106" t="s">
        <v>200</v>
      </c>
      <c r="AF25" s="106" t="s">
        <v>200</v>
      </c>
      <c r="AG25" s="106" t="s">
        <v>200</v>
      </c>
      <c r="AH25" s="106" t="s">
        <v>200</v>
      </c>
      <c r="AI25" s="106" t="s">
        <v>200</v>
      </c>
      <c r="AJ25" s="106" t="s">
        <v>200</v>
      </c>
      <c r="AK25" s="106" t="s">
        <v>201</v>
      </c>
      <c r="AL25" s="106" t="s">
        <v>201</v>
      </c>
      <c r="AM25" s="106" t="s">
        <v>201</v>
      </c>
      <c r="AN25" s="106" t="s">
        <v>201</v>
      </c>
      <c r="AO25" s="106" t="s">
        <v>201</v>
      </c>
      <c r="AP25" s="106" t="s">
        <v>201</v>
      </c>
      <c r="AQ25" s="106" t="s">
        <v>202</v>
      </c>
      <c r="AR25" s="106" t="s">
        <v>202</v>
      </c>
      <c r="AS25" s="106" t="s">
        <v>202</v>
      </c>
      <c r="AT25" s="106" t="s">
        <v>202</v>
      </c>
      <c r="AU25" s="106" t="s">
        <v>202</v>
      </c>
      <c r="AV25" s="106" t="s">
        <v>202</v>
      </c>
      <c r="AW25" s="106" t="s">
        <v>157</v>
      </c>
      <c r="AX25" s="106" t="s">
        <v>157</v>
      </c>
      <c r="AY25" s="106" t="s">
        <v>157</v>
      </c>
      <c r="AZ25" s="106" t="s">
        <v>157</v>
      </c>
      <c r="BA25" s="106" t="s">
        <v>157</v>
      </c>
      <c r="BB25" s="106" t="s">
        <v>157</v>
      </c>
      <c r="BC25" s="106" t="s">
        <v>157</v>
      </c>
      <c r="BD25" s="106" t="s">
        <v>157</v>
      </c>
      <c r="BE25" s="106" t="s">
        <v>171</v>
      </c>
      <c r="BF25" s="106" t="s">
        <v>171</v>
      </c>
      <c r="BG25" s="106" t="s">
        <v>171</v>
      </c>
      <c r="BH25" s="106" t="s">
        <v>171</v>
      </c>
      <c r="BI25" s="106" t="s">
        <v>171</v>
      </c>
      <c r="BJ25" s="106" t="s">
        <v>171</v>
      </c>
      <c r="BK25" s="106" t="s">
        <v>171</v>
      </c>
      <c r="BL25" s="106" t="s">
        <v>171</v>
      </c>
      <c r="BM25" s="106" t="s">
        <v>158</v>
      </c>
      <c r="BN25" s="106" t="s">
        <v>158</v>
      </c>
      <c r="BO25" s="106" t="s">
        <v>158</v>
      </c>
      <c r="BP25" s="106" t="s">
        <v>158</v>
      </c>
      <c r="BQ25" s="106" t="s">
        <v>158</v>
      </c>
      <c r="BR25" s="106" t="s">
        <v>158</v>
      </c>
      <c r="BS25" s="106" t="s">
        <v>158</v>
      </c>
      <c r="BT25" s="106" t="s">
        <v>158</v>
      </c>
      <c r="BU25" s="106" t="s">
        <v>148</v>
      </c>
      <c r="BV25" s="106" t="s">
        <v>148</v>
      </c>
      <c r="BW25" s="106" t="s">
        <v>148</v>
      </c>
      <c r="BX25" s="106" t="s">
        <v>148</v>
      </c>
      <c r="BY25" s="106" t="s">
        <v>148</v>
      </c>
      <c r="BZ25" s="106" t="s">
        <v>148</v>
      </c>
      <c r="CA25" s="106" t="s">
        <v>148</v>
      </c>
      <c r="CB25" s="106" t="s">
        <v>148</v>
      </c>
      <c r="CC25" s="106" t="s">
        <v>172</v>
      </c>
      <c r="CD25" s="106" t="s">
        <v>172</v>
      </c>
      <c r="CE25" s="106" t="s">
        <v>172</v>
      </c>
      <c r="CF25" s="106" t="s">
        <v>172</v>
      </c>
      <c r="CG25" s="106" t="s">
        <v>172</v>
      </c>
      <c r="CH25" s="106" t="s">
        <v>172</v>
      </c>
      <c r="CI25" s="106" t="s">
        <v>172</v>
      </c>
      <c r="CJ25" s="106" t="s">
        <v>172</v>
      </c>
      <c r="CK25" s="106" t="s">
        <v>170</v>
      </c>
      <c r="CL25" s="106" t="s">
        <v>170</v>
      </c>
      <c r="CM25" s="106" t="s">
        <v>170</v>
      </c>
      <c r="CN25" s="106" t="s">
        <v>170</v>
      </c>
      <c r="CO25" s="106" t="s">
        <v>170</v>
      </c>
      <c r="CP25" s="106" t="s">
        <v>170</v>
      </c>
      <c r="CQ25" s="106" t="s">
        <v>170</v>
      </c>
      <c r="CR25" s="106" t="s">
        <v>170</v>
      </c>
      <c r="CS25" s="106" t="s">
        <v>173</v>
      </c>
      <c r="CT25" s="106" t="s">
        <v>173</v>
      </c>
      <c r="CU25" s="106" t="s">
        <v>173</v>
      </c>
      <c r="CV25" s="106" t="s">
        <v>173</v>
      </c>
      <c r="CW25" s="106" t="s">
        <v>173</v>
      </c>
      <c r="CX25" s="106" t="s">
        <v>173</v>
      </c>
      <c r="CY25" s="106" t="s">
        <v>173</v>
      </c>
      <c r="CZ25" s="106" t="s">
        <v>173</v>
      </c>
      <c r="DA25" s="106" t="s">
        <v>210</v>
      </c>
      <c r="DB25" s="106" t="s">
        <v>210</v>
      </c>
      <c r="DC25" s="106" t="s">
        <v>210</v>
      </c>
      <c r="DD25" s="106" t="s">
        <v>210</v>
      </c>
      <c r="DE25" s="106" t="s">
        <v>210</v>
      </c>
      <c r="DF25" s="106" t="s">
        <v>210</v>
      </c>
      <c r="DG25" s="106" t="s">
        <v>211</v>
      </c>
      <c r="DH25" s="106" t="s">
        <v>211</v>
      </c>
      <c r="DI25" s="106" t="s">
        <v>211</v>
      </c>
      <c r="DJ25" s="106" t="s">
        <v>211</v>
      </c>
      <c r="DK25" s="106" t="s">
        <v>211</v>
      </c>
      <c r="DL25" s="106" t="s">
        <v>211</v>
      </c>
      <c r="DM25" s="106" t="s">
        <v>212</v>
      </c>
      <c r="DN25" s="106" t="s">
        <v>212</v>
      </c>
      <c r="DO25" s="106" t="s">
        <v>212</v>
      </c>
      <c r="DP25" s="106" t="s">
        <v>212</v>
      </c>
      <c r="DQ25" s="106" t="s">
        <v>212</v>
      </c>
      <c r="DR25" s="106" t="s">
        <v>212</v>
      </c>
      <c r="DS25" s="106" t="s">
        <v>213</v>
      </c>
      <c r="DT25" s="106" t="s">
        <v>213</v>
      </c>
      <c r="DU25" s="106" t="s">
        <v>213</v>
      </c>
      <c r="DV25" s="106" t="s">
        <v>213</v>
      </c>
      <c r="DW25" s="106" t="s">
        <v>213</v>
      </c>
      <c r="DX25" s="106" t="s">
        <v>213</v>
      </c>
      <c r="DY25" s="106" t="s">
        <v>214</v>
      </c>
      <c r="DZ25" s="106" t="s">
        <v>214</v>
      </c>
      <c r="EA25" s="106" t="s">
        <v>214</v>
      </c>
      <c r="EB25" s="106" t="s">
        <v>214</v>
      </c>
      <c r="EC25" s="106" t="s">
        <v>214</v>
      </c>
      <c r="ED25" s="106" t="s">
        <v>214</v>
      </c>
      <c r="EE25" s="106" t="s">
        <v>215</v>
      </c>
      <c r="EF25" s="106" t="s">
        <v>215</v>
      </c>
      <c r="EG25" s="106" t="s">
        <v>215</v>
      </c>
      <c r="EH25" s="106" t="s">
        <v>215</v>
      </c>
      <c r="EI25" s="106" t="s">
        <v>215</v>
      </c>
      <c r="EJ25" s="106" t="s">
        <v>215</v>
      </c>
      <c r="EK25" s="106" t="s">
        <v>216</v>
      </c>
      <c r="EL25" s="106" t="s">
        <v>216</v>
      </c>
      <c r="EM25" s="106" t="s">
        <v>216</v>
      </c>
      <c r="EN25" s="106" t="s">
        <v>216</v>
      </c>
      <c r="EO25" s="106" t="s">
        <v>216</v>
      </c>
      <c r="EP25" s="106" t="s">
        <v>216</v>
      </c>
      <c r="EQ25" s="106" t="s">
        <v>217</v>
      </c>
      <c r="ER25" s="106" t="s">
        <v>217</v>
      </c>
      <c r="ES25" s="106" t="s">
        <v>217</v>
      </c>
      <c r="ET25" s="106" t="s">
        <v>217</v>
      </c>
      <c r="EU25" s="106" t="s">
        <v>217</v>
      </c>
      <c r="EV25" s="106" t="s">
        <v>217</v>
      </c>
      <c r="EW25" s="106" t="s">
        <v>232</v>
      </c>
      <c r="EX25" s="106" t="s">
        <v>232</v>
      </c>
      <c r="EY25" s="106" t="s">
        <v>232</v>
      </c>
      <c r="EZ25" s="106" t="s">
        <v>232</v>
      </c>
      <c r="FA25" s="106" t="s">
        <v>232</v>
      </c>
      <c r="FB25" s="106" t="s">
        <v>232</v>
      </c>
      <c r="FC25" s="106" t="s">
        <v>232</v>
      </c>
      <c r="FD25" s="106" t="s">
        <v>232</v>
      </c>
      <c r="FE25" s="106" t="s">
        <v>232</v>
      </c>
      <c r="FF25" s="106" t="s">
        <v>232</v>
      </c>
      <c r="FG25" s="106" t="s">
        <v>232</v>
      </c>
      <c r="FH25" s="106" t="s">
        <v>232</v>
      </c>
      <c r="FI25" s="106" t="s">
        <v>232</v>
      </c>
      <c r="FJ25" s="106" t="s">
        <v>232</v>
      </c>
      <c r="FK25" s="106" t="s">
        <v>232</v>
      </c>
      <c r="FL25" s="106" t="s">
        <v>232</v>
      </c>
      <c r="FM25" s="106" t="s">
        <v>232</v>
      </c>
      <c r="FN25" s="106" t="s">
        <v>232</v>
      </c>
      <c r="FO25" s="106" t="s">
        <v>232</v>
      </c>
      <c r="FP25" s="106" t="s">
        <v>232</v>
      </c>
      <c r="FQ25" s="106" t="s">
        <v>232</v>
      </c>
      <c r="FR25" s="106" t="s">
        <v>232</v>
      </c>
      <c r="FS25" s="106" t="s">
        <v>232</v>
      </c>
      <c r="FT25" s="106" t="s">
        <v>232</v>
      </c>
      <c r="FU25" s="106" t="s">
        <v>232</v>
      </c>
      <c r="FV25" s="106" t="s">
        <v>232</v>
      </c>
      <c r="FW25" s="106" t="s">
        <v>232</v>
      </c>
      <c r="FX25" s="106" t="s">
        <v>232</v>
      </c>
      <c r="FY25" s="106" t="s">
        <v>232</v>
      </c>
      <c r="FZ25" s="106" t="s">
        <v>232</v>
      </c>
      <c r="GA25" s="106" t="s">
        <v>219</v>
      </c>
      <c r="GB25" s="106" t="s">
        <v>219</v>
      </c>
      <c r="GC25" s="106" t="s">
        <v>219</v>
      </c>
      <c r="GD25" s="106" t="s">
        <v>219</v>
      </c>
      <c r="GE25" s="106" t="s">
        <v>219</v>
      </c>
      <c r="GF25" s="106" t="s">
        <v>219</v>
      </c>
      <c r="GG25" s="106" t="s">
        <v>241</v>
      </c>
      <c r="GH25" s="106" t="s">
        <v>241</v>
      </c>
      <c r="GI25" s="106" t="s">
        <v>241</v>
      </c>
      <c r="GJ25" s="106" t="s">
        <v>241</v>
      </c>
      <c r="GK25" s="106" t="s">
        <v>241</v>
      </c>
      <c r="GL25" s="106" t="s">
        <v>241</v>
      </c>
      <c r="GM25" s="106" t="s">
        <v>241</v>
      </c>
      <c r="GN25" s="106" t="s">
        <v>241</v>
      </c>
      <c r="GO25" s="106" t="s">
        <v>241</v>
      </c>
      <c r="GP25" s="106" t="s">
        <v>241</v>
      </c>
      <c r="GQ25" s="106" t="s">
        <v>241</v>
      </c>
      <c r="GR25" s="106" t="s">
        <v>241</v>
      </c>
      <c r="GS25" s="106" t="s">
        <v>241</v>
      </c>
      <c r="GT25" s="106" t="s">
        <v>241</v>
      </c>
      <c r="GU25" s="106" t="s">
        <v>241</v>
      </c>
      <c r="GV25" s="106" t="s">
        <v>241</v>
      </c>
      <c r="GW25" s="106" t="s">
        <v>241</v>
      </c>
      <c r="GX25" s="106" t="s">
        <v>241</v>
      </c>
      <c r="GY25" s="106" t="s">
        <v>241</v>
      </c>
      <c r="GZ25" s="106" t="s">
        <v>241</v>
      </c>
      <c r="HA25" s="106" t="s">
        <v>241</v>
      </c>
      <c r="HB25" s="106" t="s">
        <v>241</v>
      </c>
      <c r="HC25" s="106" t="s">
        <v>241</v>
      </c>
      <c r="HD25" s="106" t="s">
        <v>241</v>
      </c>
      <c r="HE25" s="106" t="s">
        <v>241</v>
      </c>
      <c r="HF25" s="106" t="s">
        <v>241</v>
      </c>
      <c r="HG25" s="106" t="s">
        <v>241</v>
      </c>
      <c r="HH25" s="106" t="s">
        <v>241</v>
      </c>
      <c r="HI25" s="106" t="s">
        <v>241</v>
      </c>
      <c r="HJ25" s="106" t="s">
        <v>241</v>
      </c>
      <c r="HK25" s="106" t="s">
        <v>220</v>
      </c>
      <c r="HL25" s="106" t="s">
        <v>220</v>
      </c>
      <c r="HM25" s="106" t="s">
        <v>220</v>
      </c>
      <c r="HN25" s="106" t="s">
        <v>220</v>
      </c>
      <c r="HO25" s="106" t="s">
        <v>220</v>
      </c>
      <c r="HP25" s="106" t="s">
        <v>220</v>
      </c>
      <c r="HQ25" s="106" t="s">
        <v>242</v>
      </c>
      <c r="HR25" s="106" t="s">
        <v>242</v>
      </c>
      <c r="HS25" s="106" t="s">
        <v>242</v>
      </c>
      <c r="HT25" s="106" t="s">
        <v>242</v>
      </c>
      <c r="HU25" s="106" t="s">
        <v>242</v>
      </c>
      <c r="HV25" s="106" t="s">
        <v>242</v>
      </c>
      <c r="HW25" s="106" t="s">
        <v>242</v>
      </c>
      <c r="HX25" s="106" t="s">
        <v>242</v>
      </c>
      <c r="HY25" s="106" t="s">
        <v>242</v>
      </c>
      <c r="HZ25" s="106" t="s">
        <v>242</v>
      </c>
      <c r="IA25" s="106" t="s">
        <v>242</v>
      </c>
      <c r="IB25" s="106" t="s">
        <v>242</v>
      </c>
      <c r="IC25" s="106" t="s">
        <v>242</v>
      </c>
      <c r="ID25" s="106" t="s">
        <v>242</v>
      </c>
      <c r="IE25" s="106" t="s">
        <v>242</v>
      </c>
      <c r="IF25" s="106" t="s">
        <v>242</v>
      </c>
      <c r="IG25" s="106" t="s">
        <v>242</v>
      </c>
      <c r="IH25" s="106" t="s">
        <v>242</v>
      </c>
      <c r="II25" s="106" t="s">
        <v>242</v>
      </c>
      <c r="IJ25" s="106" t="s">
        <v>242</v>
      </c>
      <c r="IK25" s="106" t="s">
        <v>242</v>
      </c>
      <c r="IL25" s="106" t="s">
        <v>242</v>
      </c>
      <c r="IM25" s="106" t="s">
        <v>242</v>
      </c>
      <c r="IN25" s="106" t="s">
        <v>242</v>
      </c>
      <c r="IO25" s="106" t="s">
        <v>242</v>
      </c>
      <c r="IP25" s="106" t="s">
        <v>242</v>
      </c>
      <c r="IQ25" s="106" t="s">
        <v>242</v>
      </c>
      <c r="IR25" s="106" t="s">
        <v>242</v>
      </c>
      <c r="IS25" s="106" t="s">
        <v>242</v>
      </c>
      <c r="IT25" s="106" t="s">
        <v>242</v>
      </c>
      <c r="IU25" s="106" t="s">
        <v>221</v>
      </c>
      <c r="IV25" s="106" t="s">
        <v>221</v>
      </c>
      <c r="IW25" s="106" t="s">
        <v>221</v>
      </c>
      <c r="IX25" s="106" t="s">
        <v>221</v>
      </c>
      <c r="IY25" s="106" t="s">
        <v>221</v>
      </c>
      <c r="IZ25" s="106" t="s">
        <v>221</v>
      </c>
      <c r="JA25" s="106" t="s">
        <v>243</v>
      </c>
      <c r="JB25" s="106" t="s">
        <v>243</v>
      </c>
      <c r="JC25" s="106" t="s">
        <v>243</v>
      </c>
      <c r="JD25" s="106" t="s">
        <v>243</v>
      </c>
      <c r="JE25" s="106" t="s">
        <v>243</v>
      </c>
      <c r="JF25" s="106" t="s">
        <v>243</v>
      </c>
      <c r="JG25" s="106" t="s">
        <v>243</v>
      </c>
      <c r="JH25" s="106" t="s">
        <v>243</v>
      </c>
      <c r="JI25" s="106" t="s">
        <v>243</v>
      </c>
      <c r="JJ25" s="106" t="s">
        <v>243</v>
      </c>
      <c r="JK25" s="106" t="s">
        <v>243</v>
      </c>
      <c r="JL25" s="106" t="s">
        <v>243</v>
      </c>
      <c r="JM25" s="106" t="s">
        <v>243</v>
      </c>
      <c r="JN25" s="106" t="s">
        <v>243</v>
      </c>
      <c r="JO25" s="106" t="s">
        <v>243</v>
      </c>
      <c r="JP25" s="106" t="s">
        <v>243</v>
      </c>
      <c r="JQ25" s="106" t="s">
        <v>243</v>
      </c>
      <c r="JR25" s="106" t="s">
        <v>243</v>
      </c>
      <c r="JS25" s="106" t="s">
        <v>243</v>
      </c>
      <c r="JT25" s="106" t="s">
        <v>243</v>
      </c>
      <c r="JU25" s="106" t="s">
        <v>243</v>
      </c>
      <c r="JV25" s="106" t="s">
        <v>243</v>
      </c>
      <c r="JW25" s="106" t="s">
        <v>243</v>
      </c>
      <c r="JX25" s="106" t="s">
        <v>243</v>
      </c>
      <c r="JY25" s="106" t="s">
        <v>243</v>
      </c>
      <c r="JZ25" s="106" t="s">
        <v>243</v>
      </c>
      <c r="KA25" s="106" t="s">
        <v>243</v>
      </c>
      <c r="KB25" s="106" t="s">
        <v>243</v>
      </c>
      <c r="KC25" s="106" t="s">
        <v>243</v>
      </c>
      <c r="KD25" s="106" t="s">
        <v>243</v>
      </c>
      <c r="KE25" s="106" t="s">
        <v>222</v>
      </c>
      <c r="KF25" s="106" t="s">
        <v>222</v>
      </c>
      <c r="KG25" s="106" t="s">
        <v>222</v>
      </c>
      <c r="KH25" s="106" t="s">
        <v>222</v>
      </c>
      <c r="KI25" s="106" t="s">
        <v>222</v>
      </c>
      <c r="KJ25" s="106" t="s">
        <v>222</v>
      </c>
      <c r="KK25" s="106" t="s">
        <v>244</v>
      </c>
      <c r="KL25" s="106" t="s">
        <v>244</v>
      </c>
      <c r="KM25" s="106" t="s">
        <v>244</v>
      </c>
      <c r="KN25" s="106" t="s">
        <v>244</v>
      </c>
      <c r="KO25" s="106" t="s">
        <v>244</v>
      </c>
      <c r="KP25" s="106" t="s">
        <v>244</v>
      </c>
      <c r="KQ25" s="106" t="s">
        <v>244</v>
      </c>
      <c r="KR25" s="106" t="s">
        <v>244</v>
      </c>
      <c r="KS25" s="106" t="s">
        <v>244</v>
      </c>
      <c r="KT25" s="106" t="s">
        <v>244</v>
      </c>
      <c r="KU25" s="106" t="s">
        <v>244</v>
      </c>
      <c r="KV25" s="106" t="s">
        <v>244</v>
      </c>
      <c r="KW25" s="106" t="s">
        <v>244</v>
      </c>
      <c r="KX25" s="106" t="s">
        <v>244</v>
      </c>
      <c r="KY25" s="106" t="s">
        <v>244</v>
      </c>
      <c r="KZ25" s="106" t="s">
        <v>244</v>
      </c>
      <c r="LA25" s="106" t="s">
        <v>244</v>
      </c>
      <c r="LB25" s="106" t="s">
        <v>244</v>
      </c>
      <c r="LC25" s="106" t="s">
        <v>244</v>
      </c>
      <c r="LD25" s="106" t="s">
        <v>244</v>
      </c>
      <c r="LE25" s="106" t="s">
        <v>244</v>
      </c>
      <c r="LF25" s="106" t="s">
        <v>244</v>
      </c>
      <c r="LG25" s="106" t="s">
        <v>244</v>
      </c>
      <c r="LH25" s="106" t="s">
        <v>244</v>
      </c>
      <c r="LI25" s="106" t="s">
        <v>244</v>
      </c>
      <c r="LJ25" s="106" t="s">
        <v>244</v>
      </c>
      <c r="LK25" s="106" t="s">
        <v>244</v>
      </c>
      <c r="LL25" s="106" t="s">
        <v>244</v>
      </c>
      <c r="LM25" s="106" t="s">
        <v>244</v>
      </c>
      <c r="LN25" s="106" t="s">
        <v>244</v>
      </c>
      <c r="LO25" s="106" t="s">
        <v>223</v>
      </c>
      <c r="LP25" s="106" t="s">
        <v>223</v>
      </c>
      <c r="LQ25" s="106" t="s">
        <v>223</v>
      </c>
      <c r="LR25" s="106" t="s">
        <v>223</v>
      </c>
      <c r="LS25" s="106" t="s">
        <v>223</v>
      </c>
      <c r="LT25" s="106" t="s">
        <v>223</v>
      </c>
      <c r="LU25" s="106" t="s">
        <v>245</v>
      </c>
      <c r="LV25" s="106" t="s">
        <v>245</v>
      </c>
      <c r="LW25" s="106" t="s">
        <v>245</v>
      </c>
      <c r="LX25" s="106" t="s">
        <v>245</v>
      </c>
      <c r="LY25" s="106" t="s">
        <v>245</v>
      </c>
      <c r="LZ25" s="106" t="s">
        <v>245</v>
      </c>
      <c r="MA25" s="106" t="s">
        <v>245</v>
      </c>
      <c r="MB25" s="106" t="s">
        <v>245</v>
      </c>
      <c r="MC25" s="106" t="s">
        <v>245</v>
      </c>
      <c r="MD25" s="106" t="s">
        <v>245</v>
      </c>
      <c r="ME25" s="106" t="s">
        <v>245</v>
      </c>
      <c r="MF25" s="106" t="s">
        <v>245</v>
      </c>
      <c r="MG25" s="106" t="s">
        <v>245</v>
      </c>
      <c r="MH25" s="106" t="s">
        <v>245</v>
      </c>
      <c r="MI25" s="106" t="s">
        <v>245</v>
      </c>
      <c r="MJ25" s="106" t="s">
        <v>245</v>
      </c>
      <c r="MK25" s="106" t="s">
        <v>245</v>
      </c>
      <c r="ML25" s="106" t="s">
        <v>245</v>
      </c>
      <c r="MM25" s="106" t="s">
        <v>245</v>
      </c>
      <c r="MN25" s="106" t="s">
        <v>245</v>
      </c>
      <c r="MO25" s="106" t="s">
        <v>245</v>
      </c>
      <c r="MP25" s="106" t="s">
        <v>245</v>
      </c>
      <c r="MQ25" s="106" t="s">
        <v>245</v>
      </c>
      <c r="MR25" s="106" t="s">
        <v>245</v>
      </c>
      <c r="MS25" s="106" t="s">
        <v>245</v>
      </c>
      <c r="MT25" s="106" t="s">
        <v>245</v>
      </c>
      <c r="MU25" s="106" t="s">
        <v>245</v>
      </c>
      <c r="MV25" s="106" t="s">
        <v>245</v>
      </c>
      <c r="MW25" s="106" t="s">
        <v>245</v>
      </c>
      <c r="MX25" s="106" t="s">
        <v>245</v>
      </c>
      <c r="MY25" s="106" t="s">
        <v>224</v>
      </c>
      <c r="MZ25" s="106" t="s">
        <v>224</v>
      </c>
      <c r="NA25" s="106" t="s">
        <v>224</v>
      </c>
      <c r="NB25" s="106" t="s">
        <v>224</v>
      </c>
      <c r="NC25" s="106" t="s">
        <v>224</v>
      </c>
      <c r="ND25" s="106" t="s">
        <v>224</v>
      </c>
      <c r="NE25" s="106" t="s">
        <v>246</v>
      </c>
      <c r="NF25" s="106" t="s">
        <v>246</v>
      </c>
      <c r="NG25" s="106" t="s">
        <v>246</v>
      </c>
      <c r="NH25" s="106" t="s">
        <v>246</v>
      </c>
      <c r="NI25" s="106" t="s">
        <v>246</v>
      </c>
      <c r="NJ25" s="106" t="s">
        <v>246</v>
      </c>
      <c r="NK25" s="106" t="s">
        <v>246</v>
      </c>
      <c r="NL25" s="106" t="s">
        <v>246</v>
      </c>
      <c r="NM25" s="106" t="s">
        <v>246</v>
      </c>
      <c r="NN25" s="106" t="s">
        <v>246</v>
      </c>
      <c r="NO25" s="106" t="s">
        <v>246</v>
      </c>
      <c r="NP25" s="106" t="s">
        <v>246</v>
      </c>
      <c r="NQ25" s="106" t="s">
        <v>246</v>
      </c>
      <c r="NR25" s="106" t="s">
        <v>246</v>
      </c>
      <c r="NS25" s="106" t="s">
        <v>246</v>
      </c>
      <c r="NT25" s="106" t="s">
        <v>246</v>
      </c>
      <c r="NU25" s="106" t="s">
        <v>246</v>
      </c>
      <c r="NV25" s="106" t="s">
        <v>246</v>
      </c>
      <c r="NW25" s="106" t="s">
        <v>246</v>
      </c>
      <c r="NX25" s="106" t="s">
        <v>246</v>
      </c>
      <c r="NY25" s="106" t="s">
        <v>246</v>
      </c>
      <c r="NZ25" s="106" t="s">
        <v>246</v>
      </c>
      <c r="OA25" s="106" t="s">
        <v>246</v>
      </c>
      <c r="OB25" s="106" t="s">
        <v>246</v>
      </c>
      <c r="OC25" s="106" t="s">
        <v>246</v>
      </c>
      <c r="OD25" s="106" t="s">
        <v>246</v>
      </c>
      <c r="OE25" s="106" t="s">
        <v>246</v>
      </c>
      <c r="OF25" s="106" t="s">
        <v>246</v>
      </c>
      <c r="OG25" s="106" t="s">
        <v>246</v>
      </c>
      <c r="OH25" s="106" t="s">
        <v>246</v>
      </c>
      <c r="OI25" s="106" t="s">
        <v>225</v>
      </c>
      <c r="OJ25" s="106" t="s">
        <v>225</v>
      </c>
      <c r="OK25" s="106" t="s">
        <v>225</v>
      </c>
      <c r="OL25" s="106" t="s">
        <v>225</v>
      </c>
      <c r="OM25" s="106" t="s">
        <v>225</v>
      </c>
      <c r="ON25" s="106" t="s">
        <v>225</v>
      </c>
      <c r="OO25" s="106" t="s">
        <v>247</v>
      </c>
      <c r="OP25" s="106" t="s">
        <v>247</v>
      </c>
      <c r="OQ25" s="106" t="s">
        <v>247</v>
      </c>
      <c r="OR25" s="106" t="s">
        <v>247</v>
      </c>
      <c r="OS25" s="106" t="s">
        <v>247</v>
      </c>
      <c r="OT25" s="106" t="s">
        <v>247</v>
      </c>
      <c r="OU25" s="106" t="s">
        <v>247</v>
      </c>
      <c r="OV25" s="106" t="s">
        <v>247</v>
      </c>
      <c r="OW25" s="106" t="s">
        <v>247</v>
      </c>
      <c r="OX25" s="106" t="s">
        <v>247</v>
      </c>
      <c r="OY25" s="106" t="s">
        <v>247</v>
      </c>
      <c r="OZ25" s="106" t="s">
        <v>247</v>
      </c>
      <c r="PA25" s="106" t="s">
        <v>247</v>
      </c>
      <c r="PB25" s="106" t="s">
        <v>247</v>
      </c>
      <c r="PC25" s="106" t="s">
        <v>247</v>
      </c>
      <c r="PD25" s="106" t="s">
        <v>247</v>
      </c>
      <c r="PE25" s="106" t="s">
        <v>247</v>
      </c>
      <c r="PF25" s="106" t="s">
        <v>247</v>
      </c>
      <c r="PG25" s="106" t="s">
        <v>247</v>
      </c>
      <c r="PH25" s="106" t="s">
        <v>247</v>
      </c>
      <c r="PI25" s="106" t="s">
        <v>247</v>
      </c>
      <c r="PJ25" s="106" t="s">
        <v>247</v>
      </c>
      <c r="PK25" s="106" t="s">
        <v>247</v>
      </c>
      <c r="PL25" s="106" t="s">
        <v>247</v>
      </c>
      <c r="PM25" s="106" t="s">
        <v>247</v>
      </c>
      <c r="PN25" s="106" t="s">
        <v>247</v>
      </c>
      <c r="PO25" s="106" t="s">
        <v>247</v>
      </c>
      <c r="PP25" s="106" t="s">
        <v>247</v>
      </c>
      <c r="PQ25" s="106" t="s">
        <v>247</v>
      </c>
      <c r="PR25" s="106" t="s">
        <v>247</v>
      </c>
      <c r="PS25" s="106" t="s">
        <v>226</v>
      </c>
      <c r="PT25" s="106" t="s">
        <v>226</v>
      </c>
      <c r="PU25" s="106" t="s">
        <v>226</v>
      </c>
      <c r="PV25" s="106" t="s">
        <v>226</v>
      </c>
      <c r="PW25" s="106" t="s">
        <v>226</v>
      </c>
      <c r="PX25" s="106" t="s">
        <v>226</v>
      </c>
      <c r="PY25" s="106" t="s">
        <v>248</v>
      </c>
      <c r="PZ25" s="106" t="s">
        <v>248</v>
      </c>
      <c r="QA25" s="106" t="s">
        <v>248</v>
      </c>
      <c r="QB25" s="106" t="s">
        <v>248</v>
      </c>
      <c r="QC25" s="106" t="s">
        <v>248</v>
      </c>
      <c r="QD25" s="106" t="s">
        <v>248</v>
      </c>
      <c r="QE25" s="106" t="s">
        <v>248</v>
      </c>
      <c r="QF25" s="106" t="s">
        <v>248</v>
      </c>
      <c r="QG25" s="106" t="s">
        <v>248</v>
      </c>
      <c r="QH25" s="106" t="s">
        <v>248</v>
      </c>
      <c r="QI25" s="106" t="s">
        <v>248</v>
      </c>
      <c r="QJ25" s="106" t="s">
        <v>248</v>
      </c>
      <c r="QK25" s="106" t="s">
        <v>248</v>
      </c>
      <c r="QL25" s="106" t="s">
        <v>248</v>
      </c>
      <c r="QM25" s="106" t="s">
        <v>248</v>
      </c>
      <c r="QN25" s="106" t="s">
        <v>248</v>
      </c>
      <c r="QO25" s="106" t="s">
        <v>248</v>
      </c>
      <c r="QP25" s="106" t="s">
        <v>248</v>
      </c>
      <c r="QQ25" s="106" t="s">
        <v>248</v>
      </c>
      <c r="QR25" s="106" t="s">
        <v>248</v>
      </c>
      <c r="QS25" s="106" t="s">
        <v>248</v>
      </c>
      <c r="QT25" s="106" t="s">
        <v>248</v>
      </c>
      <c r="QU25" s="106" t="s">
        <v>248</v>
      </c>
      <c r="QV25" s="106" t="s">
        <v>248</v>
      </c>
      <c r="QW25" s="106" t="s">
        <v>248</v>
      </c>
      <c r="QX25" s="106" t="s">
        <v>248</v>
      </c>
      <c r="QY25" s="106" t="s">
        <v>248</v>
      </c>
      <c r="QZ25" s="106" t="s">
        <v>248</v>
      </c>
      <c r="RA25" s="106" t="s">
        <v>248</v>
      </c>
      <c r="RB25" s="106" t="s">
        <v>248</v>
      </c>
      <c r="RC25" s="106" t="s">
        <v>227</v>
      </c>
      <c r="RD25" s="106" t="s">
        <v>227</v>
      </c>
      <c r="RE25" s="106" t="s">
        <v>227</v>
      </c>
      <c r="RF25" s="106" t="s">
        <v>227</v>
      </c>
      <c r="RG25" s="106" t="s">
        <v>227</v>
      </c>
      <c r="RH25" s="106" t="s">
        <v>227</v>
      </c>
      <c r="RI25" s="106" t="s">
        <v>249</v>
      </c>
      <c r="RJ25" s="106" t="s">
        <v>249</v>
      </c>
      <c r="RK25" s="106" t="s">
        <v>249</v>
      </c>
      <c r="RL25" s="106" t="s">
        <v>249</v>
      </c>
      <c r="RM25" s="106" t="s">
        <v>249</v>
      </c>
      <c r="RN25" s="106" t="s">
        <v>249</v>
      </c>
      <c r="RO25" s="106" t="s">
        <v>249</v>
      </c>
      <c r="RP25" s="106" t="s">
        <v>249</v>
      </c>
      <c r="RQ25" s="106" t="s">
        <v>249</v>
      </c>
      <c r="RR25" s="106" t="s">
        <v>249</v>
      </c>
      <c r="RS25" s="106" t="s">
        <v>249</v>
      </c>
      <c r="RT25" s="106" t="s">
        <v>249</v>
      </c>
      <c r="RU25" s="106" t="s">
        <v>249</v>
      </c>
      <c r="RV25" s="106" t="s">
        <v>249</v>
      </c>
      <c r="RW25" s="106" t="s">
        <v>249</v>
      </c>
      <c r="RX25" s="106" t="s">
        <v>249</v>
      </c>
      <c r="RY25" s="106" t="s">
        <v>249</v>
      </c>
      <c r="RZ25" s="106" t="s">
        <v>249</v>
      </c>
      <c r="SA25" s="106" t="s">
        <v>249</v>
      </c>
      <c r="SB25" s="106" t="s">
        <v>249</v>
      </c>
      <c r="SC25" s="106" t="s">
        <v>249</v>
      </c>
      <c r="SD25" s="106" t="s">
        <v>249</v>
      </c>
      <c r="SE25" s="106" t="s">
        <v>249</v>
      </c>
      <c r="SF25" s="106" t="s">
        <v>249</v>
      </c>
      <c r="SG25" s="106" t="s">
        <v>249</v>
      </c>
      <c r="SH25" s="106" t="s">
        <v>249</v>
      </c>
      <c r="SI25" s="106" t="s">
        <v>249</v>
      </c>
      <c r="SJ25" s="106" t="s">
        <v>249</v>
      </c>
      <c r="SK25" s="106" t="s">
        <v>249</v>
      </c>
      <c r="SL25" s="106" t="s">
        <v>249</v>
      </c>
      <c r="SM25" s="106" t="s">
        <v>228</v>
      </c>
      <c r="SN25" s="106" t="s">
        <v>228</v>
      </c>
      <c r="SO25" s="106" t="s">
        <v>228</v>
      </c>
      <c r="SP25" s="106" t="s">
        <v>228</v>
      </c>
      <c r="SQ25" s="106" t="s">
        <v>228</v>
      </c>
      <c r="SR25" s="106" t="s">
        <v>228</v>
      </c>
      <c r="SS25" s="106" t="s">
        <v>250</v>
      </c>
      <c r="ST25" s="106" t="s">
        <v>250</v>
      </c>
      <c r="SU25" s="106" t="s">
        <v>250</v>
      </c>
      <c r="SV25" s="106" t="s">
        <v>250</v>
      </c>
      <c r="SW25" s="106" t="s">
        <v>250</v>
      </c>
      <c r="SX25" s="106" t="s">
        <v>250</v>
      </c>
      <c r="SY25" s="106" t="s">
        <v>250</v>
      </c>
      <c r="SZ25" s="106" t="s">
        <v>250</v>
      </c>
      <c r="TA25" s="106" t="s">
        <v>250</v>
      </c>
      <c r="TB25" s="106" t="s">
        <v>250</v>
      </c>
      <c r="TC25" s="106" t="s">
        <v>250</v>
      </c>
      <c r="TD25" s="106" t="s">
        <v>250</v>
      </c>
      <c r="TE25" s="106" t="s">
        <v>250</v>
      </c>
      <c r="TF25" s="106" t="s">
        <v>250</v>
      </c>
      <c r="TG25" s="106" t="s">
        <v>250</v>
      </c>
      <c r="TH25" s="106" t="s">
        <v>250</v>
      </c>
      <c r="TI25" s="106" t="s">
        <v>250</v>
      </c>
      <c r="TJ25" s="106" t="s">
        <v>250</v>
      </c>
      <c r="TK25" s="106" t="s">
        <v>250</v>
      </c>
      <c r="TL25" s="106" t="s">
        <v>250</v>
      </c>
      <c r="TM25" s="106" t="s">
        <v>250</v>
      </c>
      <c r="TN25" s="106" t="s">
        <v>250</v>
      </c>
      <c r="TO25" s="106" t="s">
        <v>250</v>
      </c>
      <c r="TP25" s="106" t="s">
        <v>250</v>
      </c>
      <c r="TQ25" s="106" t="s">
        <v>250</v>
      </c>
      <c r="TR25" s="106" t="s">
        <v>250</v>
      </c>
      <c r="TS25" s="106" t="s">
        <v>250</v>
      </c>
      <c r="TT25" s="106" t="s">
        <v>250</v>
      </c>
      <c r="TU25" s="106" t="s">
        <v>250</v>
      </c>
      <c r="TV25" s="106" t="s">
        <v>250</v>
      </c>
      <c r="TW25" s="106" t="s">
        <v>233</v>
      </c>
      <c r="TX25" s="106" t="s">
        <v>233</v>
      </c>
      <c r="TY25" s="106" t="s">
        <v>233</v>
      </c>
      <c r="TZ25" s="106" t="s">
        <v>233</v>
      </c>
      <c r="UA25" s="106" t="s">
        <v>233</v>
      </c>
      <c r="UB25" s="106" t="s">
        <v>233</v>
      </c>
      <c r="UC25" s="106" t="s">
        <v>233</v>
      </c>
      <c r="UD25" s="106" t="s">
        <v>233</v>
      </c>
      <c r="UE25" s="106" t="s">
        <v>233</v>
      </c>
      <c r="UF25" s="106" t="s">
        <v>233</v>
      </c>
      <c r="UG25" s="106" t="s">
        <v>233</v>
      </c>
      <c r="UH25" s="106" t="s">
        <v>233</v>
      </c>
      <c r="UI25" s="106" t="s">
        <v>233</v>
      </c>
      <c r="UJ25" s="106" t="s">
        <v>233</v>
      </c>
      <c r="UK25" s="106" t="s">
        <v>233</v>
      </c>
      <c r="UL25" s="106" t="s">
        <v>233</v>
      </c>
      <c r="UM25" s="106" t="s">
        <v>233</v>
      </c>
      <c r="UN25" s="106" t="s">
        <v>233</v>
      </c>
      <c r="UO25" s="106" t="s">
        <v>233</v>
      </c>
      <c r="UP25" s="106" t="s">
        <v>233</v>
      </c>
      <c r="UQ25" s="106" t="s">
        <v>233</v>
      </c>
      <c r="UR25" s="106" t="s">
        <v>233</v>
      </c>
      <c r="US25" s="106" t="s">
        <v>233</v>
      </c>
      <c r="UT25" s="106" t="s">
        <v>233</v>
      </c>
      <c r="UU25" s="106" t="s">
        <v>233</v>
      </c>
      <c r="UV25" s="106" t="s">
        <v>233</v>
      </c>
      <c r="UW25" s="106" t="s">
        <v>233</v>
      </c>
      <c r="UX25" s="106" t="s">
        <v>233</v>
      </c>
      <c r="UY25" s="106" t="s">
        <v>233</v>
      </c>
      <c r="UZ25" s="106" t="s">
        <v>233</v>
      </c>
      <c r="VA25" s="106" t="s">
        <v>251</v>
      </c>
      <c r="VB25" s="106" t="s">
        <v>251</v>
      </c>
      <c r="VC25" s="106" t="s">
        <v>251</v>
      </c>
      <c r="VD25" s="106" t="s">
        <v>251</v>
      </c>
      <c r="VE25" s="106" t="s">
        <v>251</v>
      </c>
      <c r="VF25" s="106" t="s">
        <v>251</v>
      </c>
      <c r="VG25" s="106" t="s">
        <v>251</v>
      </c>
      <c r="VH25" s="106" t="s">
        <v>251</v>
      </c>
      <c r="VI25" s="106" t="s">
        <v>251</v>
      </c>
      <c r="VJ25" s="106" t="s">
        <v>251</v>
      </c>
      <c r="VK25" s="106" t="s">
        <v>251</v>
      </c>
      <c r="VL25" s="106" t="s">
        <v>251</v>
      </c>
      <c r="VM25" s="106" t="s">
        <v>251</v>
      </c>
      <c r="VN25" s="106" t="s">
        <v>251</v>
      </c>
      <c r="VO25" s="106" t="s">
        <v>251</v>
      </c>
      <c r="VP25" s="106" t="s">
        <v>251</v>
      </c>
      <c r="VQ25" s="106" t="s">
        <v>251</v>
      </c>
      <c r="VR25" s="106" t="s">
        <v>251</v>
      </c>
      <c r="VS25" s="106" t="s">
        <v>251</v>
      </c>
      <c r="VT25" s="106" t="s">
        <v>251</v>
      </c>
      <c r="VU25" s="106" t="s">
        <v>251</v>
      </c>
      <c r="VV25" s="106" t="s">
        <v>251</v>
      </c>
      <c r="VW25" s="106" t="s">
        <v>251</v>
      </c>
      <c r="VX25" s="106" t="s">
        <v>251</v>
      </c>
      <c r="VY25" s="106" t="s">
        <v>251</v>
      </c>
      <c r="VZ25" s="106" t="s">
        <v>251</v>
      </c>
      <c r="WA25" s="106" t="s">
        <v>251</v>
      </c>
      <c r="WB25" s="106" t="s">
        <v>251</v>
      </c>
      <c r="WC25" s="106" t="s">
        <v>251</v>
      </c>
      <c r="WD25" s="106" t="s">
        <v>251</v>
      </c>
      <c r="WE25" s="106" t="s">
        <v>234</v>
      </c>
      <c r="WF25" s="106" t="s">
        <v>234</v>
      </c>
      <c r="WG25" s="106" t="s">
        <v>234</v>
      </c>
      <c r="WH25" s="106" t="s">
        <v>234</v>
      </c>
      <c r="WI25" s="106" t="s">
        <v>234</v>
      </c>
      <c r="WJ25" s="106" t="s">
        <v>234</v>
      </c>
      <c r="WK25" s="106" t="s">
        <v>234</v>
      </c>
      <c r="WL25" s="106" t="s">
        <v>234</v>
      </c>
      <c r="WM25" s="106" t="s">
        <v>234</v>
      </c>
      <c r="WN25" s="106" t="s">
        <v>234</v>
      </c>
      <c r="WO25" s="106" t="s">
        <v>234</v>
      </c>
      <c r="WP25" s="106" t="s">
        <v>234</v>
      </c>
      <c r="WQ25" s="106" t="s">
        <v>234</v>
      </c>
      <c r="WR25" s="106" t="s">
        <v>234</v>
      </c>
      <c r="WS25" s="106" t="s">
        <v>234</v>
      </c>
      <c r="WT25" s="106" t="s">
        <v>234</v>
      </c>
      <c r="WU25" s="106" t="s">
        <v>234</v>
      </c>
      <c r="WV25" s="106" t="s">
        <v>234</v>
      </c>
      <c r="WW25" s="106" t="s">
        <v>234</v>
      </c>
      <c r="WX25" s="106" t="s">
        <v>234</v>
      </c>
      <c r="WY25" s="106" t="s">
        <v>234</v>
      </c>
      <c r="WZ25" s="106" t="s">
        <v>234</v>
      </c>
      <c r="XA25" s="106" t="s">
        <v>234</v>
      </c>
      <c r="XB25" s="106" t="s">
        <v>234</v>
      </c>
      <c r="XC25" s="106" t="s">
        <v>234</v>
      </c>
      <c r="XD25" s="106" t="s">
        <v>234</v>
      </c>
      <c r="XE25" s="106" t="s">
        <v>234</v>
      </c>
      <c r="XF25" s="106" t="s">
        <v>234</v>
      </c>
      <c r="XG25" s="106" t="s">
        <v>234</v>
      </c>
      <c r="XH25" s="106" t="s">
        <v>234</v>
      </c>
      <c r="XI25" s="106" t="s">
        <v>235</v>
      </c>
      <c r="XJ25" s="106" t="s">
        <v>235</v>
      </c>
      <c r="XK25" s="106" t="s">
        <v>235</v>
      </c>
      <c r="XL25" s="106" t="s">
        <v>235</v>
      </c>
      <c r="XM25" s="106" t="s">
        <v>235</v>
      </c>
      <c r="XN25" s="106" t="s">
        <v>235</v>
      </c>
      <c r="XO25" s="106" t="s">
        <v>235</v>
      </c>
      <c r="XP25" s="106" t="s">
        <v>235</v>
      </c>
      <c r="XQ25" s="106" t="s">
        <v>235</v>
      </c>
      <c r="XR25" s="106" t="s">
        <v>235</v>
      </c>
      <c r="XS25" s="106" t="s">
        <v>235</v>
      </c>
      <c r="XT25" s="106" t="s">
        <v>235</v>
      </c>
      <c r="XU25" s="106" t="s">
        <v>235</v>
      </c>
      <c r="XV25" s="106" t="s">
        <v>235</v>
      </c>
      <c r="XW25" s="106" t="s">
        <v>235</v>
      </c>
      <c r="XX25" s="106" t="s">
        <v>235</v>
      </c>
      <c r="XY25" s="106" t="s">
        <v>235</v>
      </c>
      <c r="XZ25" s="106" t="s">
        <v>235</v>
      </c>
      <c r="YA25" s="106" t="s">
        <v>235</v>
      </c>
      <c r="YB25" s="106" t="s">
        <v>235</v>
      </c>
      <c r="YC25" s="106" t="s">
        <v>235</v>
      </c>
      <c r="YD25" s="106" t="s">
        <v>235</v>
      </c>
      <c r="YE25" s="106" t="s">
        <v>235</v>
      </c>
      <c r="YF25" s="106" t="s">
        <v>235</v>
      </c>
      <c r="YG25" s="106" t="s">
        <v>235</v>
      </c>
      <c r="YH25" s="106" t="s">
        <v>235</v>
      </c>
      <c r="YI25" s="106" t="s">
        <v>235</v>
      </c>
      <c r="YJ25" s="106" t="s">
        <v>235</v>
      </c>
      <c r="YK25" s="106" t="s">
        <v>235</v>
      </c>
      <c r="YL25" s="106" t="s">
        <v>235</v>
      </c>
      <c r="YM25" s="106" t="s">
        <v>236</v>
      </c>
      <c r="YN25" s="106" t="s">
        <v>236</v>
      </c>
      <c r="YO25" s="106" t="s">
        <v>236</v>
      </c>
      <c r="YP25" s="106" t="s">
        <v>236</v>
      </c>
      <c r="YQ25" s="106" t="s">
        <v>236</v>
      </c>
      <c r="YR25" s="106" t="s">
        <v>236</v>
      </c>
      <c r="YS25" s="106" t="s">
        <v>237</v>
      </c>
      <c r="YT25" s="106" t="s">
        <v>237</v>
      </c>
      <c r="YU25" s="106" t="s">
        <v>237</v>
      </c>
      <c r="YV25" s="106" t="s">
        <v>237</v>
      </c>
      <c r="YW25" s="106" t="s">
        <v>237</v>
      </c>
      <c r="YX25" s="106" t="s">
        <v>237</v>
      </c>
      <c r="YY25" s="106" t="s">
        <v>237</v>
      </c>
      <c r="YZ25" s="106" t="s">
        <v>237</v>
      </c>
      <c r="ZA25" s="106" t="s">
        <v>237</v>
      </c>
      <c r="ZB25" s="106" t="s">
        <v>237</v>
      </c>
      <c r="ZC25" s="106" t="s">
        <v>237</v>
      </c>
      <c r="ZD25" s="106" t="s">
        <v>237</v>
      </c>
      <c r="ZE25" s="106" t="s">
        <v>237</v>
      </c>
      <c r="ZF25" s="106" t="s">
        <v>237</v>
      </c>
      <c r="ZG25" s="106" t="s">
        <v>237</v>
      </c>
      <c r="ZH25" s="106" t="s">
        <v>237</v>
      </c>
      <c r="ZI25" s="106" t="s">
        <v>237</v>
      </c>
      <c r="ZJ25" s="106" t="s">
        <v>237</v>
      </c>
      <c r="ZK25" s="106" t="s">
        <v>237</v>
      </c>
      <c r="ZL25" s="106" t="s">
        <v>237</v>
      </c>
      <c r="ZM25" s="106" t="s">
        <v>237</v>
      </c>
      <c r="ZN25" s="106" t="s">
        <v>237</v>
      </c>
      <c r="ZO25" s="106" t="s">
        <v>237</v>
      </c>
      <c r="ZP25" s="106" t="s">
        <v>237</v>
      </c>
      <c r="ZQ25" s="106" t="s">
        <v>237</v>
      </c>
      <c r="ZR25" s="106" t="s">
        <v>237</v>
      </c>
      <c r="ZS25" s="106" t="s">
        <v>237</v>
      </c>
      <c r="ZT25" s="106" t="s">
        <v>237</v>
      </c>
      <c r="ZU25" s="106" t="s">
        <v>237</v>
      </c>
      <c r="ZV25" s="106" t="s">
        <v>237</v>
      </c>
      <c r="ZW25" s="106" t="s">
        <v>238</v>
      </c>
      <c r="ZX25" s="106" t="s">
        <v>238</v>
      </c>
      <c r="ZY25" s="106" t="s">
        <v>238</v>
      </c>
      <c r="ZZ25" s="106" t="s">
        <v>238</v>
      </c>
      <c r="AAA25" s="106" t="s">
        <v>238</v>
      </c>
      <c r="AAB25" s="106" t="s">
        <v>238</v>
      </c>
      <c r="AAC25" s="106" t="s">
        <v>238</v>
      </c>
      <c r="AAD25" s="106" t="s">
        <v>238</v>
      </c>
      <c r="AAE25" s="106" t="s">
        <v>238</v>
      </c>
      <c r="AAF25" s="106" t="s">
        <v>238</v>
      </c>
      <c r="AAG25" s="106" t="s">
        <v>238</v>
      </c>
      <c r="AAH25" s="106" t="s">
        <v>238</v>
      </c>
      <c r="AAI25" s="106" t="s">
        <v>238</v>
      </c>
      <c r="AAJ25" s="106" t="s">
        <v>238</v>
      </c>
      <c r="AAK25" s="106" t="s">
        <v>238</v>
      </c>
      <c r="AAL25" s="106" t="s">
        <v>238</v>
      </c>
      <c r="AAM25" s="106" t="s">
        <v>238</v>
      </c>
      <c r="AAN25" s="106" t="s">
        <v>238</v>
      </c>
      <c r="AAO25" s="106" t="s">
        <v>238</v>
      </c>
      <c r="AAP25" s="106" t="s">
        <v>238</v>
      </c>
      <c r="AAQ25" s="106" t="s">
        <v>238</v>
      </c>
      <c r="AAR25" s="106" t="s">
        <v>238</v>
      </c>
      <c r="AAS25" s="106" t="s">
        <v>238</v>
      </c>
      <c r="AAT25" s="106" t="s">
        <v>238</v>
      </c>
      <c r="AAU25" s="106" t="s">
        <v>238</v>
      </c>
      <c r="AAV25" s="106" t="s">
        <v>238</v>
      </c>
      <c r="AAW25" s="106" t="s">
        <v>238</v>
      </c>
      <c r="AAX25" s="106" t="s">
        <v>238</v>
      </c>
      <c r="AAY25" s="106" t="s">
        <v>238</v>
      </c>
      <c r="AAZ25" s="106" t="s">
        <v>238</v>
      </c>
      <c r="ABA25" s="106" t="s">
        <v>239</v>
      </c>
      <c r="ABB25" s="106" t="s">
        <v>239</v>
      </c>
      <c r="ABC25" s="106" t="s">
        <v>239</v>
      </c>
      <c r="ABD25" s="106" t="s">
        <v>239</v>
      </c>
      <c r="ABE25" s="106" t="s">
        <v>239</v>
      </c>
      <c r="ABF25" s="106" t="s">
        <v>239</v>
      </c>
      <c r="ABG25" s="106" t="s">
        <v>239</v>
      </c>
      <c r="ABH25" s="106" t="s">
        <v>239</v>
      </c>
      <c r="ABI25" s="106" t="s">
        <v>239</v>
      </c>
      <c r="ABJ25" s="106" t="s">
        <v>239</v>
      </c>
      <c r="ABK25" s="106" t="s">
        <v>239</v>
      </c>
      <c r="ABL25" s="106" t="s">
        <v>239</v>
      </c>
      <c r="ABM25" s="106" t="s">
        <v>239</v>
      </c>
      <c r="ABN25" s="106" t="s">
        <v>239</v>
      </c>
      <c r="ABO25" s="106" t="s">
        <v>239</v>
      </c>
      <c r="ABP25" s="106" t="s">
        <v>239</v>
      </c>
      <c r="ABQ25" s="106" t="s">
        <v>239</v>
      </c>
      <c r="ABR25" s="106" t="s">
        <v>239</v>
      </c>
      <c r="ABS25" s="106" t="s">
        <v>239</v>
      </c>
      <c r="ABT25" s="106" t="s">
        <v>239</v>
      </c>
      <c r="ABU25" s="106" t="s">
        <v>239</v>
      </c>
      <c r="ABV25" s="106" t="s">
        <v>239</v>
      </c>
      <c r="ABW25" s="106" t="s">
        <v>239</v>
      </c>
      <c r="ABX25" s="106" t="s">
        <v>239</v>
      </c>
      <c r="ABY25" s="106" t="s">
        <v>239</v>
      </c>
      <c r="ABZ25" s="106" t="s">
        <v>239</v>
      </c>
      <c r="ACA25" s="106" t="s">
        <v>239</v>
      </c>
      <c r="ACB25" s="106" t="s">
        <v>239</v>
      </c>
      <c r="ACC25" s="106" t="s">
        <v>239</v>
      </c>
      <c r="ACD25" s="106" t="s">
        <v>239</v>
      </c>
      <c r="ACE25" s="106" t="s">
        <v>218</v>
      </c>
      <c r="ACF25" s="106" t="s">
        <v>218</v>
      </c>
      <c r="ACG25" s="106" t="s">
        <v>218</v>
      </c>
      <c r="ACH25" s="106" t="s">
        <v>218</v>
      </c>
      <c r="ACI25" s="106" t="s">
        <v>218</v>
      </c>
      <c r="ACJ25" s="106" t="s">
        <v>218</v>
      </c>
      <c r="ACK25" s="106" t="s">
        <v>229</v>
      </c>
      <c r="ACL25" s="106" t="s">
        <v>229</v>
      </c>
      <c r="ACM25" s="106" t="s">
        <v>229</v>
      </c>
      <c r="ACN25" s="106" t="s">
        <v>229</v>
      </c>
      <c r="ACO25" s="106" t="s">
        <v>229</v>
      </c>
      <c r="ACP25" s="106" t="s">
        <v>229</v>
      </c>
      <c r="ACQ25" s="106" t="s">
        <v>240</v>
      </c>
      <c r="ACR25" s="106" t="s">
        <v>240</v>
      </c>
      <c r="ACS25" s="106" t="s">
        <v>240</v>
      </c>
      <c r="ACT25" s="106" t="s">
        <v>240</v>
      </c>
      <c r="ACU25" s="106" t="s">
        <v>240</v>
      </c>
      <c r="ACV25" s="106" t="s">
        <v>240</v>
      </c>
      <c r="ACW25" s="106" t="s">
        <v>240</v>
      </c>
      <c r="ACX25" s="106" t="s">
        <v>240</v>
      </c>
      <c r="ACY25" s="106" t="s">
        <v>240</v>
      </c>
      <c r="ACZ25" s="106" t="s">
        <v>240</v>
      </c>
      <c r="ADA25" s="106" t="s">
        <v>240</v>
      </c>
      <c r="ADB25" s="106" t="s">
        <v>240</v>
      </c>
      <c r="ADC25" s="106" t="s">
        <v>240</v>
      </c>
      <c r="ADD25" s="106" t="s">
        <v>240</v>
      </c>
      <c r="ADE25" s="106" t="s">
        <v>240</v>
      </c>
      <c r="ADF25" s="106" t="s">
        <v>240</v>
      </c>
      <c r="ADG25" s="106" t="s">
        <v>240</v>
      </c>
      <c r="ADH25" s="106" t="s">
        <v>240</v>
      </c>
      <c r="ADI25" s="106" t="s">
        <v>240</v>
      </c>
      <c r="ADJ25" s="106" t="s">
        <v>240</v>
      </c>
      <c r="ADK25" s="106" t="s">
        <v>240</v>
      </c>
      <c r="ADL25" s="106" t="s">
        <v>240</v>
      </c>
      <c r="ADM25" s="106" t="s">
        <v>240</v>
      </c>
      <c r="ADN25" s="106" t="s">
        <v>240</v>
      </c>
      <c r="ADO25" s="106" t="s">
        <v>240</v>
      </c>
      <c r="ADP25" s="106" t="s">
        <v>240</v>
      </c>
      <c r="ADQ25" s="106" t="s">
        <v>240</v>
      </c>
      <c r="ADR25" s="106" t="s">
        <v>240</v>
      </c>
      <c r="ADS25" s="106" t="s">
        <v>240</v>
      </c>
      <c r="ADT25" s="106" t="s">
        <v>240</v>
      </c>
      <c r="ADU25" s="106" t="s">
        <v>252</v>
      </c>
      <c r="ADV25" s="106" t="s">
        <v>252</v>
      </c>
      <c r="ADW25" s="106" t="s">
        <v>252</v>
      </c>
      <c r="ADX25" s="106" t="s">
        <v>252</v>
      </c>
      <c r="ADY25" s="106" t="s">
        <v>252</v>
      </c>
      <c r="ADZ25" s="106" t="s">
        <v>252</v>
      </c>
      <c r="AEA25" s="106" t="s">
        <v>261</v>
      </c>
      <c r="AEB25" s="106" t="s">
        <v>261</v>
      </c>
      <c r="AEC25" s="106" t="s">
        <v>261</v>
      </c>
      <c r="AED25" s="106" t="s">
        <v>261</v>
      </c>
      <c r="AEE25" s="106" t="s">
        <v>261</v>
      </c>
      <c r="AEF25" s="106" t="s">
        <v>261</v>
      </c>
      <c r="AEG25" s="106" t="s">
        <v>262</v>
      </c>
      <c r="AEH25" s="106" t="s">
        <v>262</v>
      </c>
      <c r="AEI25" s="106" t="s">
        <v>262</v>
      </c>
      <c r="AEJ25" s="106" t="s">
        <v>262</v>
      </c>
      <c r="AEK25" s="106" t="s">
        <v>262</v>
      </c>
      <c r="AEL25" s="106" t="s">
        <v>262</v>
      </c>
      <c r="AEM25" s="106" t="s">
        <v>263</v>
      </c>
      <c r="AEN25" s="106" t="s">
        <v>263</v>
      </c>
      <c r="AEO25" s="106" t="s">
        <v>263</v>
      </c>
      <c r="AEP25" s="106" t="s">
        <v>263</v>
      </c>
      <c r="AEQ25" s="106" t="s">
        <v>263</v>
      </c>
      <c r="AER25" s="106" t="s">
        <v>263</v>
      </c>
      <c r="AES25" s="106" t="s">
        <v>264</v>
      </c>
      <c r="AET25" s="106" t="s">
        <v>264</v>
      </c>
      <c r="AEU25" s="106" t="s">
        <v>264</v>
      </c>
      <c r="AEV25" s="106" t="s">
        <v>264</v>
      </c>
      <c r="AEW25" s="106" t="s">
        <v>264</v>
      </c>
      <c r="AEX25" s="106" t="s">
        <v>264</v>
      </c>
      <c r="AEY25" s="106" t="s">
        <v>265</v>
      </c>
      <c r="AEZ25" s="106" t="s">
        <v>265</v>
      </c>
      <c r="AFA25" s="106" t="s">
        <v>265</v>
      </c>
      <c r="AFB25" s="106" t="s">
        <v>265</v>
      </c>
      <c r="AFC25" s="106" t="s">
        <v>265</v>
      </c>
      <c r="AFD25" s="106" t="s">
        <v>265</v>
      </c>
      <c r="AFE25" s="106" t="s">
        <v>266</v>
      </c>
      <c r="AFF25" s="106" t="s">
        <v>266</v>
      </c>
      <c r="AFG25" s="106" t="s">
        <v>266</v>
      </c>
      <c r="AFH25" s="106" t="s">
        <v>266</v>
      </c>
      <c r="AFI25" s="106" t="s">
        <v>266</v>
      </c>
      <c r="AFJ25" s="106" t="s">
        <v>266</v>
      </c>
      <c r="AFK25" s="106" t="s">
        <v>267</v>
      </c>
      <c r="AFL25" s="106" t="s">
        <v>267</v>
      </c>
      <c r="AFM25" s="106" t="s">
        <v>267</v>
      </c>
      <c r="AFN25" s="106" t="s">
        <v>267</v>
      </c>
      <c r="AFO25" s="106" t="s">
        <v>267</v>
      </c>
      <c r="AFP25" s="106" t="s">
        <v>267</v>
      </c>
      <c r="AFQ25" s="106" t="s">
        <v>253</v>
      </c>
      <c r="AFR25" s="106" t="s">
        <v>253</v>
      </c>
      <c r="AFS25" s="106" t="s">
        <v>253</v>
      </c>
      <c r="AFT25" s="106" t="s">
        <v>253</v>
      </c>
      <c r="AFU25" s="106" t="s">
        <v>253</v>
      </c>
      <c r="AFV25" s="106" t="s">
        <v>253</v>
      </c>
      <c r="AFW25" s="106" t="s">
        <v>254</v>
      </c>
      <c r="AFX25" s="106" t="s">
        <v>254</v>
      </c>
      <c r="AFY25" s="106" t="s">
        <v>254</v>
      </c>
      <c r="AFZ25" s="106" t="s">
        <v>254</v>
      </c>
      <c r="AGA25" s="106" t="s">
        <v>254</v>
      </c>
      <c r="AGB25" s="106" t="s">
        <v>254</v>
      </c>
      <c r="AGC25" s="106" t="s">
        <v>255</v>
      </c>
      <c r="AGD25" s="106" t="s">
        <v>255</v>
      </c>
      <c r="AGE25" s="106" t="s">
        <v>255</v>
      </c>
      <c r="AGF25" s="106" t="s">
        <v>255</v>
      </c>
      <c r="AGG25" s="106" t="s">
        <v>255</v>
      </c>
      <c r="AGH25" s="106" t="s">
        <v>255</v>
      </c>
      <c r="AGI25" s="106" t="s">
        <v>256</v>
      </c>
      <c r="AGJ25" s="106" t="s">
        <v>256</v>
      </c>
      <c r="AGK25" s="106" t="s">
        <v>256</v>
      </c>
      <c r="AGL25" s="106" t="s">
        <v>256</v>
      </c>
      <c r="AGM25" s="106" t="s">
        <v>256</v>
      </c>
      <c r="AGN25" s="106" t="s">
        <v>256</v>
      </c>
      <c r="AGO25" s="106" t="s">
        <v>257</v>
      </c>
      <c r="AGP25" s="106" t="s">
        <v>257</v>
      </c>
      <c r="AGQ25" s="106" t="s">
        <v>257</v>
      </c>
      <c r="AGR25" s="106" t="s">
        <v>257</v>
      </c>
      <c r="AGS25" s="106" t="s">
        <v>257</v>
      </c>
      <c r="AGT25" s="106" t="s">
        <v>257</v>
      </c>
      <c r="AGU25" s="106" t="s">
        <v>258</v>
      </c>
      <c r="AGV25" s="106" t="s">
        <v>258</v>
      </c>
      <c r="AGW25" s="106" t="s">
        <v>258</v>
      </c>
      <c r="AGX25" s="106" t="s">
        <v>258</v>
      </c>
      <c r="AGY25" s="106" t="s">
        <v>258</v>
      </c>
      <c r="AGZ25" s="106" t="s">
        <v>258</v>
      </c>
      <c r="AHA25" s="106" t="s">
        <v>259</v>
      </c>
      <c r="AHB25" s="106" t="s">
        <v>259</v>
      </c>
      <c r="AHC25" s="106" t="s">
        <v>259</v>
      </c>
      <c r="AHD25" s="106" t="s">
        <v>259</v>
      </c>
      <c r="AHE25" s="106" t="s">
        <v>259</v>
      </c>
      <c r="AHF25" s="106" t="s">
        <v>259</v>
      </c>
      <c r="AHG25" s="106" t="s">
        <v>260</v>
      </c>
      <c r="AHH25" s="106" t="s">
        <v>260</v>
      </c>
      <c r="AHI25" s="106" t="s">
        <v>260</v>
      </c>
      <c r="AHJ25" s="106" t="s">
        <v>260</v>
      </c>
      <c r="AHK25" s="106" t="s">
        <v>260</v>
      </c>
      <c r="AHL25" s="106" t="s">
        <v>260</v>
      </c>
      <c r="AHM25" s="106" t="s">
        <v>268</v>
      </c>
      <c r="AHN25" s="106" t="s">
        <v>268</v>
      </c>
      <c r="AHO25" s="106" t="s">
        <v>268</v>
      </c>
      <c r="AHP25" s="106" t="s">
        <v>268</v>
      </c>
      <c r="AHQ25" s="106" t="s">
        <v>268</v>
      </c>
      <c r="AHR25" s="106" t="s">
        <v>268</v>
      </c>
      <c r="AHS25" s="106" t="s">
        <v>277</v>
      </c>
      <c r="AHT25" s="106" t="s">
        <v>277</v>
      </c>
      <c r="AHU25" s="106" t="s">
        <v>277</v>
      </c>
      <c r="AHV25" s="106" t="s">
        <v>277</v>
      </c>
      <c r="AHW25" s="106" t="s">
        <v>277</v>
      </c>
      <c r="AHX25" s="106" t="s">
        <v>277</v>
      </c>
      <c r="AHY25" s="106" t="s">
        <v>278</v>
      </c>
      <c r="AHZ25" s="106" t="s">
        <v>278</v>
      </c>
      <c r="AIA25" s="106" t="s">
        <v>278</v>
      </c>
      <c r="AIB25" s="106" t="s">
        <v>278</v>
      </c>
      <c r="AIC25" s="106" t="s">
        <v>278</v>
      </c>
      <c r="AID25" s="106" t="s">
        <v>278</v>
      </c>
      <c r="AIE25" s="106" t="s">
        <v>279</v>
      </c>
      <c r="AIF25" s="106" t="s">
        <v>279</v>
      </c>
      <c r="AIG25" s="106" t="s">
        <v>279</v>
      </c>
      <c r="AIH25" s="106" t="s">
        <v>279</v>
      </c>
      <c r="AII25" s="106" t="s">
        <v>279</v>
      </c>
      <c r="AIJ25" s="106" t="s">
        <v>279</v>
      </c>
      <c r="AIK25" s="106" t="s">
        <v>280</v>
      </c>
      <c r="AIL25" s="106" t="s">
        <v>280</v>
      </c>
      <c r="AIM25" s="106" t="s">
        <v>280</v>
      </c>
      <c r="AIN25" s="106" t="s">
        <v>280</v>
      </c>
      <c r="AIO25" s="106" t="s">
        <v>280</v>
      </c>
      <c r="AIP25" s="106" t="s">
        <v>280</v>
      </c>
      <c r="AIQ25" s="106" t="s">
        <v>281</v>
      </c>
      <c r="AIR25" s="106" t="s">
        <v>281</v>
      </c>
      <c r="AIS25" s="106" t="s">
        <v>281</v>
      </c>
      <c r="AIT25" s="106" t="s">
        <v>281</v>
      </c>
      <c r="AIU25" s="106" t="s">
        <v>281</v>
      </c>
      <c r="AIV25" s="106" t="s">
        <v>281</v>
      </c>
      <c r="AIW25" s="106" t="s">
        <v>282</v>
      </c>
      <c r="AIX25" s="106" t="s">
        <v>282</v>
      </c>
      <c r="AIY25" s="106" t="s">
        <v>282</v>
      </c>
      <c r="AIZ25" s="106" t="s">
        <v>282</v>
      </c>
      <c r="AJA25" s="106" t="s">
        <v>282</v>
      </c>
      <c r="AJB25" s="106" t="s">
        <v>282</v>
      </c>
      <c r="AJC25" s="106" t="s">
        <v>283</v>
      </c>
      <c r="AJD25" s="106" t="s">
        <v>283</v>
      </c>
      <c r="AJE25" s="106" t="s">
        <v>283</v>
      </c>
      <c r="AJF25" s="106" t="s">
        <v>283</v>
      </c>
      <c r="AJG25" s="106" t="s">
        <v>283</v>
      </c>
      <c r="AJH25" s="106" t="s">
        <v>283</v>
      </c>
      <c r="AJI25" s="106" t="s">
        <v>269</v>
      </c>
      <c r="AJJ25" s="106" t="s">
        <v>269</v>
      </c>
      <c r="AJK25" s="106" t="s">
        <v>269</v>
      </c>
      <c r="AJL25" s="106" t="s">
        <v>269</v>
      </c>
      <c r="AJM25" s="106" t="s">
        <v>269</v>
      </c>
      <c r="AJN25" s="106" t="s">
        <v>269</v>
      </c>
      <c r="AJO25" s="106" t="s">
        <v>270</v>
      </c>
      <c r="AJP25" s="106" t="s">
        <v>270</v>
      </c>
      <c r="AJQ25" s="106" t="s">
        <v>270</v>
      </c>
      <c r="AJR25" s="106" t="s">
        <v>270</v>
      </c>
      <c r="AJS25" s="106" t="s">
        <v>270</v>
      </c>
      <c r="AJT25" s="106" t="s">
        <v>270</v>
      </c>
      <c r="AJU25" s="106" t="s">
        <v>271</v>
      </c>
      <c r="AJV25" s="106" t="s">
        <v>271</v>
      </c>
      <c r="AJW25" s="106" t="s">
        <v>271</v>
      </c>
      <c r="AJX25" s="106" t="s">
        <v>271</v>
      </c>
      <c r="AJY25" s="106" t="s">
        <v>271</v>
      </c>
      <c r="AJZ25" s="106" t="s">
        <v>271</v>
      </c>
      <c r="AKA25" s="106" t="s">
        <v>272</v>
      </c>
      <c r="AKB25" s="106" t="s">
        <v>272</v>
      </c>
      <c r="AKC25" s="106" t="s">
        <v>272</v>
      </c>
      <c r="AKD25" s="106" t="s">
        <v>272</v>
      </c>
      <c r="AKE25" s="106" t="s">
        <v>272</v>
      </c>
      <c r="AKF25" s="106" t="s">
        <v>272</v>
      </c>
      <c r="AKG25" s="106" t="s">
        <v>273</v>
      </c>
      <c r="AKH25" s="106" t="s">
        <v>273</v>
      </c>
      <c r="AKI25" s="106" t="s">
        <v>273</v>
      </c>
      <c r="AKJ25" s="106" t="s">
        <v>273</v>
      </c>
      <c r="AKK25" s="106" t="s">
        <v>273</v>
      </c>
      <c r="AKL25" s="106" t="s">
        <v>273</v>
      </c>
      <c r="AKM25" s="106" t="s">
        <v>274</v>
      </c>
      <c r="AKN25" s="106" t="s">
        <v>274</v>
      </c>
      <c r="AKO25" s="106" t="s">
        <v>274</v>
      </c>
      <c r="AKP25" s="106" t="s">
        <v>274</v>
      </c>
      <c r="AKQ25" s="106" t="s">
        <v>274</v>
      </c>
      <c r="AKR25" s="106" t="s">
        <v>274</v>
      </c>
      <c r="AKS25" s="106" t="s">
        <v>275</v>
      </c>
      <c r="AKT25" s="106" t="s">
        <v>275</v>
      </c>
      <c r="AKU25" s="106" t="s">
        <v>275</v>
      </c>
      <c r="AKV25" s="106" t="s">
        <v>275</v>
      </c>
      <c r="AKW25" s="106" t="s">
        <v>275</v>
      </c>
      <c r="AKX25" s="106" t="s">
        <v>275</v>
      </c>
      <c r="AKY25" s="106" t="s">
        <v>276</v>
      </c>
      <c r="AKZ25" s="106" t="s">
        <v>276</v>
      </c>
      <c r="ALA25" s="106" t="s">
        <v>276</v>
      </c>
      <c r="ALB25" s="106" t="s">
        <v>276</v>
      </c>
      <c r="ALC25" s="106" t="s">
        <v>276</v>
      </c>
      <c r="ALD25" s="106" t="s">
        <v>276</v>
      </c>
      <c r="ALE25" s="106" t="s">
        <v>177</v>
      </c>
      <c r="ALF25" s="106" t="s">
        <v>177</v>
      </c>
      <c r="ALG25" s="106" t="s">
        <v>177</v>
      </c>
      <c r="ALH25" s="106" t="s">
        <v>177</v>
      </c>
      <c r="ALI25" s="106" t="s">
        <v>174</v>
      </c>
      <c r="ALJ25" s="106" t="s">
        <v>174</v>
      </c>
      <c r="ALK25" s="106" t="s">
        <v>174</v>
      </c>
      <c r="ALL25" s="106" t="s">
        <v>174</v>
      </c>
      <c r="ALM25" s="106" t="s">
        <v>175</v>
      </c>
      <c r="ALN25" s="106" t="s">
        <v>175</v>
      </c>
      <c r="ALO25" s="106" t="s">
        <v>175</v>
      </c>
      <c r="ALP25" s="106" t="s">
        <v>175</v>
      </c>
      <c r="ALQ25" s="106" t="s">
        <v>176</v>
      </c>
      <c r="ALR25" s="106" t="s">
        <v>176</v>
      </c>
      <c r="ALS25" s="106" t="s">
        <v>176</v>
      </c>
      <c r="ALT25" s="106" t="s">
        <v>176</v>
      </c>
      <c r="ALU25" s="106" t="s">
        <v>161</v>
      </c>
      <c r="ALV25" s="106" t="s">
        <v>161</v>
      </c>
      <c r="ALW25" s="106" t="s">
        <v>161</v>
      </c>
      <c r="ALX25" s="106" t="s">
        <v>161</v>
      </c>
      <c r="ALY25" s="106" t="s">
        <v>156</v>
      </c>
      <c r="ALZ25" s="106" t="s">
        <v>156</v>
      </c>
      <c r="AMA25" s="106" t="s">
        <v>156</v>
      </c>
      <c r="AMB25" s="106" t="s">
        <v>156</v>
      </c>
      <c r="AMC25" s="106" t="s">
        <v>204</v>
      </c>
      <c r="AMD25" s="106" t="s">
        <v>204</v>
      </c>
      <c r="AME25" s="106" t="s">
        <v>204</v>
      </c>
      <c r="AMF25" s="106" t="s">
        <v>204</v>
      </c>
      <c r="AMG25" s="106" t="s">
        <v>203</v>
      </c>
      <c r="AMH25" s="106" t="s">
        <v>203</v>
      </c>
      <c r="AMI25" s="106" t="s">
        <v>203</v>
      </c>
      <c r="AMJ25" s="106" t="s">
        <v>203</v>
      </c>
      <c r="AMK25" s="106" t="s">
        <v>162</v>
      </c>
      <c r="AML25" s="106" t="s">
        <v>162</v>
      </c>
      <c r="AMM25" s="106" t="s">
        <v>162</v>
      </c>
      <c r="AMN25" s="106" t="s">
        <v>162</v>
      </c>
      <c r="AMO25" s="106" t="s">
        <v>163</v>
      </c>
      <c r="AMP25" s="106" t="s">
        <v>163</v>
      </c>
      <c r="AMQ25" s="106" t="s">
        <v>163</v>
      </c>
      <c r="AMR25" s="106" t="s">
        <v>163</v>
      </c>
      <c r="AMS25" s="106" t="s">
        <v>230</v>
      </c>
      <c r="AMT25" s="106" t="s">
        <v>230</v>
      </c>
      <c r="AMU25" s="106" t="s">
        <v>230</v>
      </c>
      <c r="AMV25" s="106" t="s">
        <v>230</v>
      </c>
      <c r="AMW25" s="106" t="s">
        <v>230</v>
      </c>
      <c r="AMX25" s="106" t="s">
        <v>230</v>
      </c>
      <c r="AMY25" s="106" t="s">
        <v>230</v>
      </c>
      <c r="AMZ25" s="106" t="s">
        <v>230</v>
      </c>
      <c r="ANA25" s="106" t="s">
        <v>230</v>
      </c>
      <c r="ANB25" s="106" t="s">
        <v>230</v>
      </c>
      <c r="ANC25" s="106" t="s">
        <v>230</v>
      </c>
      <c r="AND25" s="106" t="s">
        <v>230</v>
      </c>
      <c r="ANE25" s="106" t="s">
        <v>230</v>
      </c>
      <c r="ANF25" s="106" t="s">
        <v>230</v>
      </c>
      <c r="ANG25" s="106" t="s">
        <v>230</v>
      </c>
      <c r="ANH25" s="106" t="s">
        <v>230</v>
      </c>
      <c r="ANI25" s="106" t="s">
        <v>230</v>
      </c>
      <c r="ANJ25" s="106" t="s">
        <v>230</v>
      </c>
      <c r="ANK25" s="106" t="s">
        <v>230</v>
      </c>
      <c r="ANL25" s="106" t="s">
        <v>230</v>
      </c>
      <c r="ANM25" s="106" t="s">
        <v>231</v>
      </c>
      <c r="ANN25" s="106" t="s">
        <v>231</v>
      </c>
      <c r="ANO25" s="106" t="s">
        <v>231</v>
      </c>
      <c r="ANP25" s="106" t="s">
        <v>231</v>
      </c>
      <c r="ANQ25" s="106" t="s">
        <v>231</v>
      </c>
      <c r="ANR25" s="106" t="s">
        <v>231</v>
      </c>
      <c r="ANS25" s="106" t="s">
        <v>231</v>
      </c>
      <c r="ANT25" s="106" t="s">
        <v>231</v>
      </c>
      <c r="ANU25" s="106" t="s">
        <v>231</v>
      </c>
      <c r="ANV25" s="106" t="s">
        <v>231</v>
      </c>
      <c r="ANW25" s="106" t="s">
        <v>231</v>
      </c>
      <c r="ANX25" s="106" t="s">
        <v>231</v>
      </c>
      <c r="ANY25" s="106" t="s">
        <v>231</v>
      </c>
      <c r="ANZ25" s="106" t="s">
        <v>231</v>
      </c>
      <c r="AOA25" s="106" t="s">
        <v>231</v>
      </c>
      <c r="AOB25" s="106" t="s">
        <v>231</v>
      </c>
      <c r="AOC25" s="106" t="s">
        <v>231</v>
      </c>
      <c r="AOD25" s="106" t="s">
        <v>231</v>
      </c>
      <c r="AOE25" s="106" t="s">
        <v>231</v>
      </c>
      <c r="AOF25" s="106" t="s">
        <v>231</v>
      </c>
      <c r="AOG25" s="106" t="s">
        <v>209</v>
      </c>
      <c r="AOH25" s="106" t="s">
        <v>209</v>
      </c>
      <c r="AOI25" s="106" t="s">
        <v>209</v>
      </c>
      <c r="AOJ25" s="106" t="s">
        <v>209</v>
      </c>
      <c r="AOK25" s="106" t="s">
        <v>164</v>
      </c>
      <c r="AOL25" s="106" t="s">
        <v>164</v>
      </c>
      <c r="AOM25" s="106" t="s">
        <v>164</v>
      </c>
      <c r="AON25" s="106" t="s">
        <v>164</v>
      </c>
      <c r="AOO25" s="106" t="s">
        <v>178</v>
      </c>
      <c r="AOP25" s="106" t="s">
        <v>178</v>
      </c>
      <c r="AOQ25" s="106" t="s">
        <v>178</v>
      </c>
      <c r="AOR25" s="106" t="s">
        <v>178</v>
      </c>
      <c r="AOS25" s="106" t="s">
        <v>180</v>
      </c>
      <c r="AOT25" s="106" t="s">
        <v>180</v>
      </c>
      <c r="AOU25" s="106" t="s">
        <v>180</v>
      </c>
      <c r="AOV25" s="106" t="s">
        <v>180</v>
      </c>
      <c r="AOW25" s="106" t="s">
        <v>181</v>
      </c>
      <c r="AOX25" s="106" t="s">
        <v>181</v>
      </c>
      <c r="AOY25" s="106" t="s">
        <v>181</v>
      </c>
      <c r="AOZ25" s="106" t="s">
        <v>181</v>
      </c>
      <c r="APA25" s="106" t="s">
        <v>319</v>
      </c>
      <c r="APB25" s="106" t="s">
        <v>319</v>
      </c>
      <c r="APC25" s="106" t="s">
        <v>319</v>
      </c>
      <c r="APD25" s="106" t="s">
        <v>319</v>
      </c>
      <c r="APE25" s="106" t="s">
        <v>320</v>
      </c>
      <c r="APF25" s="106" t="s">
        <v>320</v>
      </c>
      <c r="APG25" s="106" t="s">
        <v>320</v>
      </c>
      <c r="APH25" s="106" t="s">
        <v>320</v>
      </c>
      <c r="API25" s="106" t="s">
        <v>321</v>
      </c>
      <c r="APJ25" s="106" t="s">
        <v>321</v>
      </c>
      <c r="APK25" s="106" t="s">
        <v>321</v>
      </c>
      <c r="APL25" s="106" t="s">
        <v>321</v>
      </c>
      <c r="APM25" s="106" t="s">
        <v>322</v>
      </c>
      <c r="APN25" s="106" t="s">
        <v>322</v>
      </c>
      <c r="APO25" s="106" t="s">
        <v>322</v>
      </c>
      <c r="APP25" s="106" t="s">
        <v>322</v>
      </c>
      <c r="APQ25" s="106" t="s">
        <v>323</v>
      </c>
      <c r="APR25" s="106" t="s">
        <v>323</v>
      </c>
      <c r="APS25" s="106" t="s">
        <v>323</v>
      </c>
      <c r="APT25" s="106" t="s">
        <v>323</v>
      </c>
      <c r="APU25" s="106" t="s">
        <v>179</v>
      </c>
      <c r="APV25" s="106" t="s">
        <v>179</v>
      </c>
      <c r="APW25" s="106" t="s">
        <v>179</v>
      </c>
      <c r="APX25" s="106" t="s">
        <v>179</v>
      </c>
      <c r="APY25" s="106" t="s">
        <v>182</v>
      </c>
      <c r="APZ25" s="106" t="s">
        <v>182</v>
      </c>
      <c r="AQA25" s="106" t="s">
        <v>182</v>
      </c>
      <c r="AQB25" s="106" t="s">
        <v>182</v>
      </c>
      <c r="AQC25" s="106" t="s">
        <v>191</v>
      </c>
      <c r="AQD25" s="106" t="s">
        <v>191</v>
      </c>
      <c r="AQE25" s="106" t="s">
        <v>191</v>
      </c>
      <c r="AQF25" s="106" t="s">
        <v>191</v>
      </c>
      <c r="AQG25" s="106" t="s">
        <v>192</v>
      </c>
      <c r="AQH25" s="106" t="s">
        <v>192</v>
      </c>
      <c r="AQI25" s="106" t="s">
        <v>192</v>
      </c>
      <c r="AQJ25" s="106" t="s">
        <v>192</v>
      </c>
      <c r="AQK25" s="106" t="s">
        <v>193</v>
      </c>
      <c r="AQL25" s="106" t="s">
        <v>193</v>
      </c>
      <c r="AQM25" s="106" t="s">
        <v>193</v>
      </c>
      <c r="AQN25" s="106" t="s">
        <v>193</v>
      </c>
      <c r="AQO25" s="106" t="s">
        <v>194</v>
      </c>
      <c r="AQP25" s="106" t="s">
        <v>194</v>
      </c>
      <c r="AQQ25" s="106" t="s">
        <v>194</v>
      </c>
      <c r="AQR25" s="106" t="s">
        <v>194</v>
      </c>
      <c r="AQS25" s="106" t="s">
        <v>195</v>
      </c>
      <c r="AQT25" s="106" t="s">
        <v>195</v>
      </c>
      <c r="AQU25" s="106" t="s">
        <v>195</v>
      </c>
      <c r="AQV25" s="106" t="s">
        <v>195</v>
      </c>
      <c r="AQW25" s="106" t="s">
        <v>196</v>
      </c>
      <c r="AQX25" s="106" t="s">
        <v>196</v>
      </c>
      <c r="AQY25" s="106" t="s">
        <v>196</v>
      </c>
      <c r="AQZ25" s="106" t="s">
        <v>196</v>
      </c>
      <c r="ARA25" s="106" t="s">
        <v>197</v>
      </c>
      <c r="ARB25" s="106" t="s">
        <v>197</v>
      </c>
      <c r="ARC25" s="106" t="s">
        <v>197</v>
      </c>
      <c r="ARD25" s="106" t="s">
        <v>197</v>
      </c>
      <c r="ARE25" s="106" t="s">
        <v>198</v>
      </c>
      <c r="ARF25" s="106" t="s">
        <v>198</v>
      </c>
      <c r="ARG25" s="106" t="s">
        <v>198</v>
      </c>
      <c r="ARH25" s="106" t="s">
        <v>198</v>
      </c>
      <c r="ARI25" s="106" t="s">
        <v>199</v>
      </c>
      <c r="ARJ25" s="106" t="s">
        <v>199</v>
      </c>
      <c r="ARK25" s="106" t="s">
        <v>199</v>
      </c>
      <c r="ARL25" s="106" t="s">
        <v>199</v>
      </c>
      <c r="ARM25" s="106" t="s">
        <v>183</v>
      </c>
      <c r="ARN25" s="106" t="s">
        <v>183</v>
      </c>
      <c r="ARO25" s="106" t="s">
        <v>183</v>
      </c>
      <c r="ARP25" s="106" t="s">
        <v>183</v>
      </c>
      <c r="ARQ25" s="106" t="s">
        <v>184</v>
      </c>
      <c r="ARR25" s="106" t="s">
        <v>184</v>
      </c>
      <c r="ARS25" s="106" t="s">
        <v>184</v>
      </c>
      <c r="ART25" s="106" t="s">
        <v>184</v>
      </c>
      <c r="ARU25" s="106" t="s">
        <v>185</v>
      </c>
      <c r="ARV25" s="106" t="s">
        <v>185</v>
      </c>
      <c r="ARW25" s="106" t="s">
        <v>185</v>
      </c>
      <c r="ARX25" s="106" t="s">
        <v>185</v>
      </c>
      <c r="ARY25" s="106" t="s">
        <v>186</v>
      </c>
      <c r="ARZ25" s="106" t="s">
        <v>186</v>
      </c>
      <c r="ASA25" s="106" t="s">
        <v>186</v>
      </c>
      <c r="ASB25" s="106" t="s">
        <v>186</v>
      </c>
      <c r="ASC25" s="106" t="s">
        <v>187</v>
      </c>
      <c r="ASD25" s="106" t="s">
        <v>187</v>
      </c>
      <c r="ASE25" s="106" t="s">
        <v>187</v>
      </c>
      <c r="ASF25" s="106" t="s">
        <v>187</v>
      </c>
      <c r="ASG25" s="106" t="s">
        <v>188</v>
      </c>
      <c r="ASH25" s="106" t="s">
        <v>188</v>
      </c>
      <c r="ASI25" s="106" t="s">
        <v>188</v>
      </c>
      <c r="ASJ25" s="106" t="s">
        <v>188</v>
      </c>
      <c r="ASK25" s="106" t="s">
        <v>189</v>
      </c>
      <c r="ASL25" s="106" t="s">
        <v>189</v>
      </c>
      <c r="ASM25" s="106" t="s">
        <v>189</v>
      </c>
      <c r="ASN25" s="106" t="s">
        <v>189</v>
      </c>
      <c r="ASO25" s="106" t="s">
        <v>190</v>
      </c>
      <c r="ASP25" s="106" t="s">
        <v>190</v>
      </c>
      <c r="ASQ25" s="106" t="s">
        <v>190</v>
      </c>
      <c r="ASR25" s="107" t="s">
        <v>190</v>
      </c>
      <c r="BGU25" s="52"/>
      <c r="BGV25" s="101"/>
      <c r="BGW25" s="52"/>
      <c r="BGX25" s="102"/>
      <c r="BGY25" s="103"/>
      <c r="BGZ25" s="103"/>
      <c r="BHA25" s="103"/>
      <c r="BHB25" s="103"/>
      <c r="BHC25" s="103"/>
      <c r="BHD25" s="103"/>
      <c r="BHE25" s="103"/>
      <c r="BHF25" s="103"/>
      <c r="BHG25" s="103"/>
      <c r="BHH25" s="103"/>
      <c r="BHI25" s="103"/>
      <c r="BHJ25" s="103"/>
      <c r="BHK25" s="103"/>
      <c r="BHL25" s="103"/>
      <c r="BHM25" s="103"/>
      <c r="BHN25" s="103"/>
      <c r="BHO25" s="103"/>
      <c r="BHP25" s="103"/>
      <c r="BHQ25" s="103"/>
      <c r="BHR25" s="103"/>
      <c r="BHS25" s="103"/>
      <c r="BHT25" s="103"/>
      <c r="BHU25" s="103"/>
      <c r="BHV25" s="103"/>
      <c r="BHW25" s="103"/>
      <c r="BHX25" s="103"/>
      <c r="BHY25" s="103"/>
      <c r="BHZ25" s="103"/>
      <c r="BIA25" s="103"/>
      <c r="BIB25" s="103"/>
      <c r="BIC25" s="103"/>
      <c r="BID25" s="103"/>
      <c r="BIE25" s="103"/>
      <c r="BIF25" s="103"/>
      <c r="BIG25" s="103"/>
      <c r="BIH25" s="103"/>
      <c r="BII25" s="103"/>
      <c r="BIJ25" s="103"/>
      <c r="BIK25" s="103"/>
      <c r="BIL25" s="103"/>
      <c r="BIM25" s="103"/>
      <c r="BIN25" s="103"/>
      <c r="BIO25" s="103"/>
      <c r="BIP25" s="103"/>
      <c r="BIQ25" s="103"/>
      <c r="BIR25" s="103"/>
      <c r="BIS25" s="103"/>
      <c r="BIT25" s="103"/>
      <c r="BIU25" s="103"/>
      <c r="BIV25" s="103"/>
      <c r="BIW25" s="103"/>
      <c r="BIX25" s="103"/>
      <c r="BIY25" s="103"/>
      <c r="BIZ25" s="103"/>
      <c r="BJA25" s="103"/>
      <c r="BJB25" s="103"/>
      <c r="BJC25" s="103"/>
      <c r="BJD25" s="103"/>
      <c r="BJE25" s="103"/>
      <c r="BJF25" s="103"/>
      <c r="BJG25" s="103"/>
      <c r="BJH25" s="103"/>
      <c r="BJI25" s="103"/>
      <c r="BJJ25" s="103"/>
      <c r="BJK25" s="103"/>
      <c r="BJL25" s="103"/>
      <c r="BJM25" s="103"/>
      <c r="BJN25" s="103"/>
      <c r="BJO25" s="103"/>
      <c r="BJP25" s="103"/>
      <c r="BJQ25" s="103"/>
      <c r="BJR25" s="103"/>
      <c r="BJS25" s="103"/>
      <c r="BJT25" s="103"/>
      <c r="BJU25" s="103"/>
      <c r="BJV25" s="103"/>
      <c r="BJW25" s="103"/>
      <c r="BJX25" s="103"/>
      <c r="BJY25" s="103"/>
      <c r="BJZ25" s="103"/>
      <c r="BKA25" s="103"/>
      <c r="BKB25" s="103"/>
      <c r="BKC25" s="103"/>
      <c r="BKD25" s="103"/>
      <c r="BKE25" s="103"/>
      <c r="BKF25" s="103"/>
      <c r="BKG25" s="103"/>
      <c r="BKH25" s="103"/>
      <c r="BKI25" s="103"/>
      <c r="BKJ25" s="103"/>
      <c r="BKK25" s="103"/>
      <c r="BKL25" s="103"/>
      <c r="BKM25" s="103"/>
      <c r="BKN25" s="103"/>
      <c r="BKO25" s="103"/>
      <c r="BKP25" s="103"/>
      <c r="BKQ25" s="103"/>
      <c r="BKR25" s="103"/>
      <c r="BKS25" s="103"/>
      <c r="BKT25" s="103"/>
      <c r="BKU25" s="103"/>
      <c r="BKV25" s="103"/>
      <c r="BKW25" s="103"/>
      <c r="BKX25" s="103"/>
      <c r="BKY25" s="103"/>
      <c r="BKZ25" s="103"/>
      <c r="BLA25" s="103"/>
      <c r="BLB25" s="103"/>
      <c r="BLC25" s="103"/>
      <c r="BLD25" s="103"/>
      <c r="BLE25" s="103"/>
      <c r="BLF25" s="103"/>
      <c r="BLG25" s="103"/>
      <c r="BLH25" s="103"/>
      <c r="BLI25" s="103"/>
      <c r="BLJ25" s="103"/>
      <c r="BLK25" s="103"/>
      <c r="BLL25" s="103"/>
      <c r="BLM25" s="103"/>
      <c r="BLN25" s="103"/>
      <c r="BLO25" s="103"/>
      <c r="BLP25" s="103"/>
      <c r="BLQ25" s="103"/>
      <c r="BLR25" s="103"/>
      <c r="BLS25" s="103"/>
      <c r="BLT25" s="103"/>
      <c r="BLU25" s="103"/>
      <c r="BLV25" s="103"/>
      <c r="BLW25" s="103"/>
      <c r="BLX25" s="103"/>
      <c r="BLY25" s="103"/>
      <c r="BLZ25" s="103"/>
      <c r="BMA25" s="103"/>
      <c r="BMB25" s="103"/>
      <c r="BMC25" s="103"/>
      <c r="BMD25" s="103"/>
      <c r="BME25" s="103"/>
      <c r="BMF25" s="103"/>
      <c r="BMG25" s="103"/>
      <c r="BMH25" s="103"/>
      <c r="BMI25" s="103"/>
      <c r="BMJ25" s="103"/>
      <c r="BMK25" s="103"/>
      <c r="BML25" s="103"/>
      <c r="BMM25" s="103"/>
      <c r="BMN25" s="103"/>
      <c r="BMO25" s="103"/>
      <c r="BMP25" s="103"/>
      <c r="BMQ25" s="103"/>
      <c r="BMR25" s="103"/>
      <c r="BMS25" s="103"/>
      <c r="BMT25" s="103"/>
      <c r="BMU25" s="103"/>
      <c r="BMV25" s="103"/>
      <c r="BMW25" s="103"/>
      <c r="BMX25" s="103"/>
      <c r="BMY25" s="103"/>
      <c r="BMZ25" s="103"/>
      <c r="BNA25" s="103"/>
      <c r="BNB25" s="103"/>
      <c r="BNC25" s="103"/>
      <c r="BND25" s="103"/>
      <c r="BNE25" s="103"/>
      <c r="BNF25" s="103"/>
      <c r="BNG25" s="103"/>
      <c r="BNH25" s="103"/>
      <c r="BNI25" s="103"/>
      <c r="BNJ25" s="103"/>
      <c r="BNK25" s="103"/>
      <c r="BNL25" s="103"/>
      <c r="BNM25" s="103"/>
      <c r="BNN25" s="103"/>
      <c r="BNO25" s="103"/>
      <c r="BNP25" s="103"/>
      <c r="BNQ25" s="103"/>
      <c r="BNR25" s="103"/>
      <c r="BNS25" s="103"/>
      <c r="BNT25" s="103"/>
      <c r="BNU25" s="103"/>
      <c r="BNV25" s="103"/>
      <c r="BNW25" s="103"/>
      <c r="BNX25" s="103"/>
      <c r="BNY25" s="103"/>
      <c r="BNZ25" s="103"/>
      <c r="BOA25" s="103"/>
      <c r="BOB25" s="103"/>
      <c r="BOC25" s="103"/>
      <c r="BOD25" s="103"/>
      <c r="BOE25" s="103"/>
      <c r="BOF25" s="103"/>
      <c r="BOG25" s="103"/>
      <c r="BOH25" s="103"/>
      <c r="BOI25" s="103"/>
      <c r="BOJ25" s="103"/>
      <c r="BOK25" s="103"/>
      <c r="BOL25" s="103"/>
      <c r="BOM25" s="103"/>
      <c r="BON25" s="103"/>
      <c r="BOO25" s="103"/>
      <c r="BOP25" s="103"/>
      <c r="BOQ25" s="103"/>
      <c r="BOR25" s="103"/>
      <c r="BOS25" s="103"/>
      <c r="BOT25" s="103"/>
      <c r="BOU25" s="103"/>
      <c r="BOV25" s="103"/>
      <c r="BOW25" s="103"/>
      <c r="BOX25" s="103"/>
      <c r="BOY25" s="103"/>
      <c r="BOZ25" s="103"/>
      <c r="BPA25" s="103"/>
      <c r="BPB25" s="103"/>
      <c r="BPC25" s="103"/>
      <c r="BPD25" s="103"/>
      <c r="BPE25" s="103"/>
      <c r="BPF25" s="103"/>
      <c r="BPG25" s="103"/>
      <c r="BPH25" s="103"/>
      <c r="BPI25" s="103"/>
      <c r="BPJ25" s="103"/>
      <c r="BPK25" s="103"/>
      <c r="BPL25" s="103"/>
      <c r="BPM25" s="103"/>
      <c r="BPN25" s="103"/>
      <c r="BPO25" s="103"/>
      <c r="BPP25" s="103"/>
      <c r="BPQ25" s="103"/>
      <c r="BPR25" s="103"/>
      <c r="BPS25" s="103"/>
      <c r="BPT25" s="103"/>
      <c r="BPU25" s="103"/>
      <c r="BPV25" s="103"/>
      <c r="BPW25" s="103"/>
      <c r="BPX25" s="103"/>
      <c r="BPY25" s="103"/>
      <c r="BPZ25" s="103"/>
      <c r="BQA25" s="103"/>
      <c r="BQB25" s="103"/>
      <c r="BQC25" s="103"/>
      <c r="BQD25" s="103"/>
      <c r="BQE25" s="103"/>
      <c r="BQF25" s="103"/>
      <c r="BQG25" s="103"/>
      <c r="BQH25" s="103"/>
      <c r="BQI25" s="103"/>
      <c r="BQJ25" s="103"/>
      <c r="BQK25" s="103"/>
      <c r="BQL25" s="103"/>
      <c r="BQM25" s="103"/>
      <c r="BQN25" s="103"/>
      <c r="BQO25" s="103"/>
      <c r="BQP25" s="103"/>
      <c r="BQQ25" s="103"/>
      <c r="BQR25" s="103"/>
      <c r="BQS25" s="103"/>
      <c r="BQT25" s="103"/>
      <c r="BQU25" s="103"/>
      <c r="BQV25" s="103"/>
      <c r="BQW25" s="103"/>
      <c r="BQX25" s="103"/>
      <c r="BQY25" s="103"/>
      <c r="BQZ25" s="103"/>
      <c r="BRA25" s="103"/>
      <c r="BRB25" s="103"/>
      <c r="BRC25" s="103"/>
      <c r="BRD25" s="103"/>
      <c r="BRE25" s="103"/>
      <c r="BRF25" s="103"/>
      <c r="BRG25" s="103"/>
      <c r="BRH25" s="103"/>
      <c r="BRI25" s="103"/>
      <c r="BRJ25" s="103"/>
      <c r="BRK25" s="103"/>
      <c r="BRL25" s="103"/>
      <c r="BRM25" s="103"/>
      <c r="BRN25" s="103"/>
      <c r="BRO25" s="103"/>
      <c r="BRP25" s="103"/>
      <c r="BRQ25" s="103"/>
      <c r="BRR25" s="103"/>
      <c r="BRS25" s="103"/>
      <c r="BRT25" s="103"/>
      <c r="BRU25" s="103"/>
      <c r="BRV25" s="103"/>
      <c r="BRW25" s="103"/>
      <c r="BRX25" s="103"/>
      <c r="BRY25" s="103"/>
      <c r="BRZ25" s="103"/>
      <c r="BSA25" s="103"/>
      <c r="BSB25" s="103"/>
      <c r="BSC25" s="103"/>
      <c r="BSD25" s="103"/>
      <c r="BSE25" s="103"/>
      <c r="BSF25" s="103"/>
      <c r="BSG25" s="103"/>
      <c r="BSH25" s="103"/>
      <c r="BSI25" s="103"/>
      <c r="BSJ25" s="103"/>
      <c r="BSK25" s="103"/>
      <c r="BSL25" s="103"/>
      <c r="BSM25" s="103"/>
      <c r="BSN25" s="103"/>
      <c r="BSO25" s="103"/>
      <c r="BSP25" s="103"/>
      <c r="BSQ25" s="103"/>
      <c r="BSR25" s="103"/>
      <c r="BSS25" s="103"/>
      <c r="BST25" s="103"/>
      <c r="BSU25" s="103"/>
      <c r="BSV25" s="103"/>
      <c r="BSW25" s="103"/>
      <c r="BSX25" s="103"/>
      <c r="BSY25" s="103"/>
      <c r="BSZ25" s="103"/>
      <c r="BTA25" s="103"/>
      <c r="BTB25" s="103"/>
      <c r="BTC25" s="103"/>
      <c r="BTD25" s="103"/>
      <c r="BTE25" s="103"/>
      <c r="BTF25" s="103"/>
      <c r="BTG25" s="103"/>
      <c r="BTH25" s="103"/>
      <c r="BTI25" s="103"/>
      <c r="BTJ25" s="103"/>
      <c r="BTK25" s="103"/>
      <c r="BTL25" s="103"/>
      <c r="BTM25" s="103"/>
      <c r="BTN25" s="103"/>
      <c r="BTO25" s="103"/>
      <c r="BTP25" s="103"/>
      <c r="BTQ25" s="103"/>
      <c r="BTR25" s="103"/>
      <c r="BTS25" s="103"/>
      <c r="BTT25" s="103"/>
      <c r="BTU25" s="103"/>
      <c r="BTV25" s="103"/>
      <c r="BTW25" s="103"/>
      <c r="BTX25" s="103"/>
      <c r="BTY25" s="103"/>
      <c r="BTZ25" s="103"/>
      <c r="BUA25" s="103"/>
      <c r="BUB25" s="103"/>
      <c r="BUC25" s="103"/>
      <c r="BUD25" s="103"/>
      <c r="BUE25" s="103"/>
      <c r="BUF25" s="103"/>
      <c r="BUG25" s="103"/>
      <c r="BUH25" s="103"/>
      <c r="BUI25" s="103"/>
      <c r="BUJ25" s="103"/>
      <c r="BUK25" s="103"/>
      <c r="BUL25" s="103"/>
      <c r="BUM25" s="103"/>
      <c r="BUN25" s="103"/>
      <c r="BUO25" s="103"/>
      <c r="BUP25" s="103"/>
      <c r="BUQ25" s="103"/>
      <c r="BUR25" s="103"/>
      <c r="BUS25" s="103"/>
      <c r="BUT25" s="103"/>
      <c r="BUU25" s="103"/>
      <c r="BUV25" s="103"/>
      <c r="BUW25" s="103"/>
      <c r="BUX25" s="103"/>
      <c r="BUY25" s="103"/>
      <c r="BUZ25" s="103"/>
      <c r="BVA25" s="103"/>
      <c r="BVB25" s="103"/>
      <c r="BVC25" s="103"/>
      <c r="BVD25" s="103"/>
      <c r="BVE25" s="103"/>
      <c r="BVF25" s="103"/>
      <c r="BVG25" s="103"/>
      <c r="BVH25" s="103"/>
      <c r="BVI25" s="103"/>
      <c r="BVJ25" s="103"/>
      <c r="BVK25" s="103"/>
      <c r="BVL25" s="103"/>
      <c r="BVM25" s="103"/>
      <c r="BVN25" s="103"/>
      <c r="BVO25" s="103"/>
      <c r="BVP25" s="103"/>
      <c r="BVQ25" s="103"/>
      <c r="BVR25" s="103"/>
      <c r="BVS25" s="103"/>
      <c r="BVT25" s="103"/>
      <c r="BVU25" s="103"/>
      <c r="BVV25" s="103"/>
      <c r="BVW25" s="103"/>
      <c r="BVX25" s="103"/>
      <c r="BVY25" s="103"/>
      <c r="BVZ25" s="103"/>
      <c r="BWA25" s="103"/>
      <c r="BWB25" s="103"/>
      <c r="BWC25" s="103"/>
      <c r="BWD25" s="103"/>
      <c r="BWE25" s="103"/>
      <c r="BWF25" s="103"/>
      <c r="BWG25" s="103"/>
      <c r="BWH25" s="103"/>
      <c r="BWI25" s="103"/>
      <c r="BWJ25" s="103"/>
      <c r="BWK25" s="103"/>
      <c r="BWL25" s="103"/>
      <c r="BWM25" s="103"/>
      <c r="BWN25" s="103"/>
      <c r="BWO25" s="103"/>
      <c r="BWP25" s="103"/>
      <c r="BWQ25" s="103"/>
      <c r="BWR25" s="103"/>
      <c r="BWS25" s="103"/>
      <c r="BWT25" s="103"/>
      <c r="BWU25" s="103"/>
      <c r="BWV25" s="103"/>
      <c r="BWW25" s="103"/>
      <c r="BWX25" s="103"/>
      <c r="BWY25" s="103"/>
      <c r="BWZ25" s="103"/>
      <c r="BXA25" s="103"/>
      <c r="BXB25" s="103"/>
      <c r="BXC25" s="103"/>
      <c r="BXD25" s="103"/>
      <c r="BXE25" s="103"/>
      <c r="BXF25" s="103"/>
      <c r="BXG25" s="103"/>
      <c r="BXH25" s="103"/>
      <c r="BXI25" s="103"/>
      <c r="BXJ25" s="103"/>
      <c r="BXK25" s="103"/>
      <c r="BXL25" s="103"/>
      <c r="BXM25" s="103"/>
      <c r="BXN25" s="103"/>
      <c r="BXO25" s="103"/>
      <c r="BXP25" s="103"/>
      <c r="BXQ25" s="103"/>
      <c r="BXR25" s="103"/>
      <c r="BXS25" s="103"/>
      <c r="BXT25" s="103"/>
      <c r="BXU25" s="103"/>
      <c r="BXV25" s="103"/>
      <c r="BXW25" s="103"/>
      <c r="BXX25" s="103"/>
      <c r="BXY25" s="103"/>
      <c r="BXZ25" s="103"/>
      <c r="BYA25" s="103"/>
      <c r="BYB25" s="103"/>
      <c r="BYC25" s="103"/>
      <c r="BYD25" s="103"/>
      <c r="BYE25" s="103"/>
      <c r="BYF25" s="103"/>
      <c r="BYG25" s="103"/>
      <c r="BYH25" s="103"/>
      <c r="BYI25" s="103"/>
      <c r="BYJ25" s="103"/>
      <c r="BYK25" s="103"/>
      <c r="BYL25" s="103"/>
      <c r="BYM25" s="103"/>
      <c r="BYN25" s="103"/>
      <c r="BYO25" s="103"/>
      <c r="BYP25" s="103"/>
      <c r="BYQ25" s="103"/>
      <c r="BYR25" s="103"/>
      <c r="BYS25" s="103"/>
      <c r="BYT25" s="103"/>
      <c r="BYU25" s="103"/>
      <c r="BYV25" s="103"/>
      <c r="BYW25" s="103"/>
      <c r="BYX25" s="103"/>
      <c r="BYY25" s="103"/>
      <c r="BYZ25" s="103"/>
      <c r="BZA25" s="103"/>
      <c r="BZB25" s="103"/>
      <c r="BZC25" s="103"/>
      <c r="BZD25" s="103"/>
      <c r="BZE25" s="103"/>
      <c r="BZF25" s="103"/>
      <c r="BZG25" s="103"/>
      <c r="BZH25" s="103"/>
      <c r="BZI25" s="103"/>
      <c r="BZJ25" s="103"/>
      <c r="BZK25" s="103"/>
      <c r="BZL25" s="103"/>
      <c r="BZM25" s="103"/>
      <c r="BZN25" s="103"/>
      <c r="BZO25" s="103"/>
      <c r="BZP25" s="103"/>
      <c r="BZQ25" s="103"/>
      <c r="BZR25" s="103"/>
      <c r="BZS25" s="103"/>
      <c r="BZT25" s="103"/>
      <c r="BZU25" s="103"/>
      <c r="BZV25" s="103"/>
      <c r="BZW25" s="103"/>
      <c r="BZX25" s="103"/>
      <c r="BZY25" s="103"/>
      <c r="BZZ25" s="103"/>
      <c r="CAA25" s="103"/>
      <c r="CAB25" s="103"/>
      <c r="CAC25" s="103"/>
      <c r="CAD25" s="103"/>
      <c r="CAE25" s="103"/>
      <c r="CAF25" s="103"/>
      <c r="CAG25" s="103"/>
      <c r="CAH25" s="103"/>
      <c r="CAI25" s="103"/>
      <c r="CAJ25" s="103"/>
      <c r="CAK25" s="103"/>
      <c r="CAL25" s="103"/>
      <c r="CAM25" s="103"/>
      <c r="CAN25" s="103"/>
      <c r="CAO25" s="103"/>
      <c r="CAP25" s="103"/>
      <c r="CAQ25" s="103"/>
      <c r="CAR25" s="103"/>
      <c r="CAS25" s="103"/>
      <c r="CAT25" s="103"/>
      <c r="CAU25" s="103"/>
      <c r="CAV25" s="103"/>
      <c r="CAW25" s="103"/>
      <c r="CAX25" s="103"/>
      <c r="CAY25" s="103"/>
      <c r="CAZ25" s="103"/>
      <c r="CBA25" s="103"/>
      <c r="CBB25" s="103"/>
      <c r="CBC25" s="103"/>
      <c r="CBD25" s="103"/>
      <c r="CBE25" s="103"/>
      <c r="CBF25" s="103"/>
      <c r="CBG25" s="103"/>
      <c r="CBH25" s="103"/>
      <c r="CBI25" s="103"/>
      <c r="CBJ25" s="103"/>
      <c r="CBK25" s="103"/>
      <c r="CBL25" s="103"/>
      <c r="CBM25" s="103"/>
      <c r="CBN25" s="103"/>
      <c r="CBO25" s="103"/>
      <c r="CBP25" s="103"/>
      <c r="CBQ25" s="103"/>
      <c r="CBR25" s="103"/>
      <c r="CBS25" s="103"/>
      <c r="CBT25" s="103"/>
      <c r="CBU25" s="103"/>
      <c r="CBV25" s="103"/>
    </row>
    <row r="26" spans="2:2102" x14ac:dyDescent="0.2">
      <c r="B26" s="108" t="s">
        <v>10</v>
      </c>
      <c r="C26" s="55">
        <v>0</v>
      </c>
      <c r="D26" s="55">
        <v>70</v>
      </c>
      <c r="E26" s="55">
        <v>0</v>
      </c>
      <c r="F26" s="55">
        <v>70</v>
      </c>
      <c r="G26" s="55">
        <v>0</v>
      </c>
      <c r="H26" s="55">
        <v>70</v>
      </c>
      <c r="I26" s="55">
        <v>0</v>
      </c>
      <c r="J26" s="55">
        <v>70</v>
      </c>
      <c r="K26" s="55">
        <v>0</v>
      </c>
      <c r="L26" s="55">
        <v>70</v>
      </c>
      <c r="M26" s="55">
        <v>0</v>
      </c>
      <c r="N26" s="55">
        <v>70</v>
      </c>
      <c r="O26" s="55">
        <v>0</v>
      </c>
      <c r="P26" s="55">
        <v>70</v>
      </c>
      <c r="Q26" s="55">
        <v>0</v>
      </c>
      <c r="R26" s="55">
        <v>70</v>
      </c>
      <c r="S26" s="55">
        <v>0</v>
      </c>
      <c r="T26" s="55">
        <v>70</v>
      </c>
      <c r="U26" s="55">
        <v>0</v>
      </c>
      <c r="V26" s="55">
        <v>70</v>
      </c>
      <c r="W26" s="55">
        <v>0</v>
      </c>
      <c r="X26" s="55">
        <v>70</v>
      </c>
      <c r="Y26" s="55">
        <v>0</v>
      </c>
      <c r="Z26" s="55">
        <v>70</v>
      </c>
      <c r="AA26" s="55">
        <v>0</v>
      </c>
      <c r="AB26" s="55">
        <v>70</v>
      </c>
      <c r="AC26" s="55">
        <v>0</v>
      </c>
      <c r="AD26" s="55">
        <v>70</v>
      </c>
      <c r="AE26" s="55">
        <v>0</v>
      </c>
      <c r="AF26" s="55">
        <v>70</v>
      </c>
      <c r="AG26" s="55">
        <v>0</v>
      </c>
      <c r="AH26" s="55">
        <v>70</v>
      </c>
      <c r="AI26" s="55">
        <v>0</v>
      </c>
      <c r="AJ26" s="55">
        <v>70</v>
      </c>
      <c r="AK26" s="55">
        <v>0</v>
      </c>
      <c r="AL26" s="55">
        <v>70</v>
      </c>
      <c r="AM26" s="55">
        <v>0</v>
      </c>
      <c r="AN26" s="55">
        <v>70</v>
      </c>
      <c r="AO26" s="55">
        <v>0</v>
      </c>
      <c r="AP26" s="55">
        <v>70</v>
      </c>
      <c r="AQ26" s="55">
        <v>0</v>
      </c>
      <c r="AR26" s="55">
        <v>70</v>
      </c>
      <c r="AS26" s="55">
        <v>0</v>
      </c>
      <c r="AT26" s="55">
        <v>70</v>
      </c>
      <c r="AU26" s="55">
        <v>0</v>
      </c>
      <c r="AV26" s="55">
        <v>70</v>
      </c>
      <c r="AW26" s="55">
        <v>0</v>
      </c>
      <c r="AX26" s="55">
        <v>70</v>
      </c>
      <c r="AY26" s="55">
        <v>0</v>
      </c>
      <c r="AZ26" s="55">
        <v>70</v>
      </c>
      <c r="BA26" s="55">
        <v>0</v>
      </c>
      <c r="BB26" s="55">
        <v>70</v>
      </c>
      <c r="BC26" s="55">
        <v>0</v>
      </c>
      <c r="BD26" s="55">
        <v>70</v>
      </c>
      <c r="BE26" s="55">
        <v>0</v>
      </c>
      <c r="BF26" s="55">
        <v>70</v>
      </c>
      <c r="BG26" s="55">
        <v>0</v>
      </c>
      <c r="BH26" s="55">
        <v>70</v>
      </c>
      <c r="BI26" s="55">
        <v>0</v>
      </c>
      <c r="BJ26" s="55">
        <v>70</v>
      </c>
      <c r="BK26" s="55">
        <v>0</v>
      </c>
      <c r="BL26" s="55">
        <v>70</v>
      </c>
      <c r="BM26" s="55">
        <v>0</v>
      </c>
      <c r="BN26" s="55">
        <v>70</v>
      </c>
      <c r="BO26" s="55">
        <v>0</v>
      </c>
      <c r="BP26" s="55">
        <v>70</v>
      </c>
      <c r="BQ26" s="55">
        <v>0</v>
      </c>
      <c r="BR26" s="55">
        <v>70</v>
      </c>
      <c r="BS26" s="55">
        <v>0</v>
      </c>
      <c r="BT26" s="55">
        <v>70</v>
      </c>
      <c r="BU26" s="55">
        <v>0</v>
      </c>
      <c r="BV26" s="55">
        <v>70</v>
      </c>
      <c r="BW26" s="55">
        <v>0</v>
      </c>
      <c r="BX26" s="55">
        <v>70</v>
      </c>
      <c r="BY26" s="55">
        <v>0</v>
      </c>
      <c r="BZ26" s="55">
        <v>70</v>
      </c>
      <c r="CA26" s="55">
        <v>0</v>
      </c>
      <c r="CB26" s="55">
        <v>70</v>
      </c>
      <c r="CC26" s="55">
        <v>0</v>
      </c>
      <c r="CD26" s="55">
        <v>70</v>
      </c>
      <c r="CE26" s="55">
        <v>0</v>
      </c>
      <c r="CF26" s="55">
        <v>70</v>
      </c>
      <c r="CG26" s="55">
        <v>0</v>
      </c>
      <c r="CH26" s="55">
        <v>70</v>
      </c>
      <c r="CI26" s="55">
        <v>0</v>
      </c>
      <c r="CJ26" s="55">
        <v>70</v>
      </c>
      <c r="CK26" s="55">
        <v>0</v>
      </c>
      <c r="CL26" s="55">
        <v>70</v>
      </c>
      <c r="CM26" s="55">
        <v>0</v>
      </c>
      <c r="CN26" s="55">
        <v>70</v>
      </c>
      <c r="CO26" s="55">
        <v>0</v>
      </c>
      <c r="CP26" s="55">
        <v>70</v>
      </c>
      <c r="CQ26" s="55">
        <v>0</v>
      </c>
      <c r="CR26" s="55">
        <v>70</v>
      </c>
      <c r="CS26" s="55">
        <v>0</v>
      </c>
      <c r="CT26" s="55">
        <v>70</v>
      </c>
      <c r="CU26" s="55">
        <v>0</v>
      </c>
      <c r="CV26" s="55">
        <v>70</v>
      </c>
      <c r="CW26" s="55">
        <v>0</v>
      </c>
      <c r="CX26" s="55">
        <v>70</v>
      </c>
      <c r="CY26" s="55">
        <v>0</v>
      </c>
      <c r="CZ26" s="55">
        <v>70</v>
      </c>
      <c r="DA26" s="55">
        <v>0</v>
      </c>
      <c r="DB26" s="55">
        <v>70</v>
      </c>
      <c r="DC26" s="55">
        <v>0</v>
      </c>
      <c r="DD26" s="55">
        <v>70</v>
      </c>
      <c r="DE26" s="55">
        <v>0</v>
      </c>
      <c r="DF26" s="55">
        <v>70</v>
      </c>
      <c r="DG26" s="55">
        <v>0</v>
      </c>
      <c r="DH26" s="55">
        <v>70</v>
      </c>
      <c r="DI26" s="55">
        <v>0</v>
      </c>
      <c r="DJ26" s="55">
        <v>70</v>
      </c>
      <c r="DK26" s="55">
        <v>0</v>
      </c>
      <c r="DL26" s="55">
        <v>70</v>
      </c>
      <c r="DM26" s="55">
        <v>0</v>
      </c>
      <c r="DN26" s="55">
        <v>70</v>
      </c>
      <c r="DO26" s="55">
        <v>0</v>
      </c>
      <c r="DP26" s="55">
        <v>70</v>
      </c>
      <c r="DQ26" s="55">
        <v>0</v>
      </c>
      <c r="DR26" s="55">
        <v>70</v>
      </c>
      <c r="DS26" s="55">
        <v>0</v>
      </c>
      <c r="DT26" s="55">
        <v>70</v>
      </c>
      <c r="DU26" s="55">
        <v>0</v>
      </c>
      <c r="DV26" s="55">
        <v>70</v>
      </c>
      <c r="DW26" s="55">
        <v>0</v>
      </c>
      <c r="DX26" s="55">
        <v>70</v>
      </c>
      <c r="DY26" s="55">
        <v>0</v>
      </c>
      <c r="DZ26" s="55">
        <v>70</v>
      </c>
      <c r="EA26" s="55">
        <v>0</v>
      </c>
      <c r="EB26" s="55">
        <v>70</v>
      </c>
      <c r="EC26" s="55">
        <v>0</v>
      </c>
      <c r="ED26" s="55">
        <v>70</v>
      </c>
      <c r="EE26" s="55">
        <v>0</v>
      </c>
      <c r="EF26" s="55">
        <v>70</v>
      </c>
      <c r="EG26" s="55">
        <v>0</v>
      </c>
      <c r="EH26" s="55">
        <v>70</v>
      </c>
      <c r="EI26" s="55">
        <v>0</v>
      </c>
      <c r="EJ26" s="55">
        <v>70</v>
      </c>
      <c r="EK26" s="55">
        <v>0</v>
      </c>
      <c r="EL26" s="55">
        <v>70</v>
      </c>
      <c r="EM26" s="55">
        <v>0</v>
      </c>
      <c r="EN26" s="55">
        <v>70</v>
      </c>
      <c r="EO26" s="55">
        <v>0</v>
      </c>
      <c r="EP26" s="55">
        <v>70</v>
      </c>
      <c r="EQ26" s="55">
        <v>0</v>
      </c>
      <c r="ER26" s="55">
        <v>70</v>
      </c>
      <c r="ES26" s="55">
        <v>0</v>
      </c>
      <c r="ET26" s="55">
        <v>70</v>
      </c>
      <c r="EU26" s="55">
        <v>0</v>
      </c>
      <c r="EV26" s="55">
        <v>70</v>
      </c>
      <c r="EW26" s="55">
        <v>0</v>
      </c>
      <c r="EX26" s="55">
        <v>45</v>
      </c>
      <c r="EY26" s="55">
        <v>50</v>
      </c>
      <c r="EZ26" s="55">
        <v>55</v>
      </c>
      <c r="FA26" s="55">
        <v>60</v>
      </c>
      <c r="FB26" s="55">
        <v>65</v>
      </c>
      <c r="FC26" s="55">
        <v>70</v>
      </c>
      <c r="FD26" s="55">
        <v>75</v>
      </c>
      <c r="FE26" s="55">
        <v>80</v>
      </c>
      <c r="FF26" s="55">
        <v>85</v>
      </c>
      <c r="FG26" s="55">
        <v>0</v>
      </c>
      <c r="FH26" s="55">
        <v>45</v>
      </c>
      <c r="FI26" s="55">
        <v>50</v>
      </c>
      <c r="FJ26" s="55">
        <v>55</v>
      </c>
      <c r="FK26" s="55">
        <v>60</v>
      </c>
      <c r="FL26" s="55">
        <v>65</v>
      </c>
      <c r="FM26" s="55">
        <v>70</v>
      </c>
      <c r="FN26" s="55">
        <v>75</v>
      </c>
      <c r="FO26" s="55">
        <v>80</v>
      </c>
      <c r="FP26" s="55">
        <v>85</v>
      </c>
      <c r="FQ26" s="55">
        <v>0</v>
      </c>
      <c r="FR26" s="55">
        <v>45</v>
      </c>
      <c r="FS26" s="55">
        <v>50</v>
      </c>
      <c r="FT26" s="55">
        <v>55</v>
      </c>
      <c r="FU26" s="55">
        <v>60</v>
      </c>
      <c r="FV26" s="55">
        <v>65</v>
      </c>
      <c r="FW26" s="55">
        <v>70</v>
      </c>
      <c r="FX26" s="55">
        <v>75</v>
      </c>
      <c r="FY26" s="55">
        <v>80</v>
      </c>
      <c r="FZ26" s="55">
        <v>85</v>
      </c>
      <c r="GA26" s="55">
        <v>0</v>
      </c>
      <c r="GB26" s="55">
        <v>70</v>
      </c>
      <c r="GC26" s="55">
        <v>0</v>
      </c>
      <c r="GD26" s="55">
        <v>70</v>
      </c>
      <c r="GE26" s="55">
        <v>0</v>
      </c>
      <c r="GF26" s="55">
        <v>70</v>
      </c>
      <c r="GG26" s="55">
        <v>0</v>
      </c>
      <c r="GH26" s="55">
        <v>45</v>
      </c>
      <c r="GI26" s="55">
        <v>50</v>
      </c>
      <c r="GJ26" s="55">
        <v>55</v>
      </c>
      <c r="GK26" s="55">
        <v>60</v>
      </c>
      <c r="GL26" s="55">
        <v>65</v>
      </c>
      <c r="GM26" s="55">
        <v>70</v>
      </c>
      <c r="GN26" s="55">
        <v>75</v>
      </c>
      <c r="GO26" s="55">
        <v>80</v>
      </c>
      <c r="GP26" s="55">
        <v>85</v>
      </c>
      <c r="GQ26" s="55">
        <v>0</v>
      </c>
      <c r="GR26" s="55">
        <v>45</v>
      </c>
      <c r="GS26" s="55">
        <v>50</v>
      </c>
      <c r="GT26" s="55">
        <v>55</v>
      </c>
      <c r="GU26" s="55">
        <v>60</v>
      </c>
      <c r="GV26" s="55">
        <v>65</v>
      </c>
      <c r="GW26" s="55">
        <v>70</v>
      </c>
      <c r="GX26" s="55">
        <v>75</v>
      </c>
      <c r="GY26" s="55">
        <v>80</v>
      </c>
      <c r="GZ26" s="55">
        <v>85</v>
      </c>
      <c r="HA26" s="55">
        <v>0</v>
      </c>
      <c r="HB26" s="55">
        <v>45</v>
      </c>
      <c r="HC26" s="55">
        <v>50</v>
      </c>
      <c r="HD26" s="55">
        <v>55</v>
      </c>
      <c r="HE26" s="55">
        <v>60</v>
      </c>
      <c r="HF26" s="55">
        <v>65</v>
      </c>
      <c r="HG26" s="55">
        <v>70</v>
      </c>
      <c r="HH26" s="55">
        <v>75</v>
      </c>
      <c r="HI26" s="55">
        <v>80</v>
      </c>
      <c r="HJ26" s="55">
        <v>85</v>
      </c>
      <c r="HK26" s="55">
        <v>0</v>
      </c>
      <c r="HL26" s="55">
        <v>70</v>
      </c>
      <c r="HM26" s="55">
        <v>0</v>
      </c>
      <c r="HN26" s="55">
        <v>70</v>
      </c>
      <c r="HO26" s="55">
        <v>0</v>
      </c>
      <c r="HP26" s="55">
        <v>70</v>
      </c>
      <c r="HQ26" s="55">
        <v>0</v>
      </c>
      <c r="HR26" s="55">
        <v>45</v>
      </c>
      <c r="HS26" s="55">
        <v>50</v>
      </c>
      <c r="HT26" s="55">
        <v>55</v>
      </c>
      <c r="HU26" s="55">
        <v>60</v>
      </c>
      <c r="HV26" s="55">
        <v>65</v>
      </c>
      <c r="HW26" s="55">
        <v>70</v>
      </c>
      <c r="HX26" s="55">
        <v>75</v>
      </c>
      <c r="HY26" s="55">
        <v>80</v>
      </c>
      <c r="HZ26" s="55">
        <v>85</v>
      </c>
      <c r="IA26" s="55">
        <v>0</v>
      </c>
      <c r="IB26" s="55">
        <v>45</v>
      </c>
      <c r="IC26" s="55">
        <v>50</v>
      </c>
      <c r="ID26" s="55">
        <v>55</v>
      </c>
      <c r="IE26" s="55">
        <v>60</v>
      </c>
      <c r="IF26" s="55">
        <v>65</v>
      </c>
      <c r="IG26" s="55">
        <v>70</v>
      </c>
      <c r="IH26" s="55">
        <v>75</v>
      </c>
      <c r="II26" s="55">
        <v>80</v>
      </c>
      <c r="IJ26" s="55">
        <v>85</v>
      </c>
      <c r="IK26" s="55">
        <v>0</v>
      </c>
      <c r="IL26" s="55">
        <v>45</v>
      </c>
      <c r="IM26" s="55">
        <v>50</v>
      </c>
      <c r="IN26" s="55">
        <v>55</v>
      </c>
      <c r="IO26" s="55">
        <v>60</v>
      </c>
      <c r="IP26" s="55">
        <v>65</v>
      </c>
      <c r="IQ26" s="55">
        <v>70</v>
      </c>
      <c r="IR26" s="55">
        <v>75</v>
      </c>
      <c r="IS26" s="55">
        <v>80</v>
      </c>
      <c r="IT26" s="55">
        <v>85</v>
      </c>
      <c r="IU26" s="55">
        <v>0</v>
      </c>
      <c r="IV26" s="55">
        <v>70</v>
      </c>
      <c r="IW26" s="55">
        <v>0</v>
      </c>
      <c r="IX26" s="55">
        <v>70</v>
      </c>
      <c r="IY26" s="55">
        <v>0</v>
      </c>
      <c r="IZ26" s="55">
        <v>70</v>
      </c>
      <c r="JA26" s="55">
        <v>0</v>
      </c>
      <c r="JB26" s="55">
        <v>45</v>
      </c>
      <c r="JC26" s="55">
        <v>50</v>
      </c>
      <c r="JD26" s="55">
        <v>55</v>
      </c>
      <c r="JE26" s="55">
        <v>60</v>
      </c>
      <c r="JF26" s="55">
        <v>65</v>
      </c>
      <c r="JG26" s="55">
        <v>70</v>
      </c>
      <c r="JH26" s="55">
        <v>75</v>
      </c>
      <c r="JI26" s="55">
        <v>80</v>
      </c>
      <c r="JJ26" s="55">
        <v>85</v>
      </c>
      <c r="JK26" s="55">
        <v>0</v>
      </c>
      <c r="JL26" s="55">
        <v>45</v>
      </c>
      <c r="JM26" s="55">
        <v>50</v>
      </c>
      <c r="JN26" s="55">
        <v>55</v>
      </c>
      <c r="JO26" s="55">
        <v>60</v>
      </c>
      <c r="JP26" s="55">
        <v>65</v>
      </c>
      <c r="JQ26" s="55">
        <v>70</v>
      </c>
      <c r="JR26" s="55">
        <v>75</v>
      </c>
      <c r="JS26" s="55">
        <v>80</v>
      </c>
      <c r="JT26" s="55">
        <v>85</v>
      </c>
      <c r="JU26" s="55">
        <v>0</v>
      </c>
      <c r="JV26" s="55">
        <v>45</v>
      </c>
      <c r="JW26" s="55">
        <v>50</v>
      </c>
      <c r="JX26" s="55">
        <v>55</v>
      </c>
      <c r="JY26" s="55">
        <v>60</v>
      </c>
      <c r="JZ26" s="55">
        <v>65</v>
      </c>
      <c r="KA26" s="55">
        <v>70</v>
      </c>
      <c r="KB26" s="55">
        <v>75</v>
      </c>
      <c r="KC26" s="55">
        <v>80</v>
      </c>
      <c r="KD26" s="55">
        <v>85</v>
      </c>
      <c r="KE26" s="55">
        <v>0</v>
      </c>
      <c r="KF26" s="55">
        <v>70</v>
      </c>
      <c r="KG26" s="55">
        <v>0</v>
      </c>
      <c r="KH26" s="55">
        <v>70</v>
      </c>
      <c r="KI26" s="55">
        <v>0</v>
      </c>
      <c r="KJ26" s="55">
        <v>70</v>
      </c>
      <c r="KK26" s="55">
        <v>0</v>
      </c>
      <c r="KL26" s="55">
        <v>45</v>
      </c>
      <c r="KM26" s="55">
        <v>50</v>
      </c>
      <c r="KN26" s="55">
        <v>55</v>
      </c>
      <c r="KO26" s="55">
        <v>60</v>
      </c>
      <c r="KP26" s="55">
        <v>65</v>
      </c>
      <c r="KQ26" s="55">
        <v>70</v>
      </c>
      <c r="KR26" s="55">
        <v>75</v>
      </c>
      <c r="KS26" s="55">
        <v>80</v>
      </c>
      <c r="KT26" s="55">
        <v>85</v>
      </c>
      <c r="KU26" s="55">
        <v>0</v>
      </c>
      <c r="KV26" s="55">
        <v>45</v>
      </c>
      <c r="KW26" s="55">
        <v>50</v>
      </c>
      <c r="KX26" s="55">
        <v>55</v>
      </c>
      <c r="KY26" s="55">
        <v>60</v>
      </c>
      <c r="KZ26" s="55">
        <v>65</v>
      </c>
      <c r="LA26" s="55">
        <v>70</v>
      </c>
      <c r="LB26" s="55">
        <v>75</v>
      </c>
      <c r="LC26" s="55">
        <v>80</v>
      </c>
      <c r="LD26" s="55">
        <v>85</v>
      </c>
      <c r="LE26" s="55">
        <v>0</v>
      </c>
      <c r="LF26" s="55">
        <v>45</v>
      </c>
      <c r="LG26" s="55">
        <v>50</v>
      </c>
      <c r="LH26" s="55">
        <v>55</v>
      </c>
      <c r="LI26" s="55">
        <v>60</v>
      </c>
      <c r="LJ26" s="55">
        <v>65</v>
      </c>
      <c r="LK26" s="55">
        <v>70</v>
      </c>
      <c r="LL26" s="55">
        <v>75</v>
      </c>
      <c r="LM26" s="55">
        <v>80</v>
      </c>
      <c r="LN26" s="55">
        <v>85</v>
      </c>
      <c r="LO26" s="55">
        <v>0</v>
      </c>
      <c r="LP26" s="55">
        <v>70</v>
      </c>
      <c r="LQ26" s="55">
        <v>0</v>
      </c>
      <c r="LR26" s="55">
        <v>70</v>
      </c>
      <c r="LS26" s="55">
        <v>0</v>
      </c>
      <c r="LT26" s="55">
        <v>70</v>
      </c>
      <c r="LU26" s="55">
        <v>0</v>
      </c>
      <c r="LV26" s="55">
        <v>45</v>
      </c>
      <c r="LW26" s="55">
        <v>50</v>
      </c>
      <c r="LX26" s="55">
        <v>55</v>
      </c>
      <c r="LY26" s="55">
        <v>60</v>
      </c>
      <c r="LZ26" s="55">
        <v>65</v>
      </c>
      <c r="MA26" s="55">
        <v>70</v>
      </c>
      <c r="MB26" s="55">
        <v>75</v>
      </c>
      <c r="MC26" s="55">
        <v>80</v>
      </c>
      <c r="MD26" s="55">
        <v>85</v>
      </c>
      <c r="ME26" s="55">
        <v>0</v>
      </c>
      <c r="MF26" s="55">
        <v>45</v>
      </c>
      <c r="MG26" s="55">
        <v>50</v>
      </c>
      <c r="MH26" s="55">
        <v>55</v>
      </c>
      <c r="MI26" s="55">
        <v>60</v>
      </c>
      <c r="MJ26" s="55">
        <v>65</v>
      </c>
      <c r="MK26" s="55">
        <v>70</v>
      </c>
      <c r="ML26" s="55">
        <v>75</v>
      </c>
      <c r="MM26" s="55">
        <v>80</v>
      </c>
      <c r="MN26" s="55">
        <v>85</v>
      </c>
      <c r="MO26" s="55">
        <v>0</v>
      </c>
      <c r="MP26" s="55">
        <v>45</v>
      </c>
      <c r="MQ26" s="55">
        <v>50</v>
      </c>
      <c r="MR26" s="55">
        <v>55</v>
      </c>
      <c r="MS26" s="55">
        <v>60</v>
      </c>
      <c r="MT26" s="55">
        <v>65</v>
      </c>
      <c r="MU26" s="55">
        <v>70</v>
      </c>
      <c r="MV26" s="55">
        <v>75</v>
      </c>
      <c r="MW26" s="55">
        <v>80</v>
      </c>
      <c r="MX26" s="55">
        <v>85</v>
      </c>
      <c r="MY26" s="55">
        <v>0</v>
      </c>
      <c r="MZ26" s="55">
        <v>70</v>
      </c>
      <c r="NA26" s="55">
        <v>0</v>
      </c>
      <c r="NB26" s="55">
        <v>70</v>
      </c>
      <c r="NC26" s="55">
        <v>0</v>
      </c>
      <c r="ND26" s="55">
        <v>70</v>
      </c>
      <c r="NE26" s="55">
        <v>0</v>
      </c>
      <c r="NF26" s="55">
        <v>45</v>
      </c>
      <c r="NG26" s="55">
        <v>50</v>
      </c>
      <c r="NH26" s="55">
        <v>55</v>
      </c>
      <c r="NI26" s="55">
        <v>60</v>
      </c>
      <c r="NJ26" s="55">
        <v>65</v>
      </c>
      <c r="NK26" s="55">
        <v>70</v>
      </c>
      <c r="NL26" s="55">
        <v>75</v>
      </c>
      <c r="NM26" s="55">
        <v>80</v>
      </c>
      <c r="NN26" s="55">
        <v>85</v>
      </c>
      <c r="NO26" s="55">
        <v>0</v>
      </c>
      <c r="NP26" s="55">
        <v>45</v>
      </c>
      <c r="NQ26" s="55">
        <v>50</v>
      </c>
      <c r="NR26" s="55">
        <v>55</v>
      </c>
      <c r="NS26" s="55">
        <v>60</v>
      </c>
      <c r="NT26" s="55">
        <v>65</v>
      </c>
      <c r="NU26" s="55">
        <v>70</v>
      </c>
      <c r="NV26" s="55">
        <v>75</v>
      </c>
      <c r="NW26" s="55">
        <v>80</v>
      </c>
      <c r="NX26" s="55">
        <v>85</v>
      </c>
      <c r="NY26" s="55">
        <v>0</v>
      </c>
      <c r="NZ26" s="55">
        <v>45</v>
      </c>
      <c r="OA26" s="55">
        <v>50</v>
      </c>
      <c r="OB26" s="55">
        <v>55</v>
      </c>
      <c r="OC26" s="55">
        <v>60</v>
      </c>
      <c r="OD26" s="55">
        <v>65</v>
      </c>
      <c r="OE26" s="55">
        <v>70</v>
      </c>
      <c r="OF26" s="55">
        <v>75</v>
      </c>
      <c r="OG26" s="55">
        <v>80</v>
      </c>
      <c r="OH26" s="55">
        <v>85</v>
      </c>
      <c r="OI26" s="55">
        <v>0</v>
      </c>
      <c r="OJ26" s="55">
        <v>70</v>
      </c>
      <c r="OK26" s="55">
        <v>0</v>
      </c>
      <c r="OL26" s="55">
        <v>70</v>
      </c>
      <c r="OM26" s="55">
        <v>0</v>
      </c>
      <c r="ON26" s="55">
        <v>70</v>
      </c>
      <c r="OO26" s="55">
        <v>0</v>
      </c>
      <c r="OP26" s="55">
        <v>45</v>
      </c>
      <c r="OQ26" s="55">
        <v>50</v>
      </c>
      <c r="OR26" s="55">
        <v>55</v>
      </c>
      <c r="OS26" s="55">
        <v>60</v>
      </c>
      <c r="OT26" s="55">
        <v>65</v>
      </c>
      <c r="OU26" s="55">
        <v>70</v>
      </c>
      <c r="OV26" s="55">
        <v>75</v>
      </c>
      <c r="OW26" s="55">
        <v>80</v>
      </c>
      <c r="OX26" s="55">
        <v>85</v>
      </c>
      <c r="OY26" s="55">
        <v>0</v>
      </c>
      <c r="OZ26" s="55">
        <v>45</v>
      </c>
      <c r="PA26" s="55">
        <v>50</v>
      </c>
      <c r="PB26" s="55">
        <v>55</v>
      </c>
      <c r="PC26" s="55">
        <v>60</v>
      </c>
      <c r="PD26" s="55">
        <v>65</v>
      </c>
      <c r="PE26" s="55">
        <v>70</v>
      </c>
      <c r="PF26" s="55">
        <v>75</v>
      </c>
      <c r="PG26" s="55">
        <v>80</v>
      </c>
      <c r="PH26" s="55">
        <v>85</v>
      </c>
      <c r="PI26" s="55">
        <v>0</v>
      </c>
      <c r="PJ26" s="55">
        <v>45</v>
      </c>
      <c r="PK26" s="55">
        <v>50</v>
      </c>
      <c r="PL26" s="55">
        <v>55</v>
      </c>
      <c r="PM26" s="55">
        <v>60</v>
      </c>
      <c r="PN26" s="55">
        <v>65</v>
      </c>
      <c r="PO26" s="55">
        <v>70</v>
      </c>
      <c r="PP26" s="55">
        <v>75</v>
      </c>
      <c r="PQ26" s="55">
        <v>80</v>
      </c>
      <c r="PR26" s="55">
        <v>85</v>
      </c>
      <c r="PS26" s="55">
        <v>0</v>
      </c>
      <c r="PT26" s="55">
        <v>70</v>
      </c>
      <c r="PU26" s="55">
        <v>0</v>
      </c>
      <c r="PV26" s="55">
        <v>70</v>
      </c>
      <c r="PW26" s="55">
        <v>0</v>
      </c>
      <c r="PX26" s="55">
        <v>70</v>
      </c>
      <c r="PY26" s="55">
        <v>0</v>
      </c>
      <c r="PZ26" s="55">
        <v>45</v>
      </c>
      <c r="QA26" s="55">
        <v>50</v>
      </c>
      <c r="QB26" s="55">
        <v>55</v>
      </c>
      <c r="QC26" s="55">
        <v>60</v>
      </c>
      <c r="QD26" s="55">
        <v>65</v>
      </c>
      <c r="QE26" s="55">
        <v>70</v>
      </c>
      <c r="QF26" s="55">
        <v>75</v>
      </c>
      <c r="QG26" s="55">
        <v>80</v>
      </c>
      <c r="QH26" s="55">
        <v>85</v>
      </c>
      <c r="QI26" s="55">
        <v>0</v>
      </c>
      <c r="QJ26" s="55">
        <v>45</v>
      </c>
      <c r="QK26" s="55">
        <v>50</v>
      </c>
      <c r="QL26" s="55">
        <v>55</v>
      </c>
      <c r="QM26" s="55">
        <v>60</v>
      </c>
      <c r="QN26" s="55">
        <v>65</v>
      </c>
      <c r="QO26" s="55">
        <v>70</v>
      </c>
      <c r="QP26" s="55">
        <v>75</v>
      </c>
      <c r="QQ26" s="55">
        <v>80</v>
      </c>
      <c r="QR26" s="55">
        <v>85</v>
      </c>
      <c r="QS26" s="55">
        <v>0</v>
      </c>
      <c r="QT26" s="55">
        <v>45</v>
      </c>
      <c r="QU26" s="55">
        <v>50</v>
      </c>
      <c r="QV26" s="55">
        <v>55</v>
      </c>
      <c r="QW26" s="55">
        <v>60</v>
      </c>
      <c r="QX26" s="55">
        <v>65</v>
      </c>
      <c r="QY26" s="55">
        <v>70</v>
      </c>
      <c r="QZ26" s="55">
        <v>75</v>
      </c>
      <c r="RA26" s="55">
        <v>80</v>
      </c>
      <c r="RB26" s="55">
        <v>85</v>
      </c>
      <c r="RC26" s="55">
        <v>0</v>
      </c>
      <c r="RD26" s="55">
        <v>70</v>
      </c>
      <c r="RE26" s="55">
        <v>0</v>
      </c>
      <c r="RF26" s="55">
        <v>70</v>
      </c>
      <c r="RG26" s="55">
        <v>0</v>
      </c>
      <c r="RH26" s="55">
        <v>70</v>
      </c>
      <c r="RI26" s="55">
        <v>0</v>
      </c>
      <c r="RJ26" s="55">
        <v>45</v>
      </c>
      <c r="RK26" s="55">
        <v>50</v>
      </c>
      <c r="RL26" s="55">
        <v>55</v>
      </c>
      <c r="RM26" s="55">
        <v>60</v>
      </c>
      <c r="RN26" s="55">
        <v>65</v>
      </c>
      <c r="RO26" s="55">
        <v>70</v>
      </c>
      <c r="RP26" s="55">
        <v>75</v>
      </c>
      <c r="RQ26" s="55">
        <v>80</v>
      </c>
      <c r="RR26" s="55">
        <v>85</v>
      </c>
      <c r="RS26" s="55">
        <v>0</v>
      </c>
      <c r="RT26" s="55">
        <v>45</v>
      </c>
      <c r="RU26" s="55">
        <v>50</v>
      </c>
      <c r="RV26" s="55">
        <v>55</v>
      </c>
      <c r="RW26" s="55">
        <v>60</v>
      </c>
      <c r="RX26" s="55">
        <v>65</v>
      </c>
      <c r="RY26" s="55">
        <v>70</v>
      </c>
      <c r="RZ26" s="55">
        <v>75</v>
      </c>
      <c r="SA26" s="55">
        <v>80</v>
      </c>
      <c r="SB26" s="55">
        <v>85</v>
      </c>
      <c r="SC26" s="55">
        <v>0</v>
      </c>
      <c r="SD26" s="55">
        <v>45</v>
      </c>
      <c r="SE26" s="55">
        <v>50</v>
      </c>
      <c r="SF26" s="55">
        <v>55</v>
      </c>
      <c r="SG26" s="55">
        <v>60</v>
      </c>
      <c r="SH26" s="55">
        <v>65</v>
      </c>
      <c r="SI26" s="55">
        <v>70</v>
      </c>
      <c r="SJ26" s="55">
        <v>75</v>
      </c>
      <c r="SK26" s="55">
        <v>80</v>
      </c>
      <c r="SL26" s="55">
        <v>85</v>
      </c>
      <c r="SM26" s="55">
        <v>0</v>
      </c>
      <c r="SN26" s="55">
        <v>70</v>
      </c>
      <c r="SO26" s="55">
        <v>0</v>
      </c>
      <c r="SP26" s="55">
        <v>70</v>
      </c>
      <c r="SQ26" s="55">
        <v>0</v>
      </c>
      <c r="SR26" s="55">
        <v>70</v>
      </c>
      <c r="SS26" s="55">
        <v>0</v>
      </c>
      <c r="ST26" s="55">
        <v>45</v>
      </c>
      <c r="SU26" s="55">
        <v>50</v>
      </c>
      <c r="SV26" s="55">
        <v>55</v>
      </c>
      <c r="SW26" s="55">
        <v>60</v>
      </c>
      <c r="SX26" s="55">
        <v>65</v>
      </c>
      <c r="SY26" s="55">
        <v>70</v>
      </c>
      <c r="SZ26" s="55">
        <v>75</v>
      </c>
      <c r="TA26" s="55">
        <v>80</v>
      </c>
      <c r="TB26" s="55">
        <v>85</v>
      </c>
      <c r="TC26" s="55">
        <v>0</v>
      </c>
      <c r="TD26" s="55">
        <v>45</v>
      </c>
      <c r="TE26" s="55">
        <v>50</v>
      </c>
      <c r="TF26" s="55">
        <v>55</v>
      </c>
      <c r="TG26" s="55">
        <v>60</v>
      </c>
      <c r="TH26" s="55">
        <v>65</v>
      </c>
      <c r="TI26" s="55">
        <v>70</v>
      </c>
      <c r="TJ26" s="55">
        <v>75</v>
      </c>
      <c r="TK26" s="55">
        <v>80</v>
      </c>
      <c r="TL26" s="55">
        <v>85</v>
      </c>
      <c r="TM26" s="55">
        <v>0</v>
      </c>
      <c r="TN26" s="55">
        <v>45</v>
      </c>
      <c r="TO26" s="55">
        <v>50</v>
      </c>
      <c r="TP26" s="55">
        <v>55</v>
      </c>
      <c r="TQ26" s="55">
        <v>60</v>
      </c>
      <c r="TR26" s="55">
        <v>65</v>
      </c>
      <c r="TS26" s="55">
        <v>70</v>
      </c>
      <c r="TT26" s="55">
        <v>75</v>
      </c>
      <c r="TU26" s="55">
        <v>80</v>
      </c>
      <c r="TV26" s="55">
        <v>85</v>
      </c>
      <c r="TW26" s="55">
        <v>0</v>
      </c>
      <c r="TX26" s="55">
        <v>45</v>
      </c>
      <c r="TY26" s="55">
        <v>50</v>
      </c>
      <c r="TZ26" s="55">
        <v>55</v>
      </c>
      <c r="UA26" s="55">
        <v>60</v>
      </c>
      <c r="UB26" s="55">
        <v>65</v>
      </c>
      <c r="UC26" s="55">
        <v>70</v>
      </c>
      <c r="UD26" s="55">
        <v>75</v>
      </c>
      <c r="UE26" s="55">
        <v>80</v>
      </c>
      <c r="UF26" s="55">
        <v>85</v>
      </c>
      <c r="UG26" s="55">
        <v>0</v>
      </c>
      <c r="UH26" s="55">
        <v>45</v>
      </c>
      <c r="UI26" s="55">
        <v>50</v>
      </c>
      <c r="UJ26" s="55">
        <v>55</v>
      </c>
      <c r="UK26" s="55">
        <v>60</v>
      </c>
      <c r="UL26" s="55">
        <v>65</v>
      </c>
      <c r="UM26" s="55">
        <v>70</v>
      </c>
      <c r="UN26" s="55">
        <v>75</v>
      </c>
      <c r="UO26" s="55">
        <v>80</v>
      </c>
      <c r="UP26" s="55">
        <v>85</v>
      </c>
      <c r="UQ26" s="55">
        <v>0</v>
      </c>
      <c r="UR26" s="55">
        <v>45</v>
      </c>
      <c r="US26" s="55">
        <v>50</v>
      </c>
      <c r="UT26" s="55">
        <v>55</v>
      </c>
      <c r="UU26" s="55">
        <v>60</v>
      </c>
      <c r="UV26" s="55">
        <v>65</v>
      </c>
      <c r="UW26" s="55">
        <v>70</v>
      </c>
      <c r="UX26" s="55">
        <v>75</v>
      </c>
      <c r="UY26" s="55">
        <v>80</v>
      </c>
      <c r="UZ26" s="55">
        <v>85</v>
      </c>
      <c r="VA26" s="55">
        <v>0</v>
      </c>
      <c r="VB26" s="55">
        <v>45</v>
      </c>
      <c r="VC26" s="55">
        <v>50</v>
      </c>
      <c r="VD26" s="55">
        <v>55</v>
      </c>
      <c r="VE26" s="55">
        <v>60</v>
      </c>
      <c r="VF26" s="55">
        <v>65</v>
      </c>
      <c r="VG26" s="55">
        <v>70</v>
      </c>
      <c r="VH26" s="55">
        <v>75</v>
      </c>
      <c r="VI26" s="55">
        <v>80</v>
      </c>
      <c r="VJ26" s="55">
        <v>85</v>
      </c>
      <c r="VK26" s="55">
        <v>0</v>
      </c>
      <c r="VL26" s="55">
        <v>45</v>
      </c>
      <c r="VM26" s="55">
        <v>50</v>
      </c>
      <c r="VN26" s="55">
        <v>55</v>
      </c>
      <c r="VO26" s="55">
        <v>60</v>
      </c>
      <c r="VP26" s="55">
        <v>65</v>
      </c>
      <c r="VQ26" s="55">
        <v>70</v>
      </c>
      <c r="VR26" s="55">
        <v>75</v>
      </c>
      <c r="VS26" s="55">
        <v>80</v>
      </c>
      <c r="VT26" s="55">
        <v>85</v>
      </c>
      <c r="VU26" s="55">
        <v>0</v>
      </c>
      <c r="VV26" s="55">
        <v>45</v>
      </c>
      <c r="VW26" s="55">
        <v>50</v>
      </c>
      <c r="VX26" s="55">
        <v>55</v>
      </c>
      <c r="VY26" s="55">
        <v>60</v>
      </c>
      <c r="VZ26" s="55">
        <v>65</v>
      </c>
      <c r="WA26" s="55">
        <v>70</v>
      </c>
      <c r="WB26" s="55">
        <v>75</v>
      </c>
      <c r="WC26" s="55">
        <v>80</v>
      </c>
      <c r="WD26" s="55">
        <v>85</v>
      </c>
      <c r="WE26" s="55">
        <v>0</v>
      </c>
      <c r="WF26" s="55">
        <v>45</v>
      </c>
      <c r="WG26" s="55">
        <v>50</v>
      </c>
      <c r="WH26" s="55">
        <v>55</v>
      </c>
      <c r="WI26" s="55">
        <v>60</v>
      </c>
      <c r="WJ26" s="55">
        <v>65</v>
      </c>
      <c r="WK26" s="55">
        <v>70</v>
      </c>
      <c r="WL26" s="55">
        <v>75</v>
      </c>
      <c r="WM26" s="55">
        <v>80</v>
      </c>
      <c r="WN26" s="55">
        <v>85</v>
      </c>
      <c r="WO26" s="55">
        <v>0</v>
      </c>
      <c r="WP26" s="55">
        <v>45</v>
      </c>
      <c r="WQ26" s="55">
        <v>50</v>
      </c>
      <c r="WR26" s="55">
        <v>55</v>
      </c>
      <c r="WS26" s="55">
        <v>60</v>
      </c>
      <c r="WT26" s="55">
        <v>65</v>
      </c>
      <c r="WU26" s="55">
        <v>70</v>
      </c>
      <c r="WV26" s="55">
        <v>75</v>
      </c>
      <c r="WW26" s="55">
        <v>80</v>
      </c>
      <c r="WX26" s="55">
        <v>85</v>
      </c>
      <c r="WY26" s="55">
        <v>0</v>
      </c>
      <c r="WZ26" s="55">
        <v>45</v>
      </c>
      <c r="XA26" s="55">
        <v>50</v>
      </c>
      <c r="XB26" s="55">
        <v>55</v>
      </c>
      <c r="XC26" s="55">
        <v>60</v>
      </c>
      <c r="XD26" s="55">
        <v>65</v>
      </c>
      <c r="XE26" s="55">
        <v>70</v>
      </c>
      <c r="XF26" s="55">
        <v>75</v>
      </c>
      <c r="XG26" s="55">
        <v>80</v>
      </c>
      <c r="XH26" s="55">
        <v>85</v>
      </c>
      <c r="XI26" s="55">
        <v>0</v>
      </c>
      <c r="XJ26" s="55">
        <v>45</v>
      </c>
      <c r="XK26" s="55">
        <v>50</v>
      </c>
      <c r="XL26" s="55">
        <v>55</v>
      </c>
      <c r="XM26" s="55">
        <v>60</v>
      </c>
      <c r="XN26" s="55">
        <v>65</v>
      </c>
      <c r="XO26" s="55">
        <v>70</v>
      </c>
      <c r="XP26" s="55">
        <v>75</v>
      </c>
      <c r="XQ26" s="55">
        <v>80</v>
      </c>
      <c r="XR26" s="55">
        <v>85</v>
      </c>
      <c r="XS26" s="55">
        <v>0</v>
      </c>
      <c r="XT26" s="55">
        <v>45</v>
      </c>
      <c r="XU26" s="55">
        <v>50</v>
      </c>
      <c r="XV26" s="55">
        <v>55</v>
      </c>
      <c r="XW26" s="55">
        <v>60</v>
      </c>
      <c r="XX26" s="55">
        <v>65</v>
      </c>
      <c r="XY26" s="55">
        <v>70</v>
      </c>
      <c r="XZ26" s="55">
        <v>75</v>
      </c>
      <c r="YA26" s="55">
        <v>80</v>
      </c>
      <c r="YB26" s="55">
        <v>85</v>
      </c>
      <c r="YC26" s="55">
        <v>0</v>
      </c>
      <c r="YD26" s="55">
        <v>45</v>
      </c>
      <c r="YE26" s="55">
        <v>50</v>
      </c>
      <c r="YF26" s="55">
        <v>55</v>
      </c>
      <c r="YG26" s="55">
        <v>60</v>
      </c>
      <c r="YH26" s="55">
        <v>65</v>
      </c>
      <c r="YI26" s="55">
        <v>70</v>
      </c>
      <c r="YJ26" s="55">
        <v>75</v>
      </c>
      <c r="YK26" s="55">
        <v>80</v>
      </c>
      <c r="YL26" s="55">
        <v>85</v>
      </c>
      <c r="YM26" s="55">
        <v>0</v>
      </c>
      <c r="YN26" s="55">
        <v>70</v>
      </c>
      <c r="YO26" s="55">
        <v>0</v>
      </c>
      <c r="YP26" s="55">
        <v>70</v>
      </c>
      <c r="YQ26" s="55">
        <v>0</v>
      </c>
      <c r="YR26" s="55">
        <v>70</v>
      </c>
      <c r="YS26" s="55">
        <v>0</v>
      </c>
      <c r="YT26" s="55">
        <v>45</v>
      </c>
      <c r="YU26" s="55">
        <v>50</v>
      </c>
      <c r="YV26" s="55">
        <v>55</v>
      </c>
      <c r="YW26" s="55">
        <v>60</v>
      </c>
      <c r="YX26" s="55">
        <v>65</v>
      </c>
      <c r="YY26" s="55">
        <v>70</v>
      </c>
      <c r="YZ26" s="55">
        <v>75</v>
      </c>
      <c r="ZA26" s="55">
        <v>80</v>
      </c>
      <c r="ZB26" s="55">
        <v>85</v>
      </c>
      <c r="ZC26" s="55">
        <v>0</v>
      </c>
      <c r="ZD26" s="55">
        <v>45</v>
      </c>
      <c r="ZE26" s="55">
        <v>50</v>
      </c>
      <c r="ZF26" s="55">
        <v>55</v>
      </c>
      <c r="ZG26" s="55">
        <v>60</v>
      </c>
      <c r="ZH26" s="55">
        <v>65</v>
      </c>
      <c r="ZI26" s="55">
        <v>70</v>
      </c>
      <c r="ZJ26" s="55">
        <v>75</v>
      </c>
      <c r="ZK26" s="55">
        <v>80</v>
      </c>
      <c r="ZL26" s="55">
        <v>85</v>
      </c>
      <c r="ZM26" s="55">
        <v>0</v>
      </c>
      <c r="ZN26" s="55">
        <v>45</v>
      </c>
      <c r="ZO26" s="55">
        <v>50</v>
      </c>
      <c r="ZP26" s="55">
        <v>55</v>
      </c>
      <c r="ZQ26" s="55">
        <v>60</v>
      </c>
      <c r="ZR26" s="55">
        <v>65</v>
      </c>
      <c r="ZS26" s="55">
        <v>70</v>
      </c>
      <c r="ZT26" s="55">
        <v>75</v>
      </c>
      <c r="ZU26" s="55">
        <v>80</v>
      </c>
      <c r="ZV26" s="55">
        <v>85</v>
      </c>
      <c r="ZW26" s="55">
        <v>0</v>
      </c>
      <c r="ZX26" s="55">
        <v>45</v>
      </c>
      <c r="ZY26" s="55">
        <v>50</v>
      </c>
      <c r="ZZ26" s="55">
        <v>55</v>
      </c>
      <c r="AAA26" s="55">
        <v>60</v>
      </c>
      <c r="AAB26" s="55">
        <v>65</v>
      </c>
      <c r="AAC26" s="55">
        <v>70</v>
      </c>
      <c r="AAD26" s="55">
        <v>75</v>
      </c>
      <c r="AAE26" s="55">
        <v>80</v>
      </c>
      <c r="AAF26" s="55">
        <v>85</v>
      </c>
      <c r="AAG26" s="55">
        <v>0</v>
      </c>
      <c r="AAH26" s="55">
        <v>45</v>
      </c>
      <c r="AAI26" s="55">
        <v>50</v>
      </c>
      <c r="AAJ26" s="55">
        <v>55</v>
      </c>
      <c r="AAK26" s="55">
        <v>60</v>
      </c>
      <c r="AAL26" s="55">
        <v>65</v>
      </c>
      <c r="AAM26" s="55">
        <v>70</v>
      </c>
      <c r="AAN26" s="55">
        <v>75</v>
      </c>
      <c r="AAO26" s="55">
        <v>80</v>
      </c>
      <c r="AAP26" s="55">
        <v>85</v>
      </c>
      <c r="AAQ26" s="55">
        <v>0</v>
      </c>
      <c r="AAR26" s="55">
        <v>45</v>
      </c>
      <c r="AAS26" s="55">
        <v>50</v>
      </c>
      <c r="AAT26" s="55">
        <v>55</v>
      </c>
      <c r="AAU26" s="55">
        <v>60</v>
      </c>
      <c r="AAV26" s="55">
        <v>65</v>
      </c>
      <c r="AAW26" s="55">
        <v>70</v>
      </c>
      <c r="AAX26" s="55">
        <v>75</v>
      </c>
      <c r="AAY26" s="55">
        <v>80</v>
      </c>
      <c r="AAZ26" s="55">
        <v>85</v>
      </c>
      <c r="ABA26" s="55">
        <v>0</v>
      </c>
      <c r="ABB26" s="55">
        <v>45</v>
      </c>
      <c r="ABC26" s="55">
        <v>50</v>
      </c>
      <c r="ABD26" s="55">
        <v>55</v>
      </c>
      <c r="ABE26" s="55">
        <v>60</v>
      </c>
      <c r="ABF26" s="55">
        <v>65</v>
      </c>
      <c r="ABG26" s="55">
        <v>70</v>
      </c>
      <c r="ABH26" s="55">
        <v>75</v>
      </c>
      <c r="ABI26" s="55">
        <v>80</v>
      </c>
      <c r="ABJ26" s="55">
        <v>85</v>
      </c>
      <c r="ABK26" s="55">
        <v>0</v>
      </c>
      <c r="ABL26" s="55">
        <v>45</v>
      </c>
      <c r="ABM26" s="55">
        <v>50</v>
      </c>
      <c r="ABN26" s="55">
        <v>55</v>
      </c>
      <c r="ABO26" s="55">
        <v>60</v>
      </c>
      <c r="ABP26" s="55">
        <v>65</v>
      </c>
      <c r="ABQ26" s="55">
        <v>70</v>
      </c>
      <c r="ABR26" s="55">
        <v>75</v>
      </c>
      <c r="ABS26" s="55">
        <v>80</v>
      </c>
      <c r="ABT26" s="55">
        <v>85</v>
      </c>
      <c r="ABU26" s="55">
        <v>0</v>
      </c>
      <c r="ABV26" s="55">
        <v>45</v>
      </c>
      <c r="ABW26" s="55">
        <v>50</v>
      </c>
      <c r="ABX26" s="55">
        <v>55</v>
      </c>
      <c r="ABY26" s="55">
        <v>60</v>
      </c>
      <c r="ABZ26" s="55">
        <v>65</v>
      </c>
      <c r="ACA26" s="55">
        <v>70</v>
      </c>
      <c r="ACB26" s="55">
        <v>75</v>
      </c>
      <c r="ACC26" s="55">
        <v>80</v>
      </c>
      <c r="ACD26" s="55">
        <v>85</v>
      </c>
      <c r="ACE26" s="55">
        <v>0</v>
      </c>
      <c r="ACF26" s="55">
        <v>70</v>
      </c>
      <c r="ACG26" s="55">
        <v>0</v>
      </c>
      <c r="ACH26" s="55">
        <v>70</v>
      </c>
      <c r="ACI26" s="55">
        <v>0</v>
      </c>
      <c r="ACJ26" s="55">
        <v>70</v>
      </c>
      <c r="ACK26" s="55">
        <v>0</v>
      </c>
      <c r="ACL26" s="55">
        <v>70</v>
      </c>
      <c r="ACM26" s="55">
        <v>0</v>
      </c>
      <c r="ACN26" s="55">
        <v>70</v>
      </c>
      <c r="ACO26" s="55">
        <v>0</v>
      </c>
      <c r="ACP26" s="55">
        <v>70</v>
      </c>
      <c r="ACQ26" s="55">
        <v>0</v>
      </c>
      <c r="ACR26" s="55">
        <v>45</v>
      </c>
      <c r="ACS26" s="55">
        <v>50</v>
      </c>
      <c r="ACT26" s="55">
        <v>55</v>
      </c>
      <c r="ACU26" s="55">
        <v>60</v>
      </c>
      <c r="ACV26" s="55">
        <v>65</v>
      </c>
      <c r="ACW26" s="55">
        <v>70</v>
      </c>
      <c r="ACX26" s="55">
        <v>75</v>
      </c>
      <c r="ACY26" s="55">
        <v>80</v>
      </c>
      <c r="ACZ26" s="55">
        <v>85</v>
      </c>
      <c r="ADA26" s="55">
        <v>0</v>
      </c>
      <c r="ADB26" s="55">
        <v>45</v>
      </c>
      <c r="ADC26" s="55">
        <v>50</v>
      </c>
      <c r="ADD26" s="55">
        <v>55</v>
      </c>
      <c r="ADE26" s="55">
        <v>60</v>
      </c>
      <c r="ADF26" s="55">
        <v>65</v>
      </c>
      <c r="ADG26" s="55">
        <v>70</v>
      </c>
      <c r="ADH26" s="55">
        <v>75</v>
      </c>
      <c r="ADI26" s="55">
        <v>80</v>
      </c>
      <c r="ADJ26" s="55">
        <v>85</v>
      </c>
      <c r="ADK26" s="55">
        <v>0</v>
      </c>
      <c r="ADL26" s="55">
        <v>45</v>
      </c>
      <c r="ADM26" s="55">
        <v>50</v>
      </c>
      <c r="ADN26" s="55">
        <v>55</v>
      </c>
      <c r="ADO26" s="55">
        <v>60</v>
      </c>
      <c r="ADP26" s="55">
        <v>65</v>
      </c>
      <c r="ADQ26" s="55">
        <v>70</v>
      </c>
      <c r="ADR26" s="55">
        <v>75</v>
      </c>
      <c r="ADS26" s="55">
        <v>80</v>
      </c>
      <c r="ADT26" s="55">
        <v>85</v>
      </c>
      <c r="ADU26" s="55">
        <v>0</v>
      </c>
      <c r="ADV26" s="55">
        <v>70</v>
      </c>
      <c r="ADW26" s="55">
        <v>0</v>
      </c>
      <c r="ADX26" s="55">
        <v>70</v>
      </c>
      <c r="ADY26" s="55">
        <v>0</v>
      </c>
      <c r="ADZ26" s="55">
        <v>70</v>
      </c>
      <c r="AEA26" s="55">
        <v>0</v>
      </c>
      <c r="AEB26" s="55">
        <v>70</v>
      </c>
      <c r="AEC26" s="55">
        <v>0</v>
      </c>
      <c r="AED26" s="55">
        <v>70</v>
      </c>
      <c r="AEE26" s="55">
        <v>0</v>
      </c>
      <c r="AEF26" s="55">
        <v>70</v>
      </c>
      <c r="AEG26" s="55">
        <v>0</v>
      </c>
      <c r="AEH26" s="55">
        <v>70</v>
      </c>
      <c r="AEI26" s="55">
        <v>0</v>
      </c>
      <c r="AEJ26" s="55">
        <v>70</v>
      </c>
      <c r="AEK26" s="55">
        <v>0</v>
      </c>
      <c r="AEL26" s="55">
        <v>70</v>
      </c>
      <c r="AEM26" s="55">
        <v>0</v>
      </c>
      <c r="AEN26" s="55">
        <v>70</v>
      </c>
      <c r="AEO26" s="55">
        <v>0</v>
      </c>
      <c r="AEP26" s="55">
        <v>70</v>
      </c>
      <c r="AEQ26" s="55">
        <v>0</v>
      </c>
      <c r="AER26" s="55">
        <v>70</v>
      </c>
      <c r="AES26" s="55">
        <v>0</v>
      </c>
      <c r="AET26" s="55">
        <v>70</v>
      </c>
      <c r="AEU26" s="55">
        <v>0</v>
      </c>
      <c r="AEV26" s="55">
        <v>70</v>
      </c>
      <c r="AEW26" s="55">
        <v>0</v>
      </c>
      <c r="AEX26" s="55">
        <v>70</v>
      </c>
      <c r="AEY26" s="55">
        <v>0</v>
      </c>
      <c r="AEZ26" s="55">
        <v>70</v>
      </c>
      <c r="AFA26" s="55">
        <v>0</v>
      </c>
      <c r="AFB26" s="55">
        <v>70</v>
      </c>
      <c r="AFC26" s="55">
        <v>0</v>
      </c>
      <c r="AFD26" s="55">
        <v>70</v>
      </c>
      <c r="AFE26" s="55">
        <v>0</v>
      </c>
      <c r="AFF26" s="55">
        <v>70</v>
      </c>
      <c r="AFG26" s="55">
        <v>0</v>
      </c>
      <c r="AFH26" s="55">
        <v>70</v>
      </c>
      <c r="AFI26" s="55">
        <v>0</v>
      </c>
      <c r="AFJ26" s="55">
        <v>70</v>
      </c>
      <c r="AFK26" s="55">
        <v>0</v>
      </c>
      <c r="AFL26" s="55">
        <v>70</v>
      </c>
      <c r="AFM26" s="55">
        <v>0</v>
      </c>
      <c r="AFN26" s="55">
        <v>70</v>
      </c>
      <c r="AFO26" s="55">
        <v>0</v>
      </c>
      <c r="AFP26" s="55">
        <v>70</v>
      </c>
      <c r="AFQ26" s="55">
        <v>0</v>
      </c>
      <c r="AFR26" s="55">
        <v>70</v>
      </c>
      <c r="AFS26" s="55">
        <v>0</v>
      </c>
      <c r="AFT26" s="55">
        <v>70</v>
      </c>
      <c r="AFU26" s="55">
        <v>0</v>
      </c>
      <c r="AFV26" s="55">
        <v>70</v>
      </c>
      <c r="AFW26" s="55">
        <v>0</v>
      </c>
      <c r="AFX26" s="55">
        <v>70</v>
      </c>
      <c r="AFY26" s="55">
        <v>0</v>
      </c>
      <c r="AFZ26" s="55">
        <v>70</v>
      </c>
      <c r="AGA26" s="55">
        <v>0</v>
      </c>
      <c r="AGB26" s="55">
        <v>70</v>
      </c>
      <c r="AGC26" s="55">
        <v>0</v>
      </c>
      <c r="AGD26" s="55">
        <v>70</v>
      </c>
      <c r="AGE26" s="55">
        <v>0</v>
      </c>
      <c r="AGF26" s="55">
        <v>70</v>
      </c>
      <c r="AGG26" s="55">
        <v>0</v>
      </c>
      <c r="AGH26" s="55">
        <v>70</v>
      </c>
      <c r="AGI26" s="55">
        <v>0</v>
      </c>
      <c r="AGJ26" s="55">
        <v>70</v>
      </c>
      <c r="AGK26" s="55">
        <v>0</v>
      </c>
      <c r="AGL26" s="55">
        <v>70</v>
      </c>
      <c r="AGM26" s="55">
        <v>0</v>
      </c>
      <c r="AGN26" s="55">
        <v>70</v>
      </c>
      <c r="AGO26" s="55">
        <v>0</v>
      </c>
      <c r="AGP26" s="55">
        <v>70</v>
      </c>
      <c r="AGQ26" s="55">
        <v>0</v>
      </c>
      <c r="AGR26" s="55">
        <v>70</v>
      </c>
      <c r="AGS26" s="55">
        <v>0</v>
      </c>
      <c r="AGT26" s="55">
        <v>70</v>
      </c>
      <c r="AGU26" s="55">
        <v>0</v>
      </c>
      <c r="AGV26" s="55">
        <v>70</v>
      </c>
      <c r="AGW26" s="55">
        <v>0</v>
      </c>
      <c r="AGX26" s="55">
        <v>70</v>
      </c>
      <c r="AGY26" s="55">
        <v>0</v>
      </c>
      <c r="AGZ26" s="55">
        <v>70</v>
      </c>
      <c r="AHA26" s="55">
        <v>0</v>
      </c>
      <c r="AHB26" s="55">
        <v>70</v>
      </c>
      <c r="AHC26" s="55">
        <v>0</v>
      </c>
      <c r="AHD26" s="55">
        <v>70</v>
      </c>
      <c r="AHE26" s="55">
        <v>0</v>
      </c>
      <c r="AHF26" s="55">
        <v>70</v>
      </c>
      <c r="AHG26" s="55">
        <v>0</v>
      </c>
      <c r="AHH26" s="55">
        <v>70</v>
      </c>
      <c r="AHI26" s="55">
        <v>0</v>
      </c>
      <c r="AHJ26" s="55">
        <v>70</v>
      </c>
      <c r="AHK26" s="55">
        <v>0</v>
      </c>
      <c r="AHL26" s="55">
        <v>70</v>
      </c>
      <c r="AHM26" s="55">
        <v>0</v>
      </c>
      <c r="AHN26" s="55">
        <v>70</v>
      </c>
      <c r="AHO26" s="55">
        <v>0</v>
      </c>
      <c r="AHP26" s="55">
        <v>70</v>
      </c>
      <c r="AHQ26" s="55">
        <v>0</v>
      </c>
      <c r="AHR26" s="55">
        <v>70</v>
      </c>
      <c r="AHS26" s="55">
        <v>0</v>
      </c>
      <c r="AHT26" s="55">
        <v>70</v>
      </c>
      <c r="AHU26" s="55">
        <v>0</v>
      </c>
      <c r="AHV26" s="55">
        <v>70</v>
      </c>
      <c r="AHW26" s="55">
        <v>0</v>
      </c>
      <c r="AHX26" s="55">
        <v>70</v>
      </c>
      <c r="AHY26" s="55">
        <v>0</v>
      </c>
      <c r="AHZ26" s="55">
        <v>70</v>
      </c>
      <c r="AIA26" s="55">
        <v>0</v>
      </c>
      <c r="AIB26" s="55">
        <v>70</v>
      </c>
      <c r="AIC26" s="55">
        <v>0</v>
      </c>
      <c r="AID26" s="55">
        <v>70</v>
      </c>
      <c r="AIE26" s="55">
        <v>0</v>
      </c>
      <c r="AIF26" s="55">
        <v>70</v>
      </c>
      <c r="AIG26" s="55">
        <v>0</v>
      </c>
      <c r="AIH26" s="55">
        <v>70</v>
      </c>
      <c r="AII26" s="55">
        <v>0</v>
      </c>
      <c r="AIJ26" s="55">
        <v>70</v>
      </c>
      <c r="AIK26" s="55">
        <v>0</v>
      </c>
      <c r="AIL26" s="55">
        <v>70</v>
      </c>
      <c r="AIM26" s="55">
        <v>0</v>
      </c>
      <c r="AIN26" s="55">
        <v>70</v>
      </c>
      <c r="AIO26" s="55">
        <v>0</v>
      </c>
      <c r="AIP26" s="55">
        <v>70</v>
      </c>
      <c r="AIQ26" s="55">
        <v>0</v>
      </c>
      <c r="AIR26" s="55">
        <v>70</v>
      </c>
      <c r="AIS26" s="55">
        <v>0</v>
      </c>
      <c r="AIT26" s="55">
        <v>70</v>
      </c>
      <c r="AIU26" s="55">
        <v>0</v>
      </c>
      <c r="AIV26" s="55">
        <v>70</v>
      </c>
      <c r="AIW26" s="55">
        <v>0</v>
      </c>
      <c r="AIX26" s="55">
        <v>70</v>
      </c>
      <c r="AIY26" s="55">
        <v>0</v>
      </c>
      <c r="AIZ26" s="55">
        <v>70</v>
      </c>
      <c r="AJA26" s="55">
        <v>0</v>
      </c>
      <c r="AJB26" s="55">
        <v>70</v>
      </c>
      <c r="AJC26" s="55">
        <v>0</v>
      </c>
      <c r="AJD26" s="55">
        <v>70</v>
      </c>
      <c r="AJE26" s="55">
        <v>0</v>
      </c>
      <c r="AJF26" s="55">
        <v>70</v>
      </c>
      <c r="AJG26" s="55">
        <v>0</v>
      </c>
      <c r="AJH26" s="55">
        <v>70</v>
      </c>
      <c r="AJI26" s="55">
        <v>0</v>
      </c>
      <c r="AJJ26" s="55">
        <v>70</v>
      </c>
      <c r="AJK26" s="55">
        <v>0</v>
      </c>
      <c r="AJL26" s="55">
        <v>70</v>
      </c>
      <c r="AJM26" s="55">
        <v>0</v>
      </c>
      <c r="AJN26" s="55">
        <v>70</v>
      </c>
      <c r="AJO26" s="55">
        <v>0</v>
      </c>
      <c r="AJP26" s="55">
        <v>70</v>
      </c>
      <c r="AJQ26" s="55">
        <v>0</v>
      </c>
      <c r="AJR26" s="55">
        <v>70</v>
      </c>
      <c r="AJS26" s="55">
        <v>0</v>
      </c>
      <c r="AJT26" s="55">
        <v>70</v>
      </c>
      <c r="AJU26" s="55">
        <v>0</v>
      </c>
      <c r="AJV26" s="55">
        <v>70</v>
      </c>
      <c r="AJW26" s="55">
        <v>0</v>
      </c>
      <c r="AJX26" s="55">
        <v>70</v>
      </c>
      <c r="AJY26" s="55">
        <v>0</v>
      </c>
      <c r="AJZ26" s="55">
        <v>70</v>
      </c>
      <c r="AKA26" s="55">
        <v>0</v>
      </c>
      <c r="AKB26" s="55">
        <v>70</v>
      </c>
      <c r="AKC26" s="55">
        <v>0</v>
      </c>
      <c r="AKD26" s="55">
        <v>70</v>
      </c>
      <c r="AKE26" s="55">
        <v>0</v>
      </c>
      <c r="AKF26" s="55">
        <v>70</v>
      </c>
      <c r="AKG26" s="55">
        <v>0</v>
      </c>
      <c r="AKH26" s="55">
        <v>70</v>
      </c>
      <c r="AKI26" s="55">
        <v>0</v>
      </c>
      <c r="AKJ26" s="55">
        <v>70</v>
      </c>
      <c r="AKK26" s="55">
        <v>0</v>
      </c>
      <c r="AKL26" s="55">
        <v>70</v>
      </c>
      <c r="AKM26" s="55">
        <v>0</v>
      </c>
      <c r="AKN26" s="55">
        <v>70</v>
      </c>
      <c r="AKO26" s="55">
        <v>0</v>
      </c>
      <c r="AKP26" s="55">
        <v>70</v>
      </c>
      <c r="AKQ26" s="55">
        <v>0</v>
      </c>
      <c r="AKR26" s="55">
        <v>70</v>
      </c>
      <c r="AKS26" s="55">
        <v>0</v>
      </c>
      <c r="AKT26" s="55">
        <v>70</v>
      </c>
      <c r="AKU26" s="55">
        <v>0</v>
      </c>
      <c r="AKV26" s="55">
        <v>70</v>
      </c>
      <c r="AKW26" s="55">
        <v>0</v>
      </c>
      <c r="AKX26" s="55">
        <v>70</v>
      </c>
      <c r="AKY26" s="55">
        <v>0</v>
      </c>
      <c r="AKZ26" s="55">
        <v>70</v>
      </c>
      <c r="ALA26" s="55">
        <v>0</v>
      </c>
      <c r="ALB26" s="55">
        <v>70</v>
      </c>
      <c r="ALC26" s="55">
        <v>0</v>
      </c>
      <c r="ALD26" s="55">
        <v>70</v>
      </c>
      <c r="ALE26" s="55">
        <v>0</v>
      </c>
      <c r="ALF26" s="55">
        <v>70</v>
      </c>
      <c r="ALG26" s="55">
        <v>0</v>
      </c>
      <c r="ALH26" s="55">
        <v>70</v>
      </c>
      <c r="ALI26" s="55">
        <v>0</v>
      </c>
      <c r="ALJ26" s="55">
        <v>70</v>
      </c>
      <c r="ALK26" s="55">
        <v>0</v>
      </c>
      <c r="ALL26" s="55">
        <v>70</v>
      </c>
      <c r="ALM26" s="55">
        <v>0</v>
      </c>
      <c r="ALN26" s="55">
        <v>70</v>
      </c>
      <c r="ALO26" s="55">
        <v>0</v>
      </c>
      <c r="ALP26" s="55">
        <v>70</v>
      </c>
      <c r="ALQ26" s="55">
        <v>0</v>
      </c>
      <c r="ALR26" s="55">
        <v>70</v>
      </c>
      <c r="ALS26" s="55">
        <v>0</v>
      </c>
      <c r="ALT26" s="55">
        <v>70</v>
      </c>
      <c r="ALU26" s="55">
        <v>0</v>
      </c>
      <c r="ALV26" s="55">
        <v>70</v>
      </c>
      <c r="ALW26" s="55">
        <v>0</v>
      </c>
      <c r="ALX26" s="55">
        <v>70</v>
      </c>
      <c r="ALY26" s="55">
        <v>0</v>
      </c>
      <c r="ALZ26" s="55">
        <v>70</v>
      </c>
      <c r="AMA26" s="55">
        <v>0</v>
      </c>
      <c r="AMB26" s="55">
        <v>70</v>
      </c>
      <c r="AMC26" s="55">
        <v>0</v>
      </c>
      <c r="AMD26" s="55">
        <v>70</v>
      </c>
      <c r="AME26" s="55">
        <v>0</v>
      </c>
      <c r="AMF26" s="55">
        <v>70</v>
      </c>
      <c r="AMG26" s="55">
        <v>0</v>
      </c>
      <c r="AMH26" s="55">
        <v>70</v>
      </c>
      <c r="AMI26" s="55">
        <v>0</v>
      </c>
      <c r="AMJ26" s="55">
        <v>70</v>
      </c>
      <c r="AMK26" s="55">
        <v>0</v>
      </c>
      <c r="AML26" s="55">
        <v>70</v>
      </c>
      <c r="AMM26" s="55">
        <v>0</v>
      </c>
      <c r="AMN26" s="55">
        <v>70</v>
      </c>
      <c r="AMO26" s="55">
        <v>0</v>
      </c>
      <c r="AMP26" s="55">
        <v>70</v>
      </c>
      <c r="AMQ26" s="55">
        <v>0</v>
      </c>
      <c r="AMR26" s="55">
        <v>70</v>
      </c>
      <c r="AMS26" s="55">
        <v>0</v>
      </c>
      <c r="AMT26" s="55">
        <v>45</v>
      </c>
      <c r="AMU26" s="55">
        <v>50</v>
      </c>
      <c r="AMV26" s="55">
        <v>55</v>
      </c>
      <c r="AMW26" s="55">
        <v>60</v>
      </c>
      <c r="AMX26" s="55">
        <v>65</v>
      </c>
      <c r="AMY26" s="55">
        <v>70</v>
      </c>
      <c r="AMZ26" s="55">
        <v>75</v>
      </c>
      <c r="ANA26" s="55">
        <v>80</v>
      </c>
      <c r="ANB26" s="55">
        <v>85</v>
      </c>
      <c r="ANC26" s="55">
        <v>0</v>
      </c>
      <c r="AND26" s="55">
        <v>45</v>
      </c>
      <c r="ANE26" s="55">
        <v>50</v>
      </c>
      <c r="ANF26" s="55">
        <v>55</v>
      </c>
      <c r="ANG26" s="55">
        <v>60</v>
      </c>
      <c r="ANH26" s="55">
        <v>65</v>
      </c>
      <c r="ANI26" s="55">
        <v>70</v>
      </c>
      <c r="ANJ26" s="55">
        <v>75</v>
      </c>
      <c r="ANK26" s="55">
        <v>80</v>
      </c>
      <c r="ANL26" s="55">
        <v>85</v>
      </c>
      <c r="ANM26" s="55">
        <v>0</v>
      </c>
      <c r="ANN26" s="55">
        <v>45</v>
      </c>
      <c r="ANO26" s="55">
        <v>50</v>
      </c>
      <c r="ANP26" s="55">
        <v>55</v>
      </c>
      <c r="ANQ26" s="55">
        <v>60</v>
      </c>
      <c r="ANR26" s="55">
        <v>65</v>
      </c>
      <c r="ANS26" s="55">
        <v>70</v>
      </c>
      <c r="ANT26" s="55">
        <v>75</v>
      </c>
      <c r="ANU26" s="55">
        <v>80</v>
      </c>
      <c r="ANV26" s="55">
        <v>85</v>
      </c>
      <c r="ANW26" s="55">
        <v>0</v>
      </c>
      <c r="ANX26" s="55">
        <v>45</v>
      </c>
      <c r="ANY26" s="55">
        <v>50</v>
      </c>
      <c r="ANZ26" s="55">
        <v>55</v>
      </c>
      <c r="AOA26" s="55">
        <v>60</v>
      </c>
      <c r="AOB26" s="55">
        <v>65</v>
      </c>
      <c r="AOC26" s="55">
        <v>70</v>
      </c>
      <c r="AOD26" s="55">
        <v>75</v>
      </c>
      <c r="AOE26" s="55">
        <v>80</v>
      </c>
      <c r="AOF26" s="55">
        <v>85</v>
      </c>
      <c r="AOG26" s="55">
        <v>0</v>
      </c>
      <c r="AOH26" s="55">
        <v>70</v>
      </c>
      <c r="AOI26" s="55">
        <v>0</v>
      </c>
      <c r="AOJ26" s="55">
        <v>70</v>
      </c>
      <c r="AOK26" s="55">
        <v>0</v>
      </c>
      <c r="AOL26" s="55">
        <v>70</v>
      </c>
      <c r="AOM26" s="55">
        <v>0</v>
      </c>
      <c r="AON26" s="55">
        <v>70</v>
      </c>
      <c r="AOO26" s="55">
        <v>0</v>
      </c>
      <c r="AOP26" s="55">
        <v>70</v>
      </c>
      <c r="AOQ26" s="55">
        <v>0</v>
      </c>
      <c r="AOR26" s="55">
        <v>70</v>
      </c>
      <c r="AOS26" s="55">
        <v>0</v>
      </c>
      <c r="AOT26" s="55">
        <v>70</v>
      </c>
      <c r="AOU26" s="55">
        <v>0</v>
      </c>
      <c r="AOV26" s="55">
        <v>70</v>
      </c>
      <c r="AOW26" s="55">
        <v>0</v>
      </c>
      <c r="AOX26" s="55">
        <v>70</v>
      </c>
      <c r="AOY26" s="55">
        <v>0</v>
      </c>
      <c r="AOZ26" s="55">
        <v>70</v>
      </c>
      <c r="APA26" s="55">
        <v>0</v>
      </c>
      <c r="APB26" s="55">
        <v>70</v>
      </c>
      <c r="APC26" s="55">
        <v>0</v>
      </c>
      <c r="APD26" s="55">
        <v>70</v>
      </c>
      <c r="APE26" s="55">
        <v>0</v>
      </c>
      <c r="APF26" s="55">
        <v>70</v>
      </c>
      <c r="APG26" s="55">
        <v>0</v>
      </c>
      <c r="APH26" s="55">
        <v>70</v>
      </c>
      <c r="API26" s="55">
        <v>0</v>
      </c>
      <c r="APJ26" s="55">
        <v>70</v>
      </c>
      <c r="APK26" s="55">
        <v>0</v>
      </c>
      <c r="APL26" s="55">
        <v>70</v>
      </c>
      <c r="APM26" s="55">
        <v>0</v>
      </c>
      <c r="APN26" s="55">
        <v>70</v>
      </c>
      <c r="APO26" s="55">
        <v>0</v>
      </c>
      <c r="APP26" s="55">
        <v>70</v>
      </c>
      <c r="APQ26" s="55">
        <v>0</v>
      </c>
      <c r="APR26" s="55">
        <v>70</v>
      </c>
      <c r="APS26" s="55">
        <v>0</v>
      </c>
      <c r="APT26" s="55">
        <v>70</v>
      </c>
      <c r="APU26" s="55">
        <v>0</v>
      </c>
      <c r="APV26" s="55">
        <v>70</v>
      </c>
      <c r="APW26" s="55">
        <v>0</v>
      </c>
      <c r="APX26" s="55">
        <v>70</v>
      </c>
      <c r="APY26" s="55">
        <v>0</v>
      </c>
      <c r="APZ26" s="55">
        <v>70</v>
      </c>
      <c r="AQA26" s="55">
        <v>0</v>
      </c>
      <c r="AQB26" s="55">
        <v>70</v>
      </c>
      <c r="AQC26" s="55">
        <v>0</v>
      </c>
      <c r="AQD26" s="55">
        <v>70</v>
      </c>
      <c r="AQE26" s="55">
        <v>0</v>
      </c>
      <c r="AQF26" s="55">
        <v>70</v>
      </c>
      <c r="AQG26" s="55">
        <v>0</v>
      </c>
      <c r="AQH26" s="55">
        <v>70</v>
      </c>
      <c r="AQI26" s="55">
        <v>0</v>
      </c>
      <c r="AQJ26" s="55">
        <v>70</v>
      </c>
      <c r="AQK26" s="55">
        <v>0</v>
      </c>
      <c r="AQL26" s="55">
        <v>70</v>
      </c>
      <c r="AQM26" s="55">
        <v>0</v>
      </c>
      <c r="AQN26" s="55">
        <v>70</v>
      </c>
      <c r="AQO26" s="55">
        <v>0</v>
      </c>
      <c r="AQP26" s="55">
        <v>70</v>
      </c>
      <c r="AQQ26" s="55">
        <v>0</v>
      </c>
      <c r="AQR26" s="55">
        <v>70</v>
      </c>
      <c r="AQS26" s="55">
        <v>0</v>
      </c>
      <c r="AQT26" s="55">
        <v>70</v>
      </c>
      <c r="AQU26" s="55">
        <v>0</v>
      </c>
      <c r="AQV26" s="55">
        <v>70</v>
      </c>
      <c r="AQW26" s="55">
        <v>0</v>
      </c>
      <c r="AQX26" s="55">
        <v>70</v>
      </c>
      <c r="AQY26" s="55">
        <v>0</v>
      </c>
      <c r="AQZ26" s="55">
        <v>70</v>
      </c>
      <c r="ARA26" s="55">
        <v>0</v>
      </c>
      <c r="ARB26" s="55">
        <v>70</v>
      </c>
      <c r="ARC26" s="55">
        <v>0</v>
      </c>
      <c r="ARD26" s="55">
        <v>70</v>
      </c>
      <c r="ARE26" s="55">
        <v>0</v>
      </c>
      <c r="ARF26" s="55">
        <v>70</v>
      </c>
      <c r="ARG26" s="55">
        <v>0</v>
      </c>
      <c r="ARH26" s="55">
        <v>70</v>
      </c>
      <c r="ARI26" s="55">
        <v>0</v>
      </c>
      <c r="ARJ26" s="55">
        <v>70</v>
      </c>
      <c r="ARK26" s="55">
        <v>0</v>
      </c>
      <c r="ARL26" s="55">
        <v>70</v>
      </c>
      <c r="ARM26" s="55">
        <v>0</v>
      </c>
      <c r="ARN26" s="55">
        <v>70</v>
      </c>
      <c r="ARO26" s="55">
        <v>0</v>
      </c>
      <c r="ARP26" s="55">
        <v>70</v>
      </c>
      <c r="ARQ26" s="55">
        <v>0</v>
      </c>
      <c r="ARR26" s="55">
        <v>70</v>
      </c>
      <c r="ARS26" s="55">
        <v>0</v>
      </c>
      <c r="ART26" s="55">
        <v>70</v>
      </c>
      <c r="ARU26" s="55">
        <v>0</v>
      </c>
      <c r="ARV26" s="55">
        <v>70</v>
      </c>
      <c r="ARW26" s="55">
        <v>0</v>
      </c>
      <c r="ARX26" s="55">
        <v>70</v>
      </c>
      <c r="ARY26" s="55">
        <v>0</v>
      </c>
      <c r="ARZ26" s="55">
        <v>70</v>
      </c>
      <c r="ASA26" s="55">
        <v>0</v>
      </c>
      <c r="ASB26" s="55">
        <v>70</v>
      </c>
      <c r="ASC26" s="55">
        <v>0</v>
      </c>
      <c r="ASD26" s="55">
        <v>70</v>
      </c>
      <c r="ASE26" s="55">
        <v>0</v>
      </c>
      <c r="ASF26" s="55">
        <v>70</v>
      </c>
      <c r="ASG26" s="55">
        <v>0</v>
      </c>
      <c r="ASH26" s="55">
        <v>70</v>
      </c>
      <c r="ASI26" s="55">
        <v>0</v>
      </c>
      <c r="ASJ26" s="55">
        <v>70</v>
      </c>
      <c r="ASK26" s="55">
        <v>0</v>
      </c>
      <c r="ASL26" s="55">
        <v>70</v>
      </c>
      <c r="ASM26" s="55">
        <v>0</v>
      </c>
      <c r="ASN26" s="55">
        <v>70</v>
      </c>
      <c r="ASO26" s="55">
        <v>0</v>
      </c>
      <c r="ASP26" s="55">
        <v>70</v>
      </c>
      <c r="ASQ26" s="55">
        <v>0</v>
      </c>
      <c r="ASR26" s="109">
        <v>70</v>
      </c>
      <c r="BGU26" s="52"/>
      <c r="BGV26" s="101"/>
      <c r="BGW26" s="52"/>
      <c r="BGX26" s="102"/>
      <c r="BGY26" s="103"/>
      <c r="BGZ26" s="103"/>
      <c r="BHA26" s="103"/>
      <c r="BHB26" s="103"/>
      <c r="BHC26" s="103"/>
      <c r="BHD26" s="103"/>
      <c r="BHE26" s="103"/>
      <c r="BHF26" s="103"/>
      <c r="BHG26" s="103"/>
      <c r="BHH26" s="103"/>
      <c r="BHI26" s="103"/>
      <c r="BHJ26" s="103"/>
      <c r="BHK26" s="103"/>
      <c r="BHL26" s="103"/>
      <c r="BHM26" s="103"/>
      <c r="BHN26" s="103"/>
      <c r="BHO26" s="103"/>
      <c r="BHP26" s="103"/>
      <c r="BHQ26" s="103"/>
      <c r="BHR26" s="103"/>
      <c r="BHS26" s="103"/>
      <c r="BHT26" s="103"/>
      <c r="BHU26" s="103"/>
      <c r="BHV26" s="103"/>
      <c r="BHW26" s="103"/>
      <c r="BHX26" s="103"/>
      <c r="BHY26" s="103"/>
      <c r="BHZ26" s="103"/>
      <c r="BIA26" s="103"/>
      <c r="BIB26" s="103"/>
      <c r="BIC26" s="103"/>
      <c r="BID26" s="103"/>
      <c r="BIE26" s="103"/>
      <c r="BIF26" s="103"/>
      <c r="BIG26" s="103"/>
      <c r="BIH26" s="103"/>
      <c r="BII26" s="103"/>
      <c r="BIJ26" s="103"/>
      <c r="BIK26" s="103"/>
      <c r="BIL26" s="103"/>
      <c r="BIM26" s="103"/>
      <c r="BIN26" s="103"/>
      <c r="BIO26" s="103"/>
      <c r="BIP26" s="103"/>
      <c r="BIQ26" s="103"/>
      <c r="BIR26" s="103"/>
      <c r="BIS26" s="103"/>
      <c r="BIT26" s="103"/>
      <c r="BIU26" s="103"/>
      <c r="BIV26" s="103"/>
      <c r="BIW26" s="103"/>
      <c r="BIX26" s="103"/>
      <c r="BIY26" s="103"/>
      <c r="BIZ26" s="103"/>
      <c r="BJA26" s="103"/>
      <c r="BJB26" s="103"/>
      <c r="BJC26" s="103"/>
      <c r="BJD26" s="103"/>
      <c r="BJE26" s="103"/>
      <c r="BJF26" s="103"/>
      <c r="BJG26" s="103"/>
      <c r="BJH26" s="103"/>
      <c r="BJI26" s="103"/>
      <c r="BJJ26" s="103"/>
      <c r="BJK26" s="103"/>
      <c r="BJL26" s="103"/>
      <c r="BJM26" s="103"/>
      <c r="BJN26" s="103"/>
      <c r="BJO26" s="103"/>
      <c r="BJP26" s="103"/>
      <c r="BJQ26" s="103"/>
      <c r="BJR26" s="103"/>
      <c r="BJS26" s="103"/>
      <c r="BJT26" s="103"/>
      <c r="BJU26" s="103"/>
      <c r="BJV26" s="103"/>
      <c r="BJW26" s="103"/>
      <c r="BJX26" s="103"/>
      <c r="BJY26" s="103"/>
      <c r="BJZ26" s="103"/>
      <c r="BKA26" s="103"/>
      <c r="BKB26" s="103"/>
      <c r="BKC26" s="103"/>
      <c r="BKD26" s="103"/>
      <c r="BKE26" s="103"/>
      <c r="BKF26" s="103"/>
      <c r="BKG26" s="103"/>
      <c r="BKH26" s="103"/>
      <c r="BKI26" s="103"/>
      <c r="BKJ26" s="103"/>
      <c r="BKK26" s="103"/>
      <c r="BKL26" s="103"/>
      <c r="BKM26" s="103"/>
      <c r="BKN26" s="103"/>
      <c r="BKO26" s="103"/>
      <c r="BKP26" s="103"/>
      <c r="BKQ26" s="103"/>
      <c r="BKR26" s="103"/>
      <c r="BKS26" s="103"/>
      <c r="BKT26" s="103"/>
      <c r="BKU26" s="103"/>
      <c r="BKV26" s="103"/>
      <c r="BKW26" s="103"/>
      <c r="BKX26" s="103"/>
      <c r="BKY26" s="103"/>
      <c r="BKZ26" s="103"/>
      <c r="BLA26" s="103"/>
      <c r="BLB26" s="103"/>
      <c r="BLC26" s="103"/>
      <c r="BLD26" s="103"/>
      <c r="BLE26" s="103"/>
      <c r="BLF26" s="103"/>
      <c r="BLG26" s="103"/>
      <c r="BLH26" s="103"/>
      <c r="BLI26" s="103"/>
      <c r="BLJ26" s="103"/>
      <c r="BLK26" s="103"/>
      <c r="BLL26" s="103"/>
      <c r="BLM26" s="103"/>
      <c r="BLN26" s="103"/>
      <c r="BLO26" s="103"/>
      <c r="BLP26" s="103"/>
      <c r="BLQ26" s="103"/>
      <c r="BLR26" s="103"/>
      <c r="BLS26" s="103"/>
      <c r="BLT26" s="103"/>
      <c r="BLU26" s="103"/>
      <c r="BLV26" s="103"/>
      <c r="BLW26" s="103"/>
      <c r="BLX26" s="103"/>
      <c r="BLY26" s="103"/>
      <c r="BLZ26" s="103"/>
      <c r="BMA26" s="103"/>
      <c r="BMB26" s="103"/>
      <c r="BMC26" s="103"/>
      <c r="BMD26" s="103"/>
      <c r="BME26" s="103"/>
      <c r="BMF26" s="103"/>
      <c r="BMG26" s="103"/>
      <c r="BMH26" s="103"/>
      <c r="BMI26" s="103"/>
      <c r="BMJ26" s="103"/>
      <c r="BMK26" s="103"/>
      <c r="BML26" s="103"/>
      <c r="BMM26" s="103"/>
      <c r="BMN26" s="103"/>
      <c r="BMO26" s="103"/>
      <c r="BMP26" s="103"/>
      <c r="BMQ26" s="103"/>
      <c r="BMR26" s="103"/>
      <c r="BMS26" s="103"/>
      <c r="BMT26" s="103"/>
      <c r="BMU26" s="103"/>
      <c r="BMV26" s="103"/>
      <c r="BMW26" s="103"/>
      <c r="BMX26" s="103"/>
      <c r="BMY26" s="103"/>
      <c r="BMZ26" s="103"/>
      <c r="BNA26" s="103"/>
      <c r="BNB26" s="103"/>
      <c r="BNC26" s="103"/>
      <c r="BND26" s="103"/>
      <c r="BNE26" s="103"/>
      <c r="BNF26" s="103"/>
      <c r="BNG26" s="103"/>
      <c r="BNH26" s="103"/>
      <c r="BNI26" s="103"/>
      <c r="BNJ26" s="103"/>
      <c r="BNK26" s="103"/>
      <c r="BNL26" s="103"/>
      <c r="BNM26" s="103"/>
      <c r="BNN26" s="103"/>
      <c r="BNO26" s="103"/>
      <c r="BNP26" s="103"/>
      <c r="BNQ26" s="103"/>
      <c r="BNR26" s="103"/>
      <c r="BNS26" s="103"/>
      <c r="BNT26" s="103"/>
      <c r="BNU26" s="103"/>
      <c r="BNV26" s="103"/>
      <c r="BNW26" s="103"/>
      <c r="BNX26" s="103"/>
      <c r="BNY26" s="103"/>
      <c r="BNZ26" s="103"/>
      <c r="BOA26" s="103"/>
      <c r="BOB26" s="103"/>
      <c r="BOC26" s="103"/>
      <c r="BOD26" s="103"/>
      <c r="BOE26" s="103"/>
      <c r="BOF26" s="103"/>
      <c r="BOG26" s="103"/>
      <c r="BOH26" s="103"/>
      <c r="BOI26" s="103"/>
      <c r="BOJ26" s="103"/>
      <c r="BOK26" s="103"/>
      <c r="BOL26" s="103"/>
      <c r="BOM26" s="103"/>
      <c r="BON26" s="103"/>
      <c r="BOO26" s="103"/>
      <c r="BOP26" s="103"/>
      <c r="BOQ26" s="103"/>
      <c r="BOR26" s="103"/>
      <c r="BOS26" s="103"/>
      <c r="BOT26" s="103"/>
      <c r="BOU26" s="103"/>
      <c r="BOV26" s="103"/>
      <c r="BOW26" s="103"/>
      <c r="BOX26" s="103"/>
      <c r="BOY26" s="103"/>
      <c r="BOZ26" s="103"/>
      <c r="BPA26" s="103"/>
      <c r="BPB26" s="103"/>
      <c r="BPC26" s="103"/>
      <c r="BPD26" s="103"/>
      <c r="BPE26" s="103"/>
      <c r="BPF26" s="103"/>
      <c r="BPG26" s="103"/>
      <c r="BPH26" s="103"/>
      <c r="BPI26" s="103"/>
      <c r="BPJ26" s="103"/>
      <c r="BPK26" s="103"/>
      <c r="BPL26" s="103"/>
      <c r="BPM26" s="103"/>
      <c r="BPN26" s="103"/>
      <c r="BPO26" s="103"/>
      <c r="BPP26" s="103"/>
      <c r="BPQ26" s="103"/>
      <c r="BPR26" s="103"/>
      <c r="BPS26" s="103"/>
      <c r="BPT26" s="103"/>
      <c r="BPU26" s="103"/>
      <c r="BPV26" s="103"/>
      <c r="BPW26" s="103"/>
      <c r="BPX26" s="103"/>
      <c r="BPY26" s="103"/>
      <c r="BPZ26" s="103"/>
      <c r="BQA26" s="103"/>
      <c r="BQB26" s="103"/>
      <c r="BQC26" s="103"/>
      <c r="BQD26" s="103"/>
      <c r="BQE26" s="103"/>
      <c r="BQF26" s="103"/>
      <c r="BQG26" s="103"/>
      <c r="BQH26" s="103"/>
      <c r="BQI26" s="103"/>
      <c r="BQJ26" s="103"/>
      <c r="BQK26" s="103"/>
      <c r="BQL26" s="103"/>
      <c r="BQM26" s="103"/>
      <c r="BQN26" s="103"/>
      <c r="BQO26" s="103"/>
      <c r="BQP26" s="103"/>
      <c r="BQQ26" s="103"/>
      <c r="BQR26" s="103"/>
      <c r="BQS26" s="103"/>
      <c r="BQT26" s="103"/>
      <c r="BQU26" s="103"/>
      <c r="BQV26" s="103"/>
      <c r="BQW26" s="103"/>
      <c r="BQX26" s="103"/>
      <c r="BQY26" s="103"/>
      <c r="BQZ26" s="103"/>
      <c r="BRA26" s="103"/>
      <c r="BRB26" s="103"/>
      <c r="BRC26" s="103"/>
      <c r="BRD26" s="103"/>
      <c r="BRE26" s="103"/>
      <c r="BRF26" s="103"/>
      <c r="BRG26" s="103"/>
      <c r="BRH26" s="103"/>
      <c r="BRI26" s="103"/>
      <c r="BRJ26" s="103"/>
      <c r="BRK26" s="103"/>
      <c r="BRL26" s="103"/>
      <c r="BRM26" s="103"/>
      <c r="BRN26" s="103"/>
      <c r="BRO26" s="103"/>
      <c r="BRP26" s="103"/>
      <c r="BRQ26" s="103"/>
      <c r="BRR26" s="103"/>
      <c r="BRS26" s="103"/>
      <c r="BRT26" s="103"/>
      <c r="BRU26" s="103"/>
      <c r="BRV26" s="103"/>
      <c r="BRW26" s="103"/>
      <c r="BRX26" s="103"/>
      <c r="BRY26" s="103"/>
      <c r="BRZ26" s="103"/>
      <c r="BSA26" s="103"/>
      <c r="BSB26" s="103"/>
      <c r="BSC26" s="103"/>
      <c r="BSD26" s="103"/>
      <c r="BSE26" s="103"/>
      <c r="BSF26" s="103"/>
      <c r="BSG26" s="103"/>
      <c r="BSH26" s="103"/>
      <c r="BSI26" s="103"/>
      <c r="BSJ26" s="103"/>
      <c r="BSK26" s="103"/>
      <c r="BSL26" s="103"/>
      <c r="BSM26" s="103"/>
      <c r="BSN26" s="103"/>
      <c r="BSO26" s="103"/>
      <c r="BSP26" s="103"/>
      <c r="BSQ26" s="103"/>
      <c r="BSR26" s="103"/>
      <c r="BSS26" s="103"/>
      <c r="BST26" s="103"/>
      <c r="BSU26" s="103"/>
      <c r="BSV26" s="103"/>
      <c r="BSW26" s="103"/>
      <c r="BSX26" s="103"/>
      <c r="BSY26" s="103"/>
      <c r="BSZ26" s="103"/>
      <c r="BTA26" s="103"/>
      <c r="BTB26" s="103"/>
      <c r="BTC26" s="103"/>
      <c r="BTD26" s="103"/>
      <c r="BTE26" s="103"/>
      <c r="BTF26" s="103"/>
      <c r="BTG26" s="103"/>
      <c r="BTH26" s="103"/>
      <c r="BTI26" s="103"/>
      <c r="BTJ26" s="103"/>
      <c r="BTK26" s="103"/>
      <c r="BTL26" s="103"/>
      <c r="BTM26" s="103"/>
      <c r="BTN26" s="103"/>
      <c r="BTO26" s="103"/>
      <c r="BTP26" s="103"/>
      <c r="BTQ26" s="103"/>
      <c r="BTR26" s="103"/>
      <c r="BTS26" s="103"/>
      <c r="BTT26" s="103"/>
      <c r="BTU26" s="103"/>
      <c r="BTV26" s="103"/>
      <c r="BTW26" s="103"/>
      <c r="BTX26" s="103"/>
      <c r="BTY26" s="103"/>
      <c r="BTZ26" s="103"/>
      <c r="BUA26" s="103"/>
      <c r="BUB26" s="103"/>
      <c r="BUC26" s="103"/>
      <c r="BUD26" s="103"/>
      <c r="BUE26" s="103"/>
      <c r="BUF26" s="103"/>
      <c r="BUG26" s="103"/>
      <c r="BUH26" s="103"/>
      <c r="BUI26" s="103"/>
      <c r="BUJ26" s="103"/>
      <c r="BUK26" s="103"/>
      <c r="BUL26" s="103"/>
      <c r="BUM26" s="103"/>
      <c r="BUN26" s="103"/>
      <c r="BUO26" s="103"/>
      <c r="BUP26" s="103"/>
      <c r="BUQ26" s="103"/>
      <c r="BUR26" s="103"/>
      <c r="BUS26" s="103"/>
      <c r="BUT26" s="103"/>
      <c r="BUU26" s="103"/>
      <c r="BUV26" s="103"/>
      <c r="BUW26" s="103"/>
      <c r="BUX26" s="103"/>
      <c r="BUY26" s="103"/>
      <c r="BUZ26" s="103"/>
      <c r="BVA26" s="103"/>
      <c r="BVB26" s="103"/>
      <c r="BVC26" s="103"/>
      <c r="BVD26" s="103"/>
      <c r="BVE26" s="103"/>
      <c r="BVF26" s="103"/>
      <c r="BVG26" s="103"/>
      <c r="BVH26" s="103"/>
      <c r="BVI26" s="103"/>
      <c r="BVJ26" s="103"/>
      <c r="BVK26" s="103"/>
      <c r="BVL26" s="103"/>
      <c r="BVM26" s="103"/>
      <c r="BVN26" s="103"/>
      <c r="BVO26" s="103"/>
      <c r="BVP26" s="103"/>
      <c r="BVQ26" s="103"/>
      <c r="BVR26" s="103"/>
      <c r="BVS26" s="103"/>
      <c r="BVT26" s="103"/>
      <c r="BVU26" s="103"/>
      <c r="BVV26" s="103"/>
      <c r="BVW26" s="103"/>
      <c r="BVX26" s="103"/>
      <c r="BVY26" s="103"/>
      <c r="BVZ26" s="103"/>
      <c r="BWA26" s="103"/>
      <c r="BWB26" s="103"/>
      <c r="BWC26" s="103"/>
      <c r="BWD26" s="103"/>
      <c r="BWE26" s="103"/>
      <c r="BWF26" s="103"/>
      <c r="BWG26" s="103"/>
      <c r="BWH26" s="103"/>
      <c r="BWI26" s="103"/>
      <c r="BWJ26" s="103"/>
      <c r="BWK26" s="103"/>
      <c r="BWL26" s="103"/>
      <c r="BWM26" s="103"/>
      <c r="BWN26" s="103"/>
      <c r="BWO26" s="103"/>
      <c r="BWP26" s="103"/>
      <c r="BWQ26" s="103"/>
      <c r="BWR26" s="103"/>
      <c r="BWS26" s="103"/>
      <c r="BWT26" s="103"/>
      <c r="BWU26" s="103"/>
      <c r="BWV26" s="103"/>
      <c r="BWW26" s="103"/>
      <c r="BWX26" s="103"/>
      <c r="BWY26" s="103"/>
      <c r="BWZ26" s="103"/>
      <c r="BXA26" s="103"/>
      <c r="BXB26" s="103"/>
      <c r="BXC26" s="103"/>
      <c r="BXD26" s="103"/>
      <c r="BXE26" s="103"/>
      <c r="BXF26" s="103"/>
      <c r="BXG26" s="103"/>
      <c r="BXH26" s="103"/>
      <c r="BXI26" s="103"/>
      <c r="BXJ26" s="103"/>
      <c r="BXK26" s="103"/>
      <c r="BXL26" s="103"/>
      <c r="BXM26" s="103"/>
      <c r="BXN26" s="103"/>
      <c r="BXO26" s="103"/>
      <c r="BXP26" s="103"/>
      <c r="BXQ26" s="103"/>
      <c r="BXR26" s="103"/>
      <c r="BXS26" s="103"/>
      <c r="BXT26" s="103"/>
      <c r="BXU26" s="103"/>
      <c r="BXV26" s="103"/>
      <c r="BXW26" s="103"/>
      <c r="BXX26" s="103"/>
      <c r="BXY26" s="103"/>
      <c r="BXZ26" s="103"/>
      <c r="BYA26" s="103"/>
      <c r="BYB26" s="103"/>
      <c r="BYC26" s="103"/>
      <c r="BYD26" s="103"/>
      <c r="BYE26" s="103"/>
      <c r="BYF26" s="103"/>
      <c r="BYG26" s="103"/>
      <c r="BYH26" s="103"/>
      <c r="BYI26" s="103"/>
      <c r="BYJ26" s="103"/>
      <c r="BYK26" s="103"/>
      <c r="BYL26" s="103"/>
      <c r="BYM26" s="103"/>
      <c r="BYN26" s="103"/>
      <c r="BYO26" s="103"/>
      <c r="BYP26" s="103"/>
      <c r="BYQ26" s="103"/>
      <c r="BYR26" s="103"/>
      <c r="BYS26" s="103"/>
      <c r="BYT26" s="103"/>
      <c r="BYU26" s="103"/>
      <c r="BYV26" s="103"/>
      <c r="BYW26" s="103"/>
      <c r="BYX26" s="103"/>
      <c r="BYY26" s="103"/>
      <c r="BYZ26" s="103"/>
      <c r="BZA26" s="103"/>
      <c r="BZB26" s="103"/>
      <c r="BZC26" s="103"/>
      <c r="BZD26" s="103"/>
      <c r="BZE26" s="103"/>
      <c r="BZF26" s="103"/>
      <c r="BZG26" s="103"/>
      <c r="BZH26" s="103"/>
      <c r="BZI26" s="103"/>
      <c r="BZJ26" s="103"/>
      <c r="BZK26" s="103"/>
      <c r="BZL26" s="103"/>
      <c r="BZM26" s="103"/>
      <c r="BZN26" s="103"/>
      <c r="BZO26" s="103"/>
      <c r="BZP26" s="103"/>
      <c r="BZQ26" s="103"/>
      <c r="BZR26" s="103"/>
      <c r="BZS26" s="103"/>
      <c r="BZT26" s="103"/>
      <c r="BZU26" s="103"/>
      <c r="BZV26" s="103"/>
      <c r="BZW26" s="103"/>
      <c r="BZX26" s="103"/>
      <c r="BZY26" s="103"/>
      <c r="BZZ26" s="103"/>
      <c r="CAA26" s="103"/>
      <c r="CAB26" s="103"/>
      <c r="CAC26" s="103"/>
      <c r="CAD26" s="103"/>
      <c r="CAE26" s="103"/>
      <c r="CAF26" s="103"/>
      <c r="CAG26" s="103"/>
      <c r="CAH26" s="103"/>
      <c r="CAI26" s="103"/>
      <c r="CAJ26" s="103"/>
      <c r="CAK26" s="103"/>
      <c r="CAL26" s="103"/>
      <c r="CAM26" s="103"/>
      <c r="CAN26" s="103"/>
      <c r="CAO26" s="103"/>
      <c r="CAP26" s="103"/>
      <c r="CAQ26" s="103"/>
      <c r="CAR26" s="103"/>
      <c r="CAS26" s="103"/>
      <c r="CAT26" s="103"/>
      <c r="CAU26" s="103"/>
      <c r="CAV26" s="103"/>
      <c r="CAW26" s="103"/>
      <c r="CAX26" s="103"/>
      <c r="CAY26" s="103"/>
      <c r="CAZ26" s="103"/>
      <c r="CBA26" s="103"/>
      <c r="CBB26" s="103"/>
      <c r="CBC26" s="103"/>
      <c r="CBD26" s="103"/>
      <c r="CBE26" s="103"/>
      <c r="CBF26" s="103"/>
      <c r="CBG26" s="103"/>
      <c r="CBH26" s="103"/>
      <c r="CBI26" s="103"/>
      <c r="CBJ26" s="103"/>
      <c r="CBK26" s="103"/>
      <c r="CBL26" s="103"/>
      <c r="CBM26" s="103"/>
      <c r="CBN26" s="103"/>
      <c r="CBO26" s="103"/>
      <c r="CBP26" s="103"/>
      <c r="CBQ26" s="103"/>
      <c r="CBR26" s="103"/>
      <c r="CBS26" s="103"/>
      <c r="CBT26" s="103"/>
      <c r="CBU26" s="103"/>
      <c r="CBV26" s="103"/>
    </row>
    <row r="27" spans="2:2102" x14ac:dyDescent="0.2">
      <c r="B27" s="108" t="s">
        <v>145</v>
      </c>
      <c r="C27" s="55" t="s">
        <v>146</v>
      </c>
      <c r="D27" s="55" t="s">
        <v>146</v>
      </c>
      <c r="E27" s="55" t="s">
        <v>147</v>
      </c>
      <c r="F27" s="55" t="s">
        <v>147</v>
      </c>
      <c r="G27" s="55" t="s">
        <v>146</v>
      </c>
      <c r="H27" s="55" t="s">
        <v>146</v>
      </c>
      <c r="I27" s="55" t="s">
        <v>147</v>
      </c>
      <c r="J27" s="55" t="s">
        <v>147</v>
      </c>
      <c r="K27" s="55" t="s">
        <v>146</v>
      </c>
      <c r="L27" s="55" t="s">
        <v>146</v>
      </c>
      <c r="M27" s="55" t="s">
        <v>147</v>
      </c>
      <c r="N27" s="55" t="s">
        <v>147</v>
      </c>
      <c r="O27" s="55" t="s">
        <v>146</v>
      </c>
      <c r="P27" s="55" t="s">
        <v>146</v>
      </c>
      <c r="Q27" s="55" t="s">
        <v>147</v>
      </c>
      <c r="R27" s="55" t="s">
        <v>147</v>
      </c>
      <c r="S27" s="55" t="s">
        <v>146</v>
      </c>
      <c r="T27" s="55" t="s">
        <v>146</v>
      </c>
      <c r="U27" s="55" t="s">
        <v>147</v>
      </c>
      <c r="V27" s="55" t="s">
        <v>147</v>
      </c>
      <c r="W27" s="55" t="s">
        <v>146</v>
      </c>
      <c r="X27" s="55" t="s">
        <v>146</v>
      </c>
      <c r="Y27" s="55" t="s">
        <v>147</v>
      </c>
      <c r="Z27" s="55" t="s">
        <v>147</v>
      </c>
      <c r="AA27" s="55" t="s">
        <v>146</v>
      </c>
      <c r="AB27" s="55" t="s">
        <v>146</v>
      </c>
      <c r="AC27" s="55" t="s">
        <v>147</v>
      </c>
      <c r="AD27" s="55" t="s">
        <v>147</v>
      </c>
      <c r="AE27" s="55" t="s">
        <v>146</v>
      </c>
      <c r="AF27" s="55" t="s">
        <v>146</v>
      </c>
      <c r="AG27" s="55" t="s">
        <v>147</v>
      </c>
      <c r="AH27" s="55" t="s">
        <v>147</v>
      </c>
      <c r="AI27" s="55" t="s">
        <v>284</v>
      </c>
      <c r="AJ27" s="55" t="s">
        <v>284</v>
      </c>
      <c r="AK27" s="55" t="s">
        <v>146</v>
      </c>
      <c r="AL27" s="55" t="s">
        <v>146</v>
      </c>
      <c r="AM27" s="55" t="s">
        <v>147</v>
      </c>
      <c r="AN27" s="55" t="s">
        <v>147</v>
      </c>
      <c r="AO27" s="55" t="s">
        <v>284</v>
      </c>
      <c r="AP27" s="55" t="s">
        <v>284</v>
      </c>
      <c r="AQ27" s="55" t="s">
        <v>146</v>
      </c>
      <c r="AR27" s="55" t="s">
        <v>146</v>
      </c>
      <c r="AS27" s="55" t="s">
        <v>147</v>
      </c>
      <c r="AT27" s="55" t="s">
        <v>147</v>
      </c>
      <c r="AU27" s="55" t="s">
        <v>284</v>
      </c>
      <c r="AV27" s="55" t="s">
        <v>284</v>
      </c>
      <c r="AW27" s="55" t="s">
        <v>146</v>
      </c>
      <c r="AX27" s="55" t="s">
        <v>146</v>
      </c>
      <c r="AY27" s="55" t="s">
        <v>285</v>
      </c>
      <c r="AZ27" s="55" t="s">
        <v>285</v>
      </c>
      <c r="BA27" s="55" t="s">
        <v>147</v>
      </c>
      <c r="BB27" s="55" t="s">
        <v>147</v>
      </c>
      <c r="BC27" s="55" t="s">
        <v>284</v>
      </c>
      <c r="BD27" s="55" t="s">
        <v>284</v>
      </c>
      <c r="BE27" s="55" t="s">
        <v>146</v>
      </c>
      <c r="BF27" s="55" t="s">
        <v>146</v>
      </c>
      <c r="BG27" s="55" t="s">
        <v>285</v>
      </c>
      <c r="BH27" s="55" t="s">
        <v>285</v>
      </c>
      <c r="BI27" s="55" t="s">
        <v>147</v>
      </c>
      <c r="BJ27" s="55" t="s">
        <v>147</v>
      </c>
      <c r="BK27" s="55" t="s">
        <v>284</v>
      </c>
      <c r="BL27" s="55" t="s">
        <v>284</v>
      </c>
      <c r="BM27" s="55" t="s">
        <v>146</v>
      </c>
      <c r="BN27" s="55" t="s">
        <v>146</v>
      </c>
      <c r="BO27" s="55" t="s">
        <v>285</v>
      </c>
      <c r="BP27" s="55" t="s">
        <v>285</v>
      </c>
      <c r="BQ27" s="55" t="s">
        <v>147</v>
      </c>
      <c r="BR27" s="55" t="s">
        <v>147</v>
      </c>
      <c r="BS27" s="55" t="s">
        <v>284</v>
      </c>
      <c r="BT27" s="55" t="s">
        <v>284</v>
      </c>
      <c r="BU27" s="55" t="s">
        <v>146</v>
      </c>
      <c r="BV27" s="55" t="s">
        <v>146</v>
      </c>
      <c r="BW27" s="55" t="s">
        <v>285</v>
      </c>
      <c r="BX27" s="55" t="s">
        <v>285</v>
      </c>
      <c r="BY27" s="55" t="s">
        <v>147</v>
      </c>
      <c r="BZ27" s="55" t="s">
        <v>147</v>
      </c>
      <c r="CA27" s="55" t="s">
        <v>284</v>
      </c>
      <c r="CB27" s="55" t="s">
        <v>284</v>
      </c>
      <c r="CC27" s="55" t="s">
        <v>146</v>
      </c>
      <c r="CD27" s="55" t="s">
        <v>146</v>
      </c>
      <c r="CE27" s="55" t="s">
        <v>285</v>
      </c>
      <c r="CF27" s="55" t="s">
        <v>285</v>
      </c>
      <c r="CG27" s="55" t="s">
        <v>147</v>
      </c>
      <c r="CH27" s="55" t="s">
        <v>147</v>
      </c>
      <c r="CI27" s="55" t="s">
        <v>284</v>
      </c>
      <c r="CJ27" s="55" t="s">
        <v>284</v>
      </c>
      <c r="CK27" s="55" t="s">
        <v>146</v>
      </c>
      <c r="CL27" s="55" t="s">
        <v>146</v>
      </c>
      <c r="CM27" s="55" t="s">
        <v>285</v>
      </c>
      <c r="CN27" s="55" t="s">
        <v>285</v>
      </c>
      <c r="CO27" s="55" t="s">
        <v>147</v>
      </c>
      <c r="CP27" s="55" t="s">
        <v>147</v>
      </c>
      <c r="CQ27" s="55" t="s">
        <v>284</v>
      </c>
      <c r="CR27" s="55" t="s">
        <v>284</v>
      </c>
      <c r="CS27" s="55" t="s">
        <v>146</v>
      </c>
      <c r="CT27" s="55" t="s">
        <v>146</v>
      </c>
      <c r="CU27" s="55" t="s">
        <v>285</v>
      </c>
      <c r="CV27" s="55" t="s">
        <v>285</v>
      </c>
      <c r="CW27" s="55" t="s">
        <v>147</v>
      </c>
      <c r="CX27" s="55" t="s">
        <v>147</v>
      </c>
      <c r="CY27" s="55" t="s">
        <v>284</v>
      </c>
      <c r="CZ27" s="55" t="s">
        <v>284</v>
      </c>
      <c r="DA27" s="55" t="s">
        <v>146</v>
      </c>
      <c r="DB27" s="55" t="s">
        <v>146</v>
      </c>
      <c r="DC27" s="55" t="s">
        <v>147</v>
      </c>
      <c r="DD27" s="55" t="s">
        <v>147</v>
      </c>
      <c r="DE27" s="55" t="s">
        <v>284</v>
      </c>
      <c r="DF27" s="55" t="s">
        <v>284</v>
      </c>
      <c r="DG27" s="55" t="s">
        <v>146</v>
      </c>
      <c r="DH27" s="55" t="s">
        <v>146</v>
      </c>
      <c r="DI27" s="55" t="s">
        <v>147</v>
      </c>
      <c r="DJ27" s="55" t="s">
        <v>147</v>
      </c>
      <c r="DK27" s="55" t="s">
        <v>284</v>
      </c>
      <c r="DL27" s="55" t="s">
        <v>284</v>
      </c>
      <c r="DM27" s="55" t="s">
        <v>146</v>
      </c>
      <c r="DN27" s="55" t="s">
        <v>146</v>
      </c>
      <c r="DO27" s="55" t="s">
        <v>147</v>
      </c>
      <c r="DP27" s="55" t="s">
        <v>147</v>
      </c>
      <c r="DQ27" s="55" t="s">
        <v>284</v>
      </c>
      <c r="DR27" s="55" t="s">
        <v>284</v>
      </c>
      <c r="DS27" s="55" t="s">
        <v>146</v>
      </c>
      <c r="DT27" s="55" t="s">
        <v>146</v>
      </c>
      <c r="DU27" s="55" t="s">
        <v>147</v>
      </c>
      <c r="DV27" s="55" t="s">
        <v>147</v>
      </c>
      <c r="DW27" s="55" t="s">
        <v>284</v>
      </c>
      <c r="DX27" s="55" t="s">
        <v>284</v>
      </c>
      <c r="DY27" s="55" t="s">
        <v>146</v>
      </c>
      <c r="DZ27" s="55" t="s">
        <v>146</v>
      </c>
      <c r="EA27" s="55" t="s">
        <v>147</v>
      </c>
      <c r="EB27" s="55" t="s">
        <v>147</v>
      </c>
      <c r="EC27" s="55" t="s">
        <v>284</v>
      </c>
      <c r="ED27" s="55" t="s">
        <v>284</v>
      </c>
      <c r="EE27" s="55" t="s">
        <v>146</v>
      </c>
      <c r="EF27" s="55" t="s">
        <v>146</v>
      </c>
      <c r="EG27" s="55" t="s">
        <v>147</v>
      </c>
      <c r="EH27" s="55" t="s">
        <v>147</v>
      </c>
      <c r="EI27" s="55" t="s">
        <v>284</v>
      </c>
      <c r="EJ27" s="55" t="s">
        <v>284</v>
      </c>
      <c r="EK27" s="55" t="s">
        <v>146</v>
      </c>
      <c r="EL27" s="55" t="s">
        <v>146</v>
      </c>
      <c r="EM27" s="55" t="s">
        <v>147</v>
      </c>
      <c r="EN27" s="55" t="s">
        <v>147</v>
      </c>
      <c r="EO27" s="55" t="s">
        <v>284</v>
      </c>
      <c r="EP27" s="55" t="s">
        <v>284</v>
      </c>
      <c r="EQ27" s="55" t="s">
        <v>146</v>
      </c>
      <c r="ER27" s="55" t="s">
        <v>146</v>
      </c>
      <c r="ES27" s="55" t="s">
        <v>147</v>
      </c>
      <c r="ET27" s="55" t="s">
        <v>147</v>
      </c>
      <c r="EU27" s="55" t="s">
        <v>284</v>
      </c>
      <c r="EV27" s="55" t="s">
        <v>284</v>
      </c>
      <c r="EW27" s="55" t="s">
        <v>146</v>
      </c>
      <c r="EX27" s="55" t="s">
        <v>146</v>
      </c>
      <c r="EY27" s="55" t="s">
        <v>146</v>
      </c>
      <c r="EZ27" s="55" t="s">
        <v>146</v>
      </c>
      <c r="FA27" s="55" t="s">
        <v>146</v>
      </c>
      <c r="FB27" s="55" t="s">
        <v>146</v>
      </c>
      <c r="FC27" s="55" t="s">
        <v>146</v>
      </c>
      <c r="FD27" s="55" t="s">
        <v>146</v>
      </c>
      <c r="FE27" s="55" t="s">
        <v>146</v>
      </c>
      <c r="FF27" s="55" t="s">
        <v>146</v>
      </c>
      <c r="FG27" s="55" t="s">
        <v>147</v>
      </c>
      <c r="FH27" s="55" t="s">
        <v>147</v>
      </c>
      <c r="FI27" s="55" t="s">
        <v>147</v>
      </c>
      <c r="FJ27" s="55" t="s">
        <v>147</v>
      </c>
      <c r="FK27" s="55" t="s">
        <v>147</v>
      </c>
      <c r="FL27" s="55" t="s">
        <v>147</v>
      </c>
      <c r="FM27" s="55" t="s">
        <v>147</v>
      </c>
      <c r="FN27" s="55" t="s">
        <v>147</v>
      </c>
      <c r="FO27" s="55" t="s">
        <v>147</v>
      </c>
      <c r="FP27" s="55" t="s">
        <v>147</v>
      </c>
      <c r="FQ27" s="55" t="s">
        <v>284</v>
      </c>
      <c r="FR27" s="55" t="s">
        <v>284</v>
      </c>
      <c r="FS27" s="55" t="s">
        <v>284</v>
      </c>
      <c r="FT27" s="55" t="s">
        <v>284</v>
      </c>
      <c r="FU27" s="55" t="s">
        <v>284</v>
      </c>
      <c r="FV27" s="55" t="s">
        <v>284</v>
      </c>
      <c r="FW27" s="55" t="s">
        <v>284</v>
      </c>
      <c r="FX27" s="55" t="s">
        <v>284</v>
      </c>
      <c r="FY27" s="55" t="s">
        <v>284</v>
      </c>
      <c r="FZ27" s="55" t="s">
        <v>284</v>
      </c>
      <c r="GA27" s="55" t="s">
        <v>146</v>
      </c>
      <c r="GB27" s="55" t="s">
        <v>146</v>
      </c>
      <c r="GC27" s="55" t="s">
        <v>147</v>
      </c>
      <c r="GD27" s="55" t="s">
        <v>147</v>
      </c>
      <c r="GE27" s="55" t="s">
        <v>284</v>
      </c>
      <c r="GF27" s="55" t="s">
        <v>284</v>
      </c>
      <c r="GG27" s="55" t="s">
        <v>146</v>
      </c>
      <c r="GH27" s="55" t="s">
        <v>146</v>
      </c>
      <c r="GI27" s="55" t="s">
        <v>146</v>
      </c>
      <c r="GJ27" s="55" t="s">
        <v>146</v>
      </c>
      <c r="GK27" s="55" t="s">
        <v>146</v>
      </c>
      <c r="GL27" s="55" t="s">
        <v>146</v>
      </c>
      <c r="GM27" s="55" t="s">
        <v>146</v>
      </c>
      <c r="GN27" s="55" t="s">
        <v>146</v>
      </c>
      <c r="GO27" s="55" t="s">
        <v>146</v>
      </c>
      <c r="GP27" s="55" t="s">
        <v>146</v>
      </c>
      <c r="GQ27" s="55" t="s">
        <v>147</v>
      </c>
      <c r="GR27" s="55" t="s">
        <v>147</v>
      </c>
      <c r="GS27" s="55" t="s">
        <v>147</v>
      </c>
      <c r="GT27" s="55" t="s">
        <v>147</v>
      </c>
      <c r="GU27" s="55" t="s">
        <v>147</v>
      </c>
      <c r="GV27" s="55" t="s">
        <v>147</v>
      </c>
      <c r="GW27" s="55" t="s">
        <v>147</v>
      </c>
      <c r="GX27" s="55" t="s">
        <v>147</v>
      </c>
      <c r="GY27" s="55" t="s">
        <v>147</v>
      </c>
      <c r="GZ27" s="55" t="s">
        <v>147</v>
      </c>
      <c r="HA27" s="55" t="s">
        <v>284</v>
      </c>
      <c r="HB27" s="55" t="s">
        <v>284</v>
      </c>
      <c r="HC27" s="55" t="s">
        <v>284</v>
      </c>
      <c r="HD27" s="55" t="s">
        <v>284</v>
      </c>
      <c r="HE27" s="55" t="s">
        <v>284</v>
      </c>
      <c r="HF27" s="55" t="s">
        <v>284</v>
      </c>
      <c r="HG27" s="55" t="s">
        <v>284</v>
      </c>
      <c r="HH27" s="55" t="s">
        <v>284</v>
      </c>
      <c r="HI27" s="55" t="s">
        <v>284</v>
      </c>
      <c r="HJ27" s="55" t="s">
        <v>284</v>
      </c>
      <c r="HK27" s="55" t="s">
        <v>146</v>
      </c>
      <c r="HL27" s="55" t="s">
        <v>146</v>
      </c>
      <c r="HM27" s="55" t="s">
        <v>147</v>
      </c>
      <c r="HN27" s="55" t="s">
        <v>147</v>
      </c>
      <c r="HO27" s="55" t="s">
        <v>284</v>
      </c>
      <c r="HP27" s="55" t="s">
        <v>284</v>
      </c>
      <c r="HQ27" s="55" t="s">
        <v>146</v>
      </c>
      <c r="HR27" s="55" t="s">
        <v>146</v>
      </c>
      <c r="HS27" s="55" t="s">
        <v>146</v>
      </c>
      <c r="HT27" s="55" t="s">
        <v>146</v>
      </c>
      <c r="HU27" s="55" t="s">
        <v>146</v>
      </c>
      <c r="HV27" s="55" t="s">
        <v>146</v>
      </c>
      <c r="HW27" s="55" t="s">
        <v>146</v>
      </c>
      <c r="HX27" s="55" t="s">
        <v>146</v>
      </c>
      <c r="HY27" s="55" t="s">
        <v>146</v>
      </c>
      <c r="HZ27" s="55" t="s">
        <v>146</v>
      </c>
      <c r="IA27" s="55" t="s">
        <v>147</v>
      </c>
      <c r="IB27" s="55" t="s">
        <v>147</v>
      </c>
      <c r="IC27" s="55" t="s">
        <v>147</v>
      </c>
      <c r="ID27" s="55" t="s">
        <v>147</v>
      </c>
      <c r="IE27" s="55" t="s">
        <v>147</v>
      </c>
      <c r="IF27" s="55" t="s">
        <v>147</v>
      </c>
      <c r="IG27" s="55" t="s">
        <v>147</v>
      </c>
      <c r="IH27" s="55" t="s">
        <v>147</v>
      </c>
      <c r="II27" s="55" t="s">
        <v>147</v>
      </c>
      <c r="IJ27" s="55" t="s">
        <v>147</v>
      </c>
      <c r="IK27" s="55" t="s">
        <v>284</v>
      </c>
      <c r="IL27" s="55" t="s">
        <v>284</v>
      </c>
      <c r="IM27" s="55" t="s">
        <v>284</v>
      </c>
      <c r="IN27" s="55" t="s">
        <v>284</v>
      </c>
      <c r="IO27" s="55" t="s">
        <v>284</v>
      </c>
      <c r="IP27" s="55" t="s">
        <v>284</v>
      </c>
      <c r="IQ27" s="55" t="s">
        <v>284</v>
      </c>
      <c r="IR27" s="55" t="s">
        <v>284</v>
      </c>
      <c r="IS27" s="55" t="s">
        <v>284</v>
      </c>
      <c r="IT27" s="55" t="s">
        <v>284</v>
      </c>
      <c r="IU27" s="55" t="s">
        <v>146</v>
      </c>
      <c r="IV27" s="55" t="s">
        <v>146</v>
      </c>
      <c r="IW27" s="55" t="s">
        <v>147</v>
      </c>
      <c r="IX27" s="55" t="s">
        <v>147</v>
      </c>
      <c r="IY27" s="55" t="s">
        <v>284</v>
      </c>
      <c r="IZ27" s="55" t="s">
        <v>284</v>
      </c>
      <c r="JA27" s="55" t="s">
        <v>146</v>
      </c>
      <c r="JB27" s="55" t="s">
        <v>146</v>
      </c>
      <c r="JC27" s="55" t="s">
        <v>146</v>
      </c>
      <c r="JD27" s="55" t="s">
        <v>146</v>
      </c>
      <c r="JE27" s="55" t="s">
        <v>146</v>
      </c>
      <c r="JF27" s="55" t="s">
        <v>146</v>
      </c>
      <c r="JG27" s="55" t="s">
        <v>146</v>
      </c>
      <c r="JH27" s="55" t="s">
        <v>146</v>
      </c>
      <c r="JI27" s="55" t="s">
        <v>146</v>
      </c>
      <c r="JJ27" s="55" t="s">
        <v>146</v>
      </c>
      <c r="JK27" s="55" t="s">
        <v>147</v>
      </c>
      <c r="JL27" s="55" t="s">
        <v>147</v>
      </c>
      <c r="JM27" s="55" t="s">
        <v>147</v>
      </c>
      <c r="JN27" s="55" t="s">
        <v>147</v>
      </c>
      <c r="JO27" s="55" t="s">
        <v>147</v>
      </c>
      <c r="JP27" s="55" t="s">
        <v>147</v>
      </c>
      <c r="JQ27" s="55" t="s">
        <v>147</v>
      </c>
      <c r="JR27" s="55" t="s">
        <v>147</v>
      </c>
      <c r="JS27" s="55" t="s">
        <v>147</v>
      </c>
      <c r="JT27" s="55" t="s">
        <v>147</v>
      </c>
      <c r="JU27" s="55" t="s">
        <v>284</v>
      </c>
      <c r="JV27" s="55" t="s">
        <v>284</v>
      </c>
      <c r="JW27" s="55" t="s">
        <v>284</v>
      </c>
      <c r="JX27" s="55" t="s">
        <v>284</v>
      </c>
      <c r="JY27" s="55" t="s">
        <v>284</v>
      </c>
      <c r="JZ27" s="55" t="s">
        <v>284</v>
      </c>
      <c r="KA27" s="55" t="s">
        <v>284</v>
      </c>
      <c r="KB27" s="55" t="s">
        <v>284</v>
      </c>
      <c r="KC27" s="55" t="s">
        <v>284</v>
      </c>
      <c r="KD27" s="55" t="s">
        <v>284</v>
      </c>
      <c r="KE27" s="55" t="s">
        <v>146</v>
      </c>
      <c r="KF27" s="55" t="s">
        <v>146</v>
      </c>
      <c r="KG27" s="55" t="s">
        <v>147</v>
      </c>
      <c r="KH27" s="55" t="s">
        <v>147</v>
      </c>
      <c r="KI27" s="55" t="s">
        <v>284</v>
      </c>
      <c r="KJ27" s="55" t="s">
        <v>284</v>
      </c>
      <c r="KK27" s="55" t="s">
        <v>146</v>
      </c>
      <c r="KL27" s="55" t="s">
        <v>146</v>
      </c>
      <c r="KM27" s="55" t="s">
        <v>146</v>
      </c>
      <c r="KN27" s="55" t="s">
        <v>146</v>
      </c>
      <c r="KO27" s="55" t="s">
        <v>146</v>
      </c>
      <c r="KP27" s="55" t="s">
        <v>146</v>
      </c>
      <c r="KQ27" s="55" t="s">
        <v>146</v>
      </c>
      <c r="KR27" s="55" t="s">
        <v>146</v>
      </c>
      <c r="KS27" s="55" t="s">
        <v>146</v>
      </c>
      <c r="KT27" s="55" t="s">
        <v>146</v>
      </c>
      <c r="KU27" s="55" t="s">
        <v>147</v>
      </c>
      <c r="KV27" s="55" t="s">
        <v>147</v>
      </c>
      <c r="KW27" s="55" t="s">
        <v>147</v>
      </c>
      <c r="KX27" s="55" t="s">
        <v>147</v>
      </c>
      <c r="KY27" s="55" t="s">
        <v>147</v>
      </c>
      <c r="KZ27" s="55" t="s">
        <v>147</v>
      </c>
      <c r="LA27" s="55" t="s">
        <v>147</v>
      </c>
      <c r="LB27" s="55" t="s">
        <v>147</v>
      </c>
      <c r="LC27" s="55" t="s">
        <v>147</v>
      </c>
      <c r="LD27" s="55" t="s">
        <v>147</v>
      </c>
      <c r="LE27" s="55" t="s">
        <v>284</v>
      </c>
      <c r="LF27" s="55" t="s">
        <v>284</v>
      </c>
      <c r="LG27" s="55" t="s">
        <v>284</v>
      </c>
      <c r="LH27" s="55" t="s">
        <v>284</v>
      </c>
      <c r="LI27" s="55" t="s">
        <v>284</v>
      </c>
      <c r="LJ27" s="55" t="s">
        <v>284</v>
      </c>
      <c r="LK27" s="55" t="s">
        <v>284</v>
      </c>
      <c r="LL27" s="55" t="s">
        <v>284</v>
      </c>
      <c r="LM27" s="55" t="s">
        <v>284</v>
      </c>
      <c r="LN27" s="55" t="s">
        <v>284</v>
      </c>
      <c r="LO27" s="55" t="s">
        <v>146</v>
      </c>
      <c r="LP27" s="55" t="s">
        <v>146</v>
      </c>
      <c r="LQ27" s="55" t="s">
        <v>147</v>
      </c>
      <c r="LR27" s="55" t="s">
        <v>147</v>
      </c>
      <c r="LS27" s="55" t="s">
        <v>284</v>
      </c>
      <c r="LT27" s="55" t="s">
        <v>284</v>
      </c>
      <c r="LU27" s="55" t="s">
        <v>146</v>
      </c>
      <c r="LV27" s="55" t="s">
        <v>146</v>
      </c>
      <c r="LW27" s="55" t="s">
        <v>146</v>
      </c>
      <c r="LX27" s="55" t="s">
        <v>146</v>
      </c>
      <c r="LY27" s="55" t="s">
        <v>146</v>
      </c>
      <c r="LZ27" s="55" t="s">
        <v>146</v>
      </c>
      <c r="MA27" s="55" t="s">
        <v>146</v>
      </c>
      <c r="MB27" s="55" t="s">
        <v>146</v>
      </c>
      <c r="MC27" s="55" t="s">
        <v>146</v>
      </c>
      <c r="MD27" s="55" t="s">
        <v>146</v>
      </c>
      <c r="ME27" s="55" t="s">
        <v>147</v>
      </c>
      <c r="MF27" s="55" t="s">
        <v>147</v>
      </c>
      <c r="MG27" s="55" t="s">
        <v>147</v>
      </c>
      <c r="MH27" s="55" t="s">
        <v>147</v>
      </c>
      <c r="MI27" s="55" t="s">
        <v>147</v>
      </c>
      <c r="MJ27" s="55" t="s">
        <v>147</v>
      </c>
      <c r="MK27" s="55" t="s">
        <v>147</v>
      </c>
      <c r="ML27" s="55" t="s">
        <v>147</v>
      </c>
      <c r="MM27" s="55" t="s">
        <v>147</v>
      </c>
      <c r="MN27" s="55" t="s">
        <v>147</v>
      </c>
      <c r="MO27" s="55" t="s">
        <v>284</v>
      </c>
      <c r="MP27" s="55" t="s">
        <v>284</v>
      </c>
      <c r="MQ27" s="55" t="s">
        <v>284</v>
      </c>
      <c r="MR27" s="55" t="s">
        <v>284</v>
      </c>
      <c r="MS27" s="55" t="s">
        <v>284</v>
      </c>
      <c r="MT27" s="55" t="s">
        <v>284</v>
      </c>
      <c r="MU27" s="55" t="s">
        <v>284</v>
      </c>
      <c r="MV27" s="55" t="s">
        <v>284</v>
      </c>
      <c r="MW27" s="55" t="s">
        <v>284</v>
      </c>
      <c r="MX27" s="55" t="s">
        <v>284</v>
      </c>
      <c r="MY27" s="55" t="s">
        <v>146</v>
      </c>
      <c r="MZ27" s="55" t="s">
        <v>146</v>
      </c>
      <c r="NA27" s="55" t="s">
        <v>147</v>
      </c>
      <c r="NB27" s="55" t="s">
        <v>147</v>
      </c>
      <c r="NC27" s="55" t="s">
        <v>284</v>
      </c>
      <c r="ND27" s="55" t="s">
        <v>284</v>
      </c>
      <c r="NE27" s="55" t="s">
        <v>146</v>
      </c>
      <c r="NF27" s="55" t="s">
        <v>146</v>
      </c>
      <c r="NG27" s="55" t="s">
        <v>146</v>
      </c>
      <c r="NH27" s="55" t="s">
        <v>146</v>
      </c>
      <c r="NI27" s="55" t="s">
        <v>146</v>
      </c>
      <c r="NJ27" s="55" t="s">
        <v>146</v>
      </c>
      <c r="NK27" s="55" t="s">
        <v>146</v>
      </c>
      <c r="NL27" s="55" t="s">
        <v>146</v>
      </c>
      <c r="NM27" s="55" t="s">
        <v>146</v>
      </c>
      <c r="NN27" s="55" t="s">
        <v>146</v>
      </c>
      <c r="NO27" s="55" t="s">
        <v>147</v>
      </c>
      <c r="NP27" s="55" t="s">
        <v>147</v>
      </c>
      <c r="NQ27" s="55" t="s">
        <v>147</v>
      </c>
      <c r="NR27" s="55" t="s">
        <v>147</v>
      </c>
      <c r="NS27" s="55" t="s">
        <v>147</v>
      </c>
      <c r="NT27" s="55" t="s">
        <v>147</v>
      </c>
      <c r="NU27" s="55" t="s">
        <v>147</v>
      </c>
      <c r="NV27" s="55" t="s">
        <v>147</v>
      </c>
      <c r="NW27" s="55" t="s">
        <v>147</v>
      </c>
      <c r="NX27" s="55" t="s">
        <v>147</v>
      </c>
      <c r="NY27" s="55" t="s">
        <v>284</v>
      </c>
      <c r="NZ27" s="55" t="s">
        <v>284</v>
      </c>
      <c r="OA27" s="55" t="s">
        <v>284</v>
      </c>
      <c r="OB27" s="55" t="s">
        <v>284</v>
      </c>
      <c r="OC27" s="55" t="s">
        <v>284</v>
      </c>
      <c r="OD27" s="55" t="s">
        <v>284</v>
      </c>
      <c r="OE27" s="55" t="s">
        <v>284</v>
      </c>
      <c r="OF27" s="55" t="s">
        <v>284</v>
      </c>
      <c r="OG27" s="55" t="s">
        <v>284</v>
      </c>
      <c r="OH27" s="55" t="s">
        <v>284</v>
      </c>
      <c r="OI27" s="55" t="s">
        <v>146</v>
      </c>
      <c r="OJ27" s="55" t="s">
        <v>146</v>
      </c>
      <c r="OK27" s="55" t="s">
        <v>147</v>
      </c>
      <c r="OL27" s="55" t="s">
        <v>147</v>
      </c>
      <c r="OM27" s="55" t="s">
        <v>284</v>
      </c>
      <c r="ON27" s="55" t="s">
        <v>284</v>
      </c>
      <c r="OO27" s="55" t="s">
        <v>146</v>
      </c>
      <c r="OP27" s="55" t="s">
        <v>146</v>
      </c>
      <c r="OQ27" s="55" t="s">
        <v>146</v>
      </c>
      <c r="OR27" s="55" t="s">
        <v>146</v>
      </c>
      <c r="OS27" s="55" t="s">
        <v>146</v>
      </c>
      <c r="OT27" s="55" t="s">
        <v>146</v>
      </c>
      <c r="OU27" s="55" t="s">
        <v>146</v>
      </c>
      <c r="OV27" s="55" t="s">
        <v>146</v>
      </c>
      <c r="OW27" s="55" t="s">
        <v>146</v>
      </c>
      <c r="OX27" s="55" t="s">
        <v>146</v>
      </c>
      <c r="OY27" s="55" t="s">
        <v>147</v>
      </c>
      <c r="OZ27" s="55" t="s">
        <v>147</v>
      </c>
      <c r="PA27" s="55" t="s">
        <v>147</v>
      </c>
      <c r="PB27" s="55" t="s">
        <v>147</v>
      </c>
      <c r="PC27" s="55" t="s">
        <v>147</v>
      </c>
      <c r="PD27" s="55" t="s">
        <v>147</v>
      </c>
      <c r="PE27" s="55" t="s">
        <v>147</v>
      </c>
      <c r="PF27" s="55" t="s">
        <v>147</v>
      </c>
      <c r="PG27" s="55" t="s">
        <v>147</v>
      </c>
      <c r="PH27" s="55" t="s">
        <v>147</v>
      </c>
      <c r="PI27" s="55" t="s">
        <v>284</v>
      </c>
      <c r="PJ27" s="55" t="s">
        <v>284</v>
      </c>
      <c r="PK27" s="55" t="s">
        <v>284</v>
      </c>
      <c r="PL27" s="55" t="s">
        <v>284</v>
      </c>
      <c r="PM27" s="55" t="s">
        <v>284</v>
      </c>
      <c r="PN27" s="55" t="s">
        <v>284</v>
      </c>
      <c r="PO27" s="55" t="s">
        <v>284</v>
      </c>
      <c r="PP27" s="55" t="s">
        <v>284</v>
      </c>
      <c r="PQ27" s="55" t="s">
        <v>284</v>
      </c>
      <c r="PR27" s="55" t="s">
        <v>284</v>
      </c>
      <c r="PS27" s="55" t="s">
        <v>146</v>
      </c>
      <c r="PT27" s="55" t="s">
        <v>146</v>
      </c>
      <c r="PU27" s="55" t="s">
        <v>147</v>
      </c>
      <c r="PV27" s="55" t="s">
        <v>147</v>
      </c>
      <c r="PW27" s="55" t="s">
        <v>284</v>
      </c>
      <c r="PX27" s="55" t="s">
        <v>284</v>
      </c>
      <c r="PY27" s="55" t="s">
        <v>146</v>
      </c>
      <c r="PZ27" s="55" t="s">
        <v>146</v>
      </c>
      <c r="QA27" s="55" t="s">
        <v>146</v>
      </c>
      <c r="QB27" s="55" t="s">
        <v>146</v>
      </c>
      <c r="QC27" s="55" t="s">
        <v>146</v>
      </c>
      <c r="QD27" s="55" t="s">
        <v>146</v>
      </c>
      <c r="QE27" s="55" t="s">
        <v>146</v>
      </c>
      <c r="QF27" s="55" t="s">
        <v>146</v>
      </c>
      <c r="QG27" s="55" t="s">
        <v>146</v>
      </c>
      <c r="QH27" s="55" t="s">
        <v>146</v>
      </c>
      <c r="QI27" s="55" t="s">
        <v>147</v>
      </c>
      <c r="QJ27" s="55" t="s">
        <v>147</v>
      </c>
      <c r="QK27" s="55" t="s">
        <v>147</v>
      </c>
      <c r="QL27" s="55" t="s">
        <v>147</v>
      </c>
      <c r="QM27" s="55" t="s">
        <v>147</v>
      </c>
      <c r="QN27" s="55" t="s">
        <v>147</v>
      </c>
      <c r="QO27" s="55" t="s">
        <v>147</v>
      </c>
      <c r="QP27" s="55" t="s">
        <v>147</v>
      </c>
      <c r="QQ27" s="55" t="s">
        <v>147</v>
      </c>
      <c r="QR27" s="55" t="s">
        <v>147</v>
      </c>
      <c r="QS27" s="55" t="s">
        <v>284</v>
      </c>
      <c r="QT27" s="55" t="s">
        <v>284</v>
      </c>
      <c r="QU27" s="55" t="s">
        <v>284</v>
      </c>
      <c r="QV27" s="55" t="s">
        <v>284</v>
      </c>
      <c r="QW27" s="55" t="s">
        <v>284</v>
      </c>
      <c r="QX27" s="55" t="s">
        <v>284</v>
      </c>
      <c r="QY27" s="55" t="s">
        <v>284</v>
      </c>
      <c r="QZ27" s="55" t="s">
        <v>284</v>
      </c>
      <c r="RA27" s="55" t="s">
        <v>284</v>
      </c>
      <c r="RB27" s="55" t="s">
        <v>284</v>
      </c>
      <c r="RC27" s="55" t="s">
        <v>146</v>
      </c>
      <c r="RD27" s="55" t="s">
        <v>146</v>
      </c>
      <c r="RE27" s="55" t="s">
        <v>147</v>
      </c>
      <c r="RF27" s="55" t="s">
        <v>147</v>
      </c>
      <c r="RG27" s="55" t="s">
        <v>284</v>
      </c>
      <c r="RH27" s="55" t="s">
        <v>284</v>
      </c>
      <c r="RI27" s="55" t="s">
        <v>146</v>
      </c>
      <c r="RJ27" s="55" t="s">
        <v>146</v>
      </c>
      <c r="RK27" s="55" t="s">
        <v>146</v>
      </c>
      <c r="RL27" s="55" t="s">
        <v>146</v>
      </c>
      <c r="RM27" s="55" t="s">
        <v>146</v>
      </c>
      <c r="RN27" s="55" t="s">
        <v>146</v>
      </c>
      <c r="RO27" s="55" t="s">
        <v>146</v>
      </c>
      <c r="RP27" s="55" t="s">
        <v>146</v>
      </c>
      <c r="RQ27" s="55" t="s">
        <v>146</v>
      </c>
      <c r="RR27" s="55" t="s">
        <v>146</v>
      </c>
      <c r="RS27" s="55" t="s">
        <v>147</v>
      </c>
      <c r="RT27" s="55" t="s">
        <v>147</v>
      </c>
      <c r="RU27" s="55" t="s">
        <v>147</v>
      </c>
      <c r="RV27" s="55" t="s">
        <v>147</v>
      </c>
      <c r="RW27" s="55" t="s">
        <v>147</v>
      </c>
      <c r="RX27" s="55" t="s">
        <v>147</v>
      </c>
      <c r="RY27" s="55" t="s">
        <v>147</v>
      </c>
      <c r="RZ27" s="55" t="s">
        <v>147</v>
      </c>
      <c r="SA27" s="55" t="s">
        <v>147</v>
      </c>
      <c r="SB27" s="55" t="s">
        <v>147</v>
      </c>
      <c r="SC27" s="55" t="s">
        <v>284</v>
      </c>
      <c r="SD27" s="55" t="s">
        <v>284</v>
      </c>
      <c r="SE27" s="55" t="s">
        <v>284</v>
      </c>
      <c r="SF27" s="55" t="s">
        <v>284</v>
      </c>
      <c r="SG27" s="55" t="s">
        <v>284</v>
      </c>
      <c r="SH27" s="55" t="s">
        <v>284</v>
      </c>
      <c r="SI27" s="55" t="s">
        <v>284</v>
      </c>
      <c r="SJ27" s="55" t="s">
        <v>284</v>
      </c>
      <c r="SK27" s="55" t="s">
        <v>284</v>
      </c>
      <c r="SL27" s="55" t="s">
        <v>284</v>
      </c>
      <c r="SM27" s="55" t="s">
        <v>146</v>
      </c>
      <c r="SN27" s="55" t="s">
        <v>146</v>
      </c>
      <c r="SO27" s="55" t="s">
        <v>147</v>
      </c>
      <c r="SP27" s="55" t="s">
        <v>147</v>
      </c>
      <c r="SQ27" s="55" t="s">
        <v>284</v>
      </c>
      <c r="SR27" s="55" t="s">
        <v>284</v>
      </c>
      <c r="SS27" s="55" t="s">
        <v>146</v>
      </c>
      <c r="ST27" s="55" t="s">
        <v>146</v>
      </c>
      <c r="SU27" s="55" t="s">
        <v>146</v>
      </c>
      <c r="SV27" s="55" t="s">
        <v>146</v>
      </c>
      <c r="SW27" s="55" t="s">
        <v>146</v>
      </c>
      <c r="SX27" s="55" t="s">
        <v>146</v>
      </c>
      <c r="SY27" s="55" t="s">
        <v>146</v>
      </c>
      <c r="SZ27" s="55" t="s">
        <v>146</v>
      </c>
      <c r="TA27" s="55" t="s">
        <v>146</v>
      </c>
      <c r="TB27" s="55" t="s">
        <v>146</v>
      </c>
      <c r="TC27" s="55" t="s">
        <v>147</v>
      </c>
      <c r="TD27" s="55" t="s">
        <v>147</v>
      </c>
      <c r="TE27" s="55" t="s">
        <v>147</v>
      </c>
      <c r="TF27" s="55" t="s">
        <v>147</v>
      </c>
      <c r="TG27" s="55" t="s">
        <v>147</v>
      </c>
      <c r="TH27" s="55" t="s">
        <v>147</v>
      </c>
      <c r="TI27" s="55" t="s">
        <v>147</v>
      </c>
      <c r="TJ27" s="55" t="s">
        <v>147</v>
      </c>
      <c r="TK27" s="55" t="s">
        <v>147</v>
      </c>
      <c r="TL27" s="55" t="s">
        <v>147</v>
      </c>
      <c r="TM27" s="55" t="s">
        <v>284</v>
      </c>
      <c r="TN27" s="55" t="s">
        <v>284</v>
      </c>
      <c r="TO27" s="55" t="s">
        <v>284</v>
      </c>
      <c r="TP27" s="55" t="s">
        <v>284</v>
      </c>
      <c r="TQ27" s="55" t="s">
        <v>284</v>
      </c>
      <c r="TR27" s="55" t="s">
        <v>284</v>
      </c>
      <c r="TS27" s="55" t="s">
        <v>284</v>
      </c>
      <c r="TT27" s="55" t="s">
        <v>284</v>
      </c>
      <c r="TU27" s="55" t="s">
        <v>284</v>
      </c>
      <c r="TV27" s="55" t="s">
        <v>284</v>
      </c>
      <c r="TW27" s="55" t="s">
        <v>146</v>
      </c>
      <c r="TX27" s="55" t="s">
        <v>146</v>
      </c>
      <c r="TY27" s="55" t="s">
        <v>146</v>
      </c>
      <c r="TZ27" s="55" t="s">
        <v>146</v>
      </c>
      <c r="UA27" s="55" t="s">
        <v>146</v>
      </c>
      <c r="UB27" s="55" t="s">
        <v>146</v>
      </c>
      <c r="UC27" s="55" t="s">
        <v>146</v>
      </c>
      <c r="UD27" s="55" t="s">
        <v>146</v>
      </c>
      <c r="UE27" s="55" t="s">
        <v>146</v>
      </c>
      <c r="UF27" s="55" t="s">
        <v>146</v>
      </c>
      <c r="UG27" s="55" t="s">
        <v>147</v>
      </c>
      <c r="UH27" s="55" t="s">
        <v>147</v>
      </c>
      <c r="UI27" s="55" t="s">
        <v>147</v>
      </c>
      <c r="UJ27" s="55" t="s">
        <v>147</v>
      </c>
      <c r="UK27" s="55" t="s">
        <v>147</v>
      </c>
      <c r="UL27" s="55" t="s">
        <v>147</v>
      </c>
      <c r="UM27" s="55" t="s">
        <v>147</v>
      </c>
      <c r="UN27" s="55" t="s">
        <v>147</v>
      </c>
      <c r="UO27" s="55" t="s">
        <v>147</v>
      </c>
      <c r="UP27" s="55" t="s">
        <v>147</v>
      </c>
      <c r="UQ27" s="55" t="s">
        <v>284</v>
      </c>
      <c r="UR27" s="55" t="s">
        <v>284</v>
      </c>
      <c r="US27" s="55" t="s">
        <v>284</v>
      </c>
      <c r="UT27" s="55" t="s">
        <v>284</v>
      </c>
      <c r="UU27" s="55" t="s">
        <v>284</v>
      </c>
      <c r="UV27" s="55" t="s">
        <v>284</v>
      </c>
      <c r="UW27" s="55" t="s">
        <v>284</v>
      </c>
      <c r="UX27" s="55" t="s">
        <v>284</v>
      </c>
      <c r="UY27" s="55" t="s">
        <v>284</v>
      </c>
      <c r="UZ27" s="55" t="s">
        <v>284</v>
      </c>
      <c r="VA27" s="55" t="s">
        <v>146</v>
      </c>
      <c r="VB27" s="55" t="s">
        <v>146</v>
      </c>
      <c r="VC27" s="55" t="s">
        <v>146</v>
      </c>
      <c r="VD27" s="55" t="s">
        <v>146</v>
      </c>
      <c r="VE27" s="55" t="s">
        <v>146</v>
      </c>
      <c r="VF27" s="55" t="s">
        <v>146</v>
      </c>
      <c r="VG27" s="55" t="s">
        <v>146</v>
      </c>
      <c r="VH27" s="55" t="s">
        <v>146</v>
      </c>
      <c r="VI27" s="55" t="s">
        <v>146</v>
      </c>
      <c r="VJ27" s="55" t="s">
        <v>146</v>
      </c>
      <c r="VK27" s="55" t="s">
        <v>147</v>
      </c>
      <c r="VL27" s="55" t="s">
        <v>147</v>
      </c>
      <c r="VM27" s="55" t="s">
        <v>147</v>
      </c>
      <c r="VN27" s="55" t="s">
        <v>147</v>
      </c>
      <c r="VO27" s="55" t="s">
        <v>147</v>
      </c>
      <c r="VP27" s="55" t="s">
        <v>147</v>
      </c>
      <c r="VQ27" s="55" t="s">
        <v>147</v>
      </c>
      <c r="VR27" s="55" t="s">
        <v>147</v>
      </c>
      <c r="VS27" s="55" t="s">
        <v>147</v>
      </c>
      <c r="VT27" s="55" t="s">
        <v>147</v>
      </c>
      <c r="VU27" s="55" t="s">
        <v>284</v>
      </c>
      <c r="VV27" s="55" t="s">
        <v>284</v>
      </c>
      <c r="VW27" s="55" t="s">
        <v>284</v>
      </c>
      <c r="VX27" s="55" t="s">
        <v>284</v>
      </c>
      <c r="VY27" s="55" t="s">
        <v>284</v>
      </c>
      <c r="VZ27" s="55" t="s">
        <v>284</v>
      </c>
      <c r="WA27" s="55" t="s">
        <v>284</v>
      </c>
      <c r="WB27" s="55" t="s">
        <v>284</v>
      </c>
      <c r="WC27" s="55" t="s">
        <v>284</v>
      </c>
      <c r="WD27" s="55" t="s">
        <v>284</v>
      </c>
      <c r="WE27" s="55" t="s">
        <v>146</v>
      </c>
      <c r="WF27" s="55" t="s">
        <v>146</v>
      </c>
      <c r="WG27" s="55" t="s">
        <v>146</v>
      </c>
      <c r="WH27" s="55" t="s">
        <v>146</v>
      </c>
      <c r="WI27" s="55" t="s">
        <v>146</v>
      </c>
      <c r="WJ27" s="55" t="s">
        <v>146</v>
      </c>
      <c r="WK27" s="55" t="s">
        <v>146</v>
      </c>
      <c r="WL27" s="55" t="s">
        <v>146</v>
      </c>
      <c r="WM27" s="55" t="s">
        <v>146</v>
      </c>
      <c r="WN27" s="55" t="s">
        <v>146</v>
      </c>
      <c r="WO27" s="55" t="s">
        <v>147</v>
      </c>
      <c r="WP27" s="55" t="s">
        <v>147</v>
      </c>
      <c r="WQ27" s="55" t="s">
        <v>147</v>
      </c>
      <c r="WR27" s="55" t="s">
        <v>147</v>
      </c>
      <c r="WS27" s="55" t="s">
        <v>147</v>
      </c>
      <c r="WT27" s="55" t="s">
        <v>147</v>
      </c>
      <c r="WU27" s="55" t="s">
        <v>147</v>
      </c>
      <c r="WV27" s="55" t="s">
        <v>147</v>
      </c>
      <c r="WW27" s="55" t="s">
        <v>147</v>
      </c>
      <c r="WX27" s="55" t="s">
        <v>147</v>
      </c>
      <c r="WY27" s="55" t="s">
        <v>284</v>
      </c>
      <c r="WZ27" s="55" t="s">
        <v>284</v>
      </c>
      <c r="XA27" s="55" t="s">
        <v>284</v>
      </c>
      <c r="XB27" s="55" t="s">
        <v>284</v>
      </c>
      <c r="XC27" s="55" t="s">
        <v>284</v>
      </c>
      <c r="XD27" s="55" t="s">
        <v>284</v>
      </c>
      <c r="XE27" s="55" t="s">
        <v>284</v>
      </c>
      <c r="XF27" s="55" t="s">
        <v>284</v>
      </c>
      <c r="XG27" s="55" t="s">
        <v>284</v>
      </c>
      <c r="XH27" s="55" t="s">
        <v>284</v>
      </c>
      <c r="XI27" s="55" t="s">
        <v>146</v>
      </c>
      <c r="XJ27" s="55" t="s">
        <v>146</v>
      </c>
      <c r="XK27" s="55" t="s">
        <v>146</v>
      </c>
      <c r="XL27" s="55" t="s">
        <v>146</v>
      </c>
      <c r="XM27" s="55" t="s">
        <v>146</v>
      </c>
      <c r="XN27" s="55" t="s">
        <v>146</v>
      </c>
      <c r="XO27" s="55" t="s">
        <v>146</v>
      </c>
      <c r="XP27" s="55" t="s">
        <v>146</v>
      </c>
      <c r="XQ27" s="55" t="s">
        <v>146</v>
      </c>
      <c r="XR27" s="55" t="s">
        <v>146</v>
      </c>
      <c r="XS27" s="55" t="s">
        <v>147</v>
      </c>
      <c r="XT27" s="55" t="s">
        <v>147</v>
      </c>
      <c r="XU27" s="55" t="s">
        <v>147</v>
      </c>
      <c r="XV27" s="55" t="s">
        <v>147</v>
      </c>
      <c r="XW27" s="55" t="s">
        <v>147</v>
      </c>
      <c r="XX27" s="55" t="s">
        <v>147</v>
      </c>
      <c r="XY27" s="55" t="s">
        <v>147</v>
      </c>
      <c r="XZ27" s="55" t="s">
        <v>147</v>
      </c>
      <c r="YA27" s="55" t="s">
        <v>147</v>
      </c>
      <c r="YB27" s="55" t="s">
        <v>147</v>
      </c>
      <c r="YC27" s="55" t="s">
        <v>284</v>
      </c>
      <c r="YD27" s="55" t="s">
        <v>284</v>
      </c>
      <c r="YE27" s="55" t="s">
        <v>284</v>
      </c>
      <c r="YF27" s="55" t="s">
        <v>284</v>
      </c>
      <c r="YG27" s="55" t="s">
        <v>284</v>
      </c>
      <c r="YH27" s="55" t="s">
        <v>284</v>
      </c>
      <c r="YI27" s="55" t="s">
        <v>284</v>
      </c>
      <c r="YJ27" s="55" t="s">
        <v>284</v>
      </c>
      <c r="YK27" s="55" t="s">
        <v>284</v>
      </c>
      <c r="YL27" s="55" t="s">
        <v>284</v>
      </c>
      <c r="YM27" s="55" t="s">
        <v>146</v>
      </c>
      <c r="YN27" s="55" t="s">
        <v>146</v>
      </c>
      <c r="YO27" s="55" t="s">
        <v>147</v>
      </c>
      <c r="YP27" s="55" t="s">
        <v>147</v>
      </c>
      <c r="YQ27" s="55" t="s">
        <v>284</v>
      </c>
      <c r="YR27" s="55" t="s">
        <v>284</v>
      </c>
      <c r="YS27" s="55" t="s">
        <v>146</v>
      </c>
      <c r="YT27" s="55" t="s">
        <v>146</v>
      </c>
      <c r="YU27" s="55" t="s">
        <v>146</v>
      </c>
      <c r="YV27" s="55" t="s">
        <v>146</v>
      </c>
      <c r="YW27" s="55" t="s">
        <v>146</v>
      </c>
      <c r="YX27" s="55" t="s">
        <v>146</v>
      </c>
      <c r="YY27" s="55" t="s">
        <v>146</v>
      </c>
      <c r="YZ27" s="55" t="s">
        <v>146</v>
      </c>
      <c r="ZA27" s="55" t="s">
        <v>146</v>
      </c>
      <c r="ZB27" s="55" t="s">
        <v>146</v>
      </c>
      <c r="ZC27" s="55" t="s">
        <v>147</v>
      </c>
      <c r="ZD27" s="55" t="s">
        <v>147</v>
      </c>
      <c r="ZE27" s="55" t="s">
        <v>147</v>
      </c>
      <c r="ZF27" s="55" t="s">
        <v>147</v>
      </c>
      <c r="ZG27" s="55" t="s">
        <v>147</v>
      </c>
      <c r="ZH27" s="55" t="s">
        <v>147</v>
      </c>
      <c r="ZI27" s="55" t="s">
        <v>147</v>
      </c>
      <c r="ZJ27" s="55" t="s">
        <v>147</v>
      </c>
      <c r="ZK27" s="55" t="s">
        <v>147</v>
      </c>
      <c r="ZL27" s="55" t="s">
        <v>147</v>
      </c>
      <c r="ZM27" s="55" t="s">
        <v>284</v>
      </c>
      <c r="ZN27" s="55" t="s">
        <v>284</v>
      </c>
      <c r="ZO27" s="55" t="s">
        <v>284</v>
      </c>
      <c r="ZP27" s="55" t="s">
        <v>284</v>
      </c>
      <c r="ZQ27" s="55" t="s">
        <v>284</v>
      </c>
      <c r="ZR27" s="55" t="s">
        <v>284</v>
      </c>
      <c r="ZS27" s="55" t="s">
        <v>284</v>
      </c>
      <c r="ZT27" s="55" t="s">
        <v>284</v>
      </c>
      <c r="ZU27" s="55" t="s">
        <v>284</v>
      </c>
      <c r="ZV27" s="55" t="s">
        <v>284</v>
      </c>
      <c r="ZW27" s="55" t="s">
        <v>146</v>
      </c>
      <c r="ZX27" s="55" t="s">
        <v>146</v>
      </c>
      <c r="ZY27" s="55" t="s">
        <v>146</v>
      </c>
      <c r="ZZ27" s="55" t="s">
        <v>146</v>
      </c>
      <c r="AAA27" s="55" t="s">
        <v>146</v>
      </c>
      <c r="AAB27" s="55" t="s">
        <v>146</v>
      </c>
      <c r="AAC27" s="55" t="s">
        <v>146</v>
      </c>
      <c r="AAD27" s="55" t="s">
        <v>146</v>
      </c>
      <c r="AAE27" s="55" t="s">
        <v>146</v>
      </c>
      <c r="AAF27" s="55" t="s">
        <v>146</v>
      </c>
      <c r="AAG27" s="55" t="s">
        <v>147</v>
      </c>
      <c r="AAH27" s="55" t="s">
        <v>147</v>
      </c>
      <c r="AAI27" s="55" t="s">
        <v>147</v>
      </c>
      <c r="AAJ27" s="55" t="s">
        <v>147</v>
      </c>
      <c r="AAK27" s="55" t="s">
        <v>147</v>
      </c>
      <c r="AAL27" s="55" t="s">
        <v>147</v>
      </c>
      <c r="AAM27" s="55" t="s">
        <v>147</v>
      </c>
      <c r="AAN27" s="55" t="s">
        <v>147</v>
      </c>
      <c r="AAO27" s="55" t="s">
        <v>147</v>
      </c>
      <c r="AAP27" s="55" t="s">
        <v>147</v>
      </c>
      <c r="AAQ27" s="55" t="s">
        <v>284</v>
      </c>
      <c r="AAR27" s="55" t="s">
        <v>284</v>
      </c>
      <c r="AAS27" s="55" t="s">
        <v>284</v>
      </c>
      <c r="AAT27" s="55" t="s">
        <v>284</v>
      </c>
      <c r="AAU27" s="55" t="s">
        <v>284</v>
      </c>
      <c r="AAV27" s="55" t="s">
        <v>284</v>
      </c>
      <c r="AAW27" s="55" t="s">
        <v>284</v>
      </c>
      <c r="AAX27" s="55" t="s">
        <v>284</v>
      </c>
      <c r="AAY27" s="55" t="s">
        <v>284</v>
      </c>
      <c r="AAZ27" s="55" t="s">
        <v>284</v>
      </c>
      <c r="ABA27" s="55" t="s">
        <v>146</v>
      </c>
      <c r="ABB27" s="55" t="s">
        <v>146</v>
      </c>
      <c r="ABC27" s="55" t="s">
        <v>146</v>
      </c>
      <c r="ABD27" s="55" t="s">
        <v>146</v>
      </c>
      <c r="ABE27" s="55" t="s">
        <v>146</v>
      </c>
      <c r="ABF27" s="55" t="s">
        <v>146</v>
      </c>
      <c r="ABG27" s="55" t="s">
        <v>146</v>
      </c>
      <c r="ABH27" s="55" t="s">
        <v>146</v>
      </c>
      <c r="ABI27" s="55" t="s">
        <v>146</v>
      </c>
      <c r="ABJ27" s="55" t="s">
        <v>146</v>
      </c>
      <c r="ABK27" s="55" t="s">
        <v>147</v>
      </c>
      <c r="ABL27" s="55" t="s">
        <v>147</v>
      </c>
      <c r="ABM27" s="55" t="s">
        <v>147</v>
      </c>
      <c r="ABN27" s="55" t="s">
        <v>147</v>
      </c>
      <c r="ABO27" s="55" t="s">
        <v>147</v>
      </c>
      <c r="ABP27" s="55" t="s">
        <v>147</v>
      </c>
      <c r="ABQ27" s="55" t="s">
        <v>147</v>
      </c>
      <c r="ABR27" s="55" t="s">
        <v>147</v>
      </c>
      <c r="ABS27" s="55" t="s">
        <v>147</v>
      </c>
      <c r="ABT27" s="55" t="s">
        <v>147</v>
      </c>
      <c r="ABU27" s="55" t="s">
        <v>284</v>
      </c>
      <c r="ABV27" s="55" t="s">
        <v>284</v>
      </c>
      <c r="ABW27" s="55" t="s">
        <v>284</v>
      </c>
      <c r="ABX27" s="55" t="s">
        <v>284</v>
      </c>
      <c r="ABY27" s="55" t="s">
        <v>284</v>
      </c>
      <c r="ABZ27" s="55" t="s">
        <v>284</v>
      </c>
      <c r="ACA27" s="55" t="s">
        <v>284</v>
      </c>
      <c r="ACB27" s="55" t="s">
        <v>284</v>
      </c>
      <c r="ACC27" s="55" t="s">
        <v>284</v>
      </c>
      <c r="ACD27" s="55" t="s">
        <v>284</v>
      </c>
      <c r="ACE27" s="55" t="s">
        <v>146</v>
      </c>
      <c r="ACF27" s="55" t="s">
        <v>146</v>
      </c>
      <c r="ACG27" s="55" t="s">
        <v>147</v>
      </c>
      <c r="ACH27" s="55" t="s">
        <v>147</v>
      </c>
      <c r="ACI27" s="55" t="s">
        <v>284</v>
      </c>
      <c r="ACJ27" s="55" t="s">
        <v>284</v>
      </c>
      <c r="ACK27" s="55" t="s">
        <v>146</v>
      </c>
      <c r="ACL27" s="55" t="s">
        <v>146</v>
      </c>
      <c r="ACM27" s="55" t="s">
        <v>147</v>
      </c>
      <c r="ACN27" s="55" t="s">
        <v>147</v>
      </c>
      <c r="ACO27" s="55" t="s">
        <v>284</v>
      </c>
      <c r="ACP27" s="55" t="s">
        <v>284</v>
      </c>
      <c r="ACQ27" s="55" t="s">
        <v>146</v>
      </c>
      <c r="ACR27" s="55" t="s">
        <v>146</v>
      </c>
      <c r="ACS27" s="55" t="s">
        <v>146</v>
      </c>
      <c r="ACT27" s="55" t="s">
        <v>146</v>
      </c>
      <c r="ACU27" s="55" t="s">
        <v>146</v>
      </c>
      <c r="ACV27" s="55" t="s">
        <v>146</v>
      </c>
      <c r="ACW27" s="55" t="s">
        <v>146</v>
      </c>
      <c r="ACX27" s="55" t="s">
        <v>146</v>
      </c>
      <c r="ACY27" s="55" t="s">
        <v>146</v>
      </c>
      <c r="ACZ27" s="55" t="s">
        <v>146</v>
      </c>
      <c r="ADA27" s="55" t="s">
        <v>147</v>
      </c>
      <c r="ADB27" s="55" t="s">
        <v>147</v>
      </c>
      <c r="ADC27" s="55" t="s">
        <v>147</v>
      </c>
      <c r="ADD27" s="55" t="s">
        <v>147</v>
      </c>
      <c r="ADE27" s="55" t="s">
        <v>147</v>
      </c>
      <c r="ADF27" s="55" t="s">
        <v>147</v>
      </c>
      <c r="ADG27" s="55" t="s">
        <v>147</v>
      </c>
      <c r="ADH27" s="55" t="s">
        <v>147</v>
      </c>
      <c r="ADI27" s="55" t="s">
        <v>147</v>
      </c>
      <c r="ADJ27" s="55" t="s">
        <v>147</v>
      </c>
      <c r="ADK27" s="55" t="s">
        <v>284</v>
      </c>
      <c r="ADL27" s="55" t="s">
        <v>284</v>
      </c>
      <c r="ADM27" s="55" t="s">
        <v>284</v>
      </c>
      <c r="ADN27" s="55" t="s">
        <v>284</v>
      </c>
      <c r="ADO27" s="55" t="s">
        <v>284</v>
      </c>
      <c r="ADP27" s="55" t="s">
        <v>284</v>
      </c>
      <c r="ADQ27" s="55" t="s">
        <v>284</v>
      </c>
      <c r="ADR27" s="55" t="s">
        <v>284</v>
      </c>
      <c r="ADS27" s="55" t="s">
        <v>284</v>
      </c>
      <c r="ADT27" s="55" t="s">
        <v>284</v>
      </c>
      <c r="ADU27" s="55" t="s">
        <v>146</v>
      </c>
      <c r="ADV27" s="55" t="s">
        <v>146</v>
      </c>
      <c r="ADW27" s="55" t="s">
        <v>147</v>
      </c>
      <c r="ADX27" s="55" t="s">
        <v>147</v>
      </c>
      <c r="ADY27" s="55" t="s">
        <v>284</v>
      </c>
      <c r="ADZ27" s="55" t="s">
        <v>284</v>
      </c>
      <c r="AEA27" s="55" t="s">
        <v>146</v>
      </c>
      <c r="AEB27" s="55" t="s">
        <v>146</v>
      </c>
      <c r="AEC27" s="55" t="s">
        <v>147</v>
      </c>
      <c r="AED27" s="55" t="s">
        <v>147</v>
      </c>
      <c r="AEE27" s="55" t="s">
        <v>284</v>
      </c>
      <c r="AEF27" s="55" t="s">
        <v>284</v>
      </c>
      <c r="AEG27" s="55" t="s">
        <v>146</v>
      </c>
      <c r="AEH27" s="55" t="s">
        <v>146</v>
      </c>
      <c r="AEI27" s="55" t="s">
        <v>147</v>
      </c>
      <c r="AEJ27" s="55" t="s">
        <v>147</v>
      </c>
      <c r="AEK27" s="55" t="s">
        <v>284</v>
      </c>
      <c r="AEL27" s="55" t="s">
        <v>284</v>
      </c>
      <c r="AEM27" s="55" t="s">
        <v>146</v>
      </c>
      <c r="AEN27" s="55" t="s">
        <v>146</v>
      </c>
      <c r="AEO27" s="55" t="s">
        <v>147</v>
      </c>
      <c r="AEP27" s="55" t="s">
        <v>147</v>
      </c>
      <c r="AEQ27" s="55" t="s">
        <v>284</v>
      </c>
      <c r="AER27" s="55" t="s">
        <v>284</v>
      </c>
      <c r="AES27" s="55" t="s">
        <v>146</v>
      </c>
      <c r="AET27" s="55" t="s">
        <v>146</v>
      </c>
      <c r="AEU27" s="55" t="s">
        <v>147</v>
      </c>
      <c r="AEV27" s="55" t="s">
        <v>147</v>
      </c>
      <c r="AEW27" s="55" t="s">
        <v>284</v>
      </c>
      <c r="AEX27" s="55" t="s">
        <v>284</v>
      </c>
      <c r="AEY27" s="55" t="s">
        <v>146</v>
      </c>
      <c r="AEZ27" s="55" t="s">
        <v>146</v>
      </c>
      <c r="AFA27" s="55" t="s">
        <v>147</v>
      </c>
      <c r="AFB27" s="55" t="s">
        <v>147</v>
      </c>
      <c r="AFC27" s="55" t="s">
        <v>284</v>
      </c>
      <c r="AFD27" s="55" t="s">
        <v>284</v>
      </c>
      <c r="AFE27" s="55" t="s">
        <v>146</v>
      </c>
      <c r="AFF27" s="55" t="s">
        <v>146</v>
      </c>
      <c r="AFG27" s="55" t="s">
        <v>147</v>
      </c>
      <c r="AFH27" s="55" t="s">
        <v>147</v>
      </c>
      <c r="AFI27" s="55" t="s">
        <v>284</v>
      </c>
      <c r="AFJ27" s="55" t="s">
        <v>284</v>
      </c>
      <c r="AFK27" s="55" t="s">
        <v>146</v>
      </c>
      <c r="AFL27" s="55" t="s">
        <v>146</v>
      </c>
      <c r="AFM27" s="55" t="s">
        <v>147</v>
      </c>
      <c r="AFN27" s="55" t="s">
        <v>147</v>
      </c>
      <c r="AFO27" s="55" t="s">
        <v>284</v>
      </c>
      <c r="AFP27" s="55" t="s">
        <v>284</v>
      </c>
      <c r="AFQ27" s="55" t="s">
        <v>146</v>
      </c>
      <c r="AFR27" s="55" t="s">
        <v>146</v>
      </c>
      <c r="AFS27" s="55" t="s">
        <v>147</v>
      </c>
      <c r="AFT27" s="55" t="s">
        <v>147</v>
      </c>
      <c r="AFU27" s="55" t="s">
        <v>284</v>
      </c>
      <c r="AFV27" s="55" t="s">
        <v>284</v>
      </c>
      <c r="AFW27" s="55" t="s">
        <v>146</v>
      </c>
      <c r="AFX27" s="55" t="s">
        <v>146</v>
      </c>
      <c r="AFY27" s="55" t="s">
        <v>147</v>
      </c>
      <c r="AFZ27" s="55" t="s">
        <v>147</v>
      </c>
      <c r="AGA27" s="55" t="s">
        <v>284</v>
      </c>
      <c r="AGB27" s="55" t="s">
        <v>284</v>
      </c>
      <c r="AGC27" s="55" t="s">
        <v>146</v>
      </c>
      <c r="AGD27" s="55" t="s">
        <v>146</v>
      </c>
      <c r="AGE27" s="55" t="s">
        <v>147</v>
      </c>
      <c r="AGF27" s="55" t="s">
        <v>147</v>
      </c>
      <c r="AGG27" s="55" t="s">
        <v>284</v>
      </c>
      <c r="AGH27" s="55" t="s">
        <v>284</v>
      </c>
      <c r="AGI27" s="55" t="s">
        <v>146</v>
      </c>
      <c r="AGJ27" s="55" t="s">
        <v>146</v>
      </c>
      <c r="AGK27" s="55" t="s">
        <v>147</v>
      </c>
      <c r="AGL27" s="55" t="s">
        <v>147</v>
      </c>
      <c r="AGM27" s="55" t="s">
        <v>284</v>
      </c>
      <c r="AGN27" s="55" t="s">
        <v>284</v>
      </c>
      <c r="AGO27" s="55" t="s">
        <v>146</v>
      </c>
      <c r="AGP27" s="55" t="s">
        <v>146</v>
      </c>
      <c r="AGQ27" s="55" t="s">
        <v>147</v>
      </c>
      <c r="AGR27" s="55" t="s">
        <v>147</v>
      </c>
      <c r="AGS27" s="55" t="s">
        <v>284</v>
      </c>
      <c r="AGT27" s="55" t="s">
        <v>284</v>
      </c>
      <c r="AGU27" s="55" t="s">
        <v>146</v>
      </c>
      <c r="AGV27" s="55" t="s">
        <v>146</v>
      </c>
      <c r="AGW27" s="55" t="s">
        <v>147</v>
      </c>
      <c r="AGX27" s="55" t="s">
        <v>147</v>
      </c>
      <c r="AGY27" s="55" t="s">
        <v>284</v>
      </c>
      <c r="AGZ27" s="55" t="s">
        <v>284</v>
      </c>
      <c r="AHA27" s="55" t="s">
        <v>146</v>
      </c>
      <c r="AHB27" s="55" t="s">
        <v>146</v>
      </c>
      <c r="AHC27" s="55" t="s">
        <v>147</v>
      </c>
      <c r="AHD27" s="55" t="s">
        <v>147</v>
      </c>
      <c r="AHE27" s="55" t="s">
        <v>284</v>
      </c>
      <c r="AHF27" s="55" t="s">
        <v>284</v>
      </c>
      <c r="AHG27" s="55" t="s">
        <v>146</v>
      </c>
      <c r="AHH27" s="55" t="s">
        <v>146</v>
      </c>
      <c r="AHI27" s="55" t="s">
        <v>147</v>
      </c>
      <c r="AHJ27" s="55" t="s">
        <v>147</v>
      </c>
      <c r="AHK27" s="55" t="s">
        <v>284</v>
      </c>
      <c r="AHL27" s="55" t="s">
        <v>284</v>
      </c>
      <c r="AHM27" s="55" t="s">
        <v>146</v>
      </c>
      <c r="AHN27" s="55" t="s">
        <v>146</v>
      </c>
      <c r="AHO27" s="55" t="s">
        <v>147</v>
      </c>
      <c r="AHP27" s="55" t="s">
        <v>147</v>
      </c>
      <c r="AHQ27" s="55" t="s">
        <v>284</v>
      </c>
      <c r="AHR27" s="55" t="s">
        <v>284</v>
      </c>
      <c r="AHS27" s="55" t="s">
        <v>146</v>
      </c>
      <c r="AHT27" s="55" t="s">
        <v>146</v>
      </c>
      <c r="AHU27" s="55" t="s">
        <v>147</v>
      </c>
      <c r="AHV27" s="55" t="s">
        <v>147</v>
      </c>
      <c r="AHW27" s="55" t="s">
        <v>284</v>
      </c>
      <c r="AHX27" s="55" t="s">
        <v>284</v>
      </c>
      <c r="AHY27" s="55" t="s">
        <v>146</v>
      </c>
      <c r="AHZ27" s="55" t="s">
        <v>146</v>
      </c>
      <c r="AIA27" s="55" t="s">
        <v>147</v>
      </c>
      <c r="AIB27" s="55" t="s">
        <v>147</v>
      </c>
      <c r="AIC27" s="55" t="s">
        <v>284</v>
      </c>
      <c r="AID27" s="55" t="s">
        <v>284</v>
      </c>
      <c r="AIE27" s="55" t="s">
        <v>146</v>
      </c>
      <c r="AIF27" s="55" t="s">
        <v>146</v>
      </c>
      <c r="AIG27" s="55" t="s">
        <v>147</v>
      </c>
      <c r="AIH27" s="55" t="s">
        <v>147</v>
      </c>
      <c r="AII27" s="55" t="s">
        <v>284</v>
      </c>
      <c r="AIJ27" s="55" t="s">
        <v>284</v>
      </c>
      <c r="AIK27" s="55" t="s">
        <v>146</v>
      </c>
      <c r="AIL27" s="55" t="s">
        <v>146</v>
      </c>
      <c r="AIM27" s="55" t="s">
        <v>147</v>
      </c>
      <c r="AIN27" s="55" t="s">
        <v>147</v>
      </c>
      <c r="AIO27" s="55" t="s">
        <v>284</v>
      </c>
      <c r="AIP27" s="55" t="s">
        <v>284</v>
      </c>
      <c r="AIQ27" s="55" t="s">
        <v>146</v>
      </c>
      <c r="AIR27" s="55" t="s">
        <v>146</v>
      </c>
      <c r="AIS27" s="55" t="s">
        <v>147</v>
      </c>
      <c r="AIT27" s="55" t="s">
        <v>147</v>
      </c>
      <c r="AIU27" s="55" t="s">
        <v>284</v>
      </c>
      <c r="AIV27" s="55" t="s">
        <v>284</v>
      </c>
      <c r="AIW27" s="55" t="s">
        <v>146</v>
      </c>
      <c r="AIX27" s="55" t="s">
        <v>146</v>
      </c>
      <c r="AIY27" s="55" t="s">
        <v>147</v>
      </c>
      <c r="AIZ27" s="55" t="s">
        <v>147</v>
      </c>
      <c r="AJA27" s="55" t="s">
        <v>284</v>
      </c>
      <c r="AJB27" s="55" t="s">
        <v>284</v>
      </c>
      <c r="AJC27" s="55" t="s">
        <v>146</v>
      </c>
      <c r="AJD27" s="55" t="s">
        <v>146</v>
      </c>
      <c r="AJE27" s="55" t="s">
        <v>147</v>
      </c>
      <c r="AJF27" s="55" t="s">
        <v>147</v>
      </c>
      <c r="AJG27" s="55" t="s">
        <v>284</v>
      </c>
      <c r="AJH27" s="55" t="s">
        <v>284</v>
      </c>
      <c r="AJI27" s="55" t="s">
        <v>146</v>
      </c>
      <c r="AJJ27" s="55" t="s">
        <v>146</v>
      </c>
      <c r="AJK27" s="55" t="s">
        <v>147</v>
      </c>
      <c r="AJL27" s="55" t="s">
        <v>147</v>
      </c>
      <c r="AJM27" s="55" t="s">
        <v>284</v>
      </c>
      <c r="AJN27" s="55" t="s">
        <v>284</v>
      </c>
      <c r="AJO27" s="55" t="s">
        <v>146</v>
      </c>
      <c r="AJP27" s="55" t="s">
        <v>146</v>
      </c>
      <c r="AJQ27" s="55" t="s">
        <v>147</v>
      </c>
      <c r="AJR27" s="55" t="s">
        <v>147</v>
      </c>
      <c r="AJS27" s="55" t="s">
        <v>284</v>
      </c>
      <c r="AJT27" s="55" t="s">
        <v>284</v>
      </c>
      <c r="AJU27" s="55" t="s">
        <v>146</v>
      </c>
      <c r="AJV27" s="55" t="s">
        <v>146</v>
      </c>
      <c r="AJW27" s="55" t="s">
        <v>147</v>
      </c>
      <c r="AJX27" s="55" t="s">
        <v>147</v>
      </c>
      <c r="AJY27" s="55" t="s">
        <v>284</v>
      </c>
      <c r="AJZ27" s="55" t="s">
        <v>284</v>
      </c>
      <c r="AKA27" s="55" t="s">
        <v>146</v>
      </c>
      <c r="AKB27" s="55" t="s">
        <v>146</v>
      </c>
      <c r="AKC27" s="55" t="s">
        <v>147</v>
      </c>
      <c r="AKD27" s="55" t="s">
        <v>147</v>
      </c>
      <c r="AKE27" s="55" t="s">
        <v>284</v>
      </c>
      <c r="AKF27" s="55" t="s">
        <v>284</v>
      </c>
      <c r="AKG27" s="55" t="s">
        <v>146</v>
      </c>
      <c r="AKH27" s="55" t="s">
        <v>146</v>
      </c>
      <c r="AKI27" s="55" t="s">
        <v>147</v>
      </c>
      <c r="AKJ27" s="55" t="s">
        <v>147</v>
      </c>
      <c r="AKK27" s="55" t="s">
        <v>284</v>
      </c>
      <c r="AKL27" s="55" t="s">
        <v>284</v>
      </c>
      <c r="AKM27" s="55" t="s">
        <v>146</v>
      </c>
      <c r="AKN27" s="55" t="s">
        <v>146</v>
      </c>
      <c r="AKO27" s="55" t="s">
        <v>147</v>
      </c>
      <c r="AKP27" s="55" t="s">
        <v>147</v>
      </c>
      <c r="AKQ27" s="55" t="s">
        <v>284</v>
      </c>
      <c r="AKR27" s="55" t="s">
        <v>284</v>
      </c>
      <c r="AKS27" s="55" t="s">
        <v>146</v>
      </c>
      <c r="AKT27" s="55" t="s">
        <v>146</v>
      </c>
      <c r="AKU27" s="55" t="s">
        <v>147</v>
      </c>
      <c r="AKV27" s="55" t="s">
        <v>147</v>
      </c>
      <c r="AKW27" s="55" t="s">
        <v>284</v>
      </c>
      <c r="AKX27" s="55" t="s">
        <v>284</v>
      </c>
      <c r="AKY27" s="55" t="s">
        <v>146</v>
      </c>
      <c r="AKZ27" s="55" t="s">
        <v>146</v>
      </c>
      <c r="ALA27" s="55" t="s">
        <v>147</v>
      </c>
      <c r="ALB27" s="55" t="s">
        <v>147</v>
      </c>
      <c r="ALC27" s="55" t="s">
        <v>284</v>
      </c>
      <c r="ALD27" s="55" t="s">
        <v>284</v>
      </c>
      <c r="ALE27" s="55" t="s">
        <v>146</v>
      </c>
      <c r="ALF27" s="55" t="s">
        <v>146</v>
      </c>
      <c r="ALG27" s="55" t="s">
        <v>147</v>
      </c>
      <c r="ALH27" s="55" t="s">
        <v>147</v>
      </c>
      <c r="ALI27" s="55" t="s">
        <v>146</v>
      </c>
      <c r="ALJ27" s="55" t="s">
        <v>146</v>
      </c>
      <c r="ALK27" s="55" t="s">
        <v>147</v>
      </c>
      <c r="ALL27" s="55" t="s">
        <v>147</v>
      </c>
      <c r="ALM27" s="55" t="s">
        <v>146</v>
      </c>
      <c r="ALN27" s="55" t="s">
        <v>146</v>
      </c>
      <c r="ALO27" s="55" t="s">
        <v>147</v>
      </c>
      <c r="ALP27" s="55" t="s">
        <v>147</v>
      </c>
      <c r="ALQ27" s="55" t="s">
        <v>146</v>
      </c>
      <c r="ALR27" s="55" t="s">
        <v>146</v>
      </c>
      <c r="ALS27" s="55" t="s">
        <v>147</v>
      </c>
      <c r="ALT27" s="55" t="s">
        <v>147</v>
      </c>
      <c r="ALU27" s="55" t="s">
        <v>146</v>
      </c>
      <c r="ALV27" s="55" t="s">
        <v>146</v>
      </c>
      <c r="ALW27" s="55" t="s">
        <v>147</v>
      </c>
      <c r="ALX27" s="55" t="s">
        <v>147</v>
      </c>
      <c r="ALY27" s="55" t="s">
        <v>146</v>
      </c>
      <c r="ALZ27" s="55" t="s">
        <v>146</v>
      </c>
      <c r="AMA27" s="55" t="s">
        <v>147</v>
      </c>
      <c r="AMB27" s="55" t="s">
        <v>147</v>
      </c>
      <c r="AMC27" s="55" t="s">
        <v>146</v>
      </c>
      <c r="AMD27" s="55" t="s">
        <v>146</v>
      </c>
      <c r="AME27" s="55" t="s">
        <v>147</v>
      </c>
      <c r="AMF27" s="55" t="s">
        <v>147</v>
      </c>
      <c r="AMG27" s="55" t="s">
        <v>146</v>
      </c>
      <c r="AMH27" s="55" t="s">
        <v>146</v>
      </c>
      <c r="AMI27" s="55" t="s">
        <v>147</v>
      </c>
      <c r="AMJ27" s="55" t="s">
        <v>147</v>
      </c>
      <c r="AMK27" s="55" t="s">
        <v>146</v>
      </c>
      <c r="AML27" s="55" t="s">
        <v>146</v>
      </c>
      <c r="AMM27" s="55" t="s">
        <v>147</v>
      </c>
      <c r="AMN27" s="55" t="s">
        <v>147</v>
      </c>
      <c r="AMO27" s="55" t="s">
        <v>146</v>
      </c>
      <c r="AMP27" s="55" t="s">
        <v>146</v>
      </c>
      <c r="AMQ27" s="55" t="s">
        <v>147</v>
      </c>
      <c r="AMR27" s="55" t="s">
        <v>147</v>
      </c>
      <c r="AMS27" s="55" t="s">
        <v>146</v>
      </c>
      <c r="AMT27" s="55" t="s">
        <v>146</v>
      </c>
      <c r="AMU27" s="55" t="s">
        <v>146</v>
      </c>
      <c r="AMV27" s="55" t="s">
        <v>146</v>
      </c>
      <c r="AMW27" s="55" t="s">
        <v>146</v>
      </c>
      <c r="AMX27" s="55" t="s">
        <v>146</v>
      </c>
      <c r="AMY27" s="55" t="s">
        <v>146</v>
      </c>
      <c r="AMZ27" s="55" t="s">
        <v>146</v>
      </c>
      <c r="ANA27" s="55" t="s">
        <v>146</v>
      </c>
      <c r="ANB27" s="55" t="s">
        <v>146</v>
      </c>
      <c r="ANC27" s="55" t="s">
        <v>147</v>
      </c>
      <c r="AND27" s="55" t="s">
        <v>147</v>
      </c>
      <c r="ANE27" s="55" t="s">
        <v>147</v>
      </c>
      <c r="ANF27" s="55" t="s">
        <v>147</v>
      </c>
      <c r="ANG27" s="55" t="s">
        <v>147</v>
      </c>
      <c r="ANH27" s="55" t="s">
        <v>147</v>
      </c>
      <c r="ANI27" s="55" t="s">
        <v>147</v>
      </c>
      <c r="ANJ27" s="55" t="s">
        <v>147</v>
      </c>
      <c r="ANK27" s="55" t="s">
        <v>147</v>
      </c>
      <c r="ANL27" s="55" t="s">
        <v>147</v>
      </c>
      <c r="ANM27" s="55" t="s">
        <v>146</v>
      </c>
      <c r="ANN27" s="55" t="s">
        <v>146</v>
      </c>
      <c r="ANO27" s="55" t="s">
        <v>146</v>
      </c>
      <c r="ANP27" s="55" t="s">
        <v>146</v>
      </c>
      <c r="ANQ27" s="55" t="s">
        <v>146</v>
      </c>
      <c r="ANR27" s="55" t="s">
        <v>146</v>
      </c>
      <c r="ANS27" s="55" t="s">
        <v>146</v>
      </c>
      <c r="ANT27" s="55" t="s">
        <v>146</v>
      </c>
      <c r="ANU27" s="55" t="s">
        <v>146</v>
      </c>
      <c r="ANV27" s="55" t="s">
        <v>146</v>
      </c>
      <c r="ANW27" s="55" t="s">
        <v>147</v>
      </c>
      <c r="ANX27" s="55" t="s">
        <v>147</v>
      </c>
      <c r="ANY27" s="55" t="s">
        <v>147</v>
      </c>
      <c r="ANZ27" s="55" t="s">
        <v>147</v>
      </c>
      <c r="AOA27" s="55" t="s">
        <v>147</v>
      </c>
      <c r="AOB27" s="55" t="s">
        <v>147</v>
      </c>
      <c r="AOC27" s="55" t="s">
        <v>147</v>
      </c>
      <c r="AOD27" s="55" t="s">
        <v>147</v>
      </c>
      <c r="AOE27" s="55" t="s">
        <v>147</v>
      </c>
      <c r="AOF27" s="55" t="s">
        <v>147</v>
      </c>
      <c r="AOG27" s="55" t="s">
        <v>146</v>
      </c>
      <c r="AOH27" s="55" t="s">
        <v>146</v>
      </c>
      <c r="AOI27" s="55" t="s">
        <v>147</v>
      </c>
      <c r="AOJ27" s="55" t="s">
        <v>147</v>
      </c>
      <c r="AOK27" s="55" t="s">
        <v>146</v>
      </c>
      <c r="AOL27" s="55" t="s">
        <v>146</v>
      </c>
      <c r="AOM27" s="55" t="s">
        <v>147</v>
      </c>
      <c r="AON27" s="55" t="s">
        <v>147</v>
      </c>
      <c r="AOO27" s="55" t="s">
        <v>146</v>
      </c>
      <c r="AOP27" s="55" t="s">
        <v>146</v>
      </c>
      <c r="AOQ27" s="55" t="s">
        <v>147</v>
      </c>
      <c r="AOR27" s="55" t="s">
        <v>147</v>
      </c>
      <c r="AOS27" s="55" t="s">
        <v>146</v>
      </c>
      <c r="AOT27" s="55" t="s">
        <v>146</v>
      </c>
      <c r="AOU27" s="55" t="s">
        <v>147</v>
      </c>
      <c r="AOV27" s="55" t="s">
        <v>147</v>
      </c>
      <c r="AOW27" s="55" t="s">
        <v>146</v>
      </c>
      <c r="AOX27" s="55" t="s">
        <v>146</v>
      </c>
      <c r="AOY27" s="55" t="s">
        <v>147</v>
      </c>
      <c r="AOZ27" s="55" t="s">
        <v>147</v>
      </c>
      <c r="APA27" s="55" t="s">
        <v>146</v>
      </c>
      <c r="APB27" s="55" t="s">
        <v>146</v>
      </c>
      <c r="APC27" s="55" t="s">
        <v>147</v>
      </c>
      <c r="APD27" s="55" t="s">
        <v>147</v>
      </c>
      <c r="APE27" s="55" t="s">
        <v>146</v>
      </c>
      <c r="APF27" s="55" t="s">
        <v>146</v>
      </c>
      <c r="APG27" s="55" t="s">
        <v>147</v>
      </c>
      <c r="APH27" s="55" t="s">
        <v>147</v>
      </c>
      <c r="API27" s="55" t="s">
        <v>146</v>
      </c>
      <c r="APJ27" s="55" t="s">
        <v>146</v>
      </c>
      <c r="APK27" s="55" t="s">
        <v>147</v>
      </c>
      <c r="APL27" s="55" t="s">
        <v>147</v>
      </c>
      <c r="APM27" s="55" t="s">
        <v>146</v>
      </c>
      <c r="APN27" s="55" t="s">
        <v>146</v>
      </c>
      <c r="APO27" s="55" t="s">
        <v>147</v>
      </c>
      <c r="APP27" s="55" t="s">
        <v>147</v>
      </c>
      <c r="APQ27" s="55" t="s">
        <v>146</v>
      </c>
      <c r="APR27" s="55" t="s">
        <v>146</v>
      </c>
      <c r="APS27" s="55" t="s">
        <v>147</v>
      </c>
      <c r="APT27" s="55" t="s">
        <v>147</v>
      </c>
      <c r="APU27" s="55" t="s">
        <v>146</v>
      </c>
      <c r="APV27" s="55" t="s">
        <v>146</v>
      </c>
      <c r="APW27" s="55" t="s">
        <v>147</v>
      </c>
      <c r="APX27" s="55" t="s">
        <v>147</v>
      </c>
      <c r="APY27" s="55" t="s">
        <v>146</v>
      </c>
      <c r="APZ27" s="55" t="s">
        <v>146</v>
      </c>
      <c r="AQA27" s="55" t="s">
        <v>147</v>
      </c>
      <c r="AQB27" s="55" t="s">
        <v>147</v>
      </c>
      <c r="AQC27" s="55" t="s">
        <v>146</v>
      </c>
      <c r="AQD27" s="55" t="s">
        <v>146</v>
      </c>
      <c r="AQE27" s="55" t="s">
        <v>147</v>
      </c>
      <c r="AQF27" s="55" t="s">
        <v>147</v>
      </c>
      <c r="AQG27" s="55" t="s">
        <v>146</v>
      </c>
      <c r="AQH27" s="55" t="s">
        <v>146</v>
      </c>
      <c r="AQI27" s="55" t="s">
        <v>147</v>
      </c>
      <c r="AQJ27" s="55" t="s">
        <v>147</v>
      </c>
      <c r="AQK27" s="55" t="s">
        <v>146</v>
      </c>
      <c r="AQL27" s="55" t="s">
        <v>146</v>
      </c>
      <c r="AQM27" s="55" t="s">
        <v>147</v>
      </c>
      <c r="AQN27" s="55" t="s">
        <v>147</v>
      </c>
      <c r="AQO27" s="55" t="s">
        <v>146</v>
      </c>
      <c r="AQP27" s="55" t="s">
        <v>146</v>
      </c>
      <c r="AQQ27" s="55" t="s">
        <v>147</v>
      </c>
      <c r="AQR27" s="55" t="s">
        <v>147</v>
      </c>
      <c r="AQS27" s="55" t="s">
        <v>146</v>
      </c>
      <c r="AQT27" s="55" t="s">
        <v>146</v>
      </c>
      <c r="AQU27" s="55" t="s">
        <v>147</v>
      </c>
      <c r="AQV27" s="55" t="s">
        <v>147</v>
      </c>
      <c r="AQW27" s="55" t="s">
        <v>146</v>
      </c>
      <c r="AQX27" s="55" t="s">
        <v>146</v>
      </c>
      <c r="AQY27" s="55" t="s">
        <v>147</v>
      </c>
      <c r="AQZ27" s="55" t="s">
        <v>147</v>
      </c>
      <c r="ARA27" s="55" t="s">
        <v>146</v>
      </c>
      <c r="ARB27" s="55" t="s">
        <v>146</v>
      </c>
      <c r="ARC27" s="55" t="s">
        <v>147</v>
      </c>
      <c r="ARD27" s="55" t="s">
        <v>147</v>
      </c>
      <c r="ARE27" s="55" t="s">
        <v>146</v>
      </c>
      <c r="ARF27" s="55" t="s">
        <v>146</v>
      </c>
      <c r="ARG27" s="55" t="s">
        <v>147</v>
      </c>
      <c r="ARH27" s="55" t="s">
        <v>147</v>
      </c>
      <c r="ARI27" s="55" t="s">
        <v>146</v>
      </c>
      <c r="ARJ27" s="55" t="s">
        <v>146</v>
      </c>
      <c r="ARK27" s="55" t="s">
        <v>147</v>
      </c>
      <c r="ARL27" s="55" t="s">
        <v>147</v>
      </c>
      <c r="ARM27" s="55" t="s">
        <v>146</v>
      </c>
      <c r="ARN27" s="55" t="s">
        <v>146</v>
      </c>
      <c r="ARO27" s="55" t="s">
        <v>147</v>
      </c>
      <c r="ARP27" s="55" t="s">
        <v>147</v>
      </c>
      <c r="ARQ27" s="55" t="s">
        <v>146</v>
      </c>
      <c r="ARR27" s="55" t="s">
        <v>146</v>
      </c>
      <c r="ARS27" s="55" t="s">
        <v>147</v>
      </c>
      <c r="ART27" s="55" t="s">
        <v>147</v>
      </c>
      <c r="ARU27" s="55" t="s">
        <v>146</v>
      </c>
      <c r="ARV27" s="55" t="s">
        <v>146</v>
      </c>
      <c r="ARW27" s="55" t="s">
        <v>147</v>
      </c>
      <c r="ARX27" s="55" t="s">
        <v>147</v>
      </c>
      <c r="ARY27" s="55" t="s">
        <v>146</v>
      </c>
      <c r="ARZ27" s="55" t="s">
        <v>146</v>
      </c>
      <c r="ASA27" s="55" t="s">
        <v>147</v>
      </c>
      <c r="ASB27" s="55" t="s">
        <v>147</v>
      </c>
      <c r="ASC27" s="55" t="s">
        <v>146</v>
      </c>
      <c r="ASD27" s="55" t="s">
        <v>146</v>
      </c>
      <c r="ASE27" s="55" t="s">
        <v>147</v>
      </c>
      <c r="ASF27" s="55" t="s">
        <v>147</v>
      </c>
      <c r="ASG27" s="55" t="s">
        <v>146</v>
      </c>
      <c r="ASH27" s="55" t="s">
        <v>146</v>
      </c>
      <c r="ASI27" s="55" t="s">
        <v>147</v>
      </c>
      <c r="ASJ27" s="55" t="s">
        <v>147</v>
      </c>
      <c r="ASK27" s="55" t="s">
        <v>146</v>
      </c>
      <c r="ASL27" s="55" t="s">
        <v>146</v>
      </c>
      <c r="ASM27" s="55" t="s">
        <v>147</v>
      </c>
      <c r="ASN27" s="55" t="s">
        <v>147</v>
      </c>
      <c r="ASO27" s="55" t="s">
        <v>146</v>
      </c>
      <c r="ASP27" s="55" t="s">
        <v>146</v>
      </c>
      <c r="ASQ27" s="55" t="s">
        <v>147</v>
      </c>
      <c r="ASR27" s="109" t="s">
        <v>147</v>
      </c>
      <c r="BGU27" s="52"/>
      <c r="BGV27" s="101"/>
      <c r="BGW27" s="52"/>
      <c r="BGX27" s="102"/>
      <c r="BGY27" s="103"/>
      <c r="BGZ27" s="103"/>
      <c r="BHA27" s="103"/>
      <c r="BHB27" s="103"/>
      <c r="BHC27" s="103"/>
      <c r="BHD27" s="103"/>
      <c r="BHE27" s="103"/>
      <c r="BHF27" s="103"/>
      <c r="BHG27" s="103"/>
      <c r="BHH27" s="103"/>
      <c r="BHI27" s="103"/>
      <c r="BHJ27" s="103"/>
      <c r="BHK27" s="103"/>
      <c r="BHL27" s="103"/>
      <c r="BHM27" s="103"/>
      <c r="BHN27" s="103"/>
      <c r="BHO27" s="103"/>
      <c r="BHP27" s="103"/>
      <c r="BHQ27" s="103"/>
      <c r="BHR27" s="103"/>
      <c r="BHS27" s="103"/>
      <c r="BHT27" s="103"/>
      <c r="BHU27" s="103"/>
      <c r="BHV27" s="103"/>
      <c r="BHW27" s="103"/>
      <c r="BHX27" s="103"/>
      <c r="BHY27" s="103"/>
      <c r="BHZ27" s="103"/>
      <c r="BIA27" s="103"/>
      <c r="BIB27" s="103"/>
      <c r="BIC27" s="103"/>
      <c r="BID27" s="103"/>
      <c r="BIE27" s="103"/>
      <c r="BIF27" s="103"/>
      <c r="BIG27" s="103"/>
      <c r="BIH27" s="103"/>
      <c r="BII27" s="103"/>
      <c r="BIJ27" s="103"/>
      <c r="BIK27" s="103"/>
      <c r="BIL27" s="103"/>
      <c r="BIM27" s="103"/>
      <c r="BIN27" s="103"/>
      <c r="BIO27" s="103"/>
      <c r="BIP27" s="103"/>
      <c r="BIQ27" s="103"/>
      <c r="BIR27" s="103"/>
      <c r="BIS27" s="103"/>
      <c r="BIT27" s="103"/>
      <c r="BIU27" s="103"/>
      <c r="BIV27" s="103"/>
      <c r="BIW27" s="103"/>
      <c r="BIX27" s="103"/>
      <c r="BIY27" s="103"/>
      <c r="BIZ27" s="103"/>
      <c r="BJA27" s="103"/>
      <c r="BJB27" s="103"/>
      <c r="BJC27" s="103"/>
      <c r="BJD27" s="103"/>
      <c r="BJE27" s="103"/>
      <c r="BJF27" s="103"/>
      <c r="BJG27" s="103"/>
      <c r="BJH27" s="103"/>
      <c r="BJI27" s="103"/>
      <c r="BJJ27" s="103"/>
      <c r="BJK27" s="103"/>
      <c r="BJL27" s="103"/>
      <c r="BJM27" s="103"/>
      <c r="BJN27" s="103"/>
      <c r="BJO27" s="103"/>
      <c r="BJP27" s="103"/>
      <c r="BJQ27" s="103"/>
      <c r="BJR27" s="103"/>
      <c r="BJS27" s="103"/>
      <c r="BJT27" s="103"/>
      <c r="BJU27" s="103"/>
      <c r="BJV27" s="103"/>
      <c r="BJW27" s="103"/>
      <c r="BJX27" s="103"/>
      <c r="BJY27" s="103"/>
      <c r="BJZ27" s="103"/>
      <c r="BKA27" s="103"/>
      <c r="BKB27" s="103"/>
      <c r="BKC27" s="103"/>
      <c r="BKD27" s="103"/>
      <c r="BKE27" s="103"/>
      <c r="BKF27" s="103"/>
      <c r="BKG27" s="103"/>
      <c r="BKH27" s="103"/>
      <c r="BKI27" s="103"/>
      <c r="BKJ27" s="103"/>
      <c r="BKK27" s="103"/>
      <c r="BKL27" s="103"/>
      <c r="BKM27" s="103"/>
      <c r="BKN27" s="103"/>
      <c r="BKO27" s="103"/>
      <c r="BKP27" s="103"/>
      <c r="BKQ27" s="103"/>
      <c r="BKR27" s="103"/>
      <c r="BKS27" s="103"/>
      <c r="BKT27" s="103"/>
      <c r="BKU27" s="103"/>
      <c r="BKV27" s="103"/>
      <c r="BKW27" s="103"/>
      <c r="BKX27" s="103"/>
      <c r="BKY27" s="103"/>
      <c r="BKZ27" s="103"/>
      <c r="BLA27" s="103"/>
      <c r="BLB27" s="103"/>
      <c r="BLC27" s="103"/>
      <c r="BLD27" s="103"/>
      <c r="BLE27" s="103"/>
      <c r="BLF27" s="103"/>
      <c r="BLG27" s="103"/>
      <c r="BLH27" s="103"/>
      <c r="BLI27" s="103"/>
      <c r="BLJ27" s="103"/>
      <c r="BLK27" s="103"/>
      <c r="BLL27" s="103"/>
      <c r="BLM27" s="103"/>
      <c r="BLN27" s="103"/>
      <c r="BLO27" s="103"/>
      <c r="BLP27" s="103"/>
      <c r="BLQ27" s="103"/>
      <c r="BLR27" s="103"/>
      <c r="BLS27" s="103"/>
      <c r="BLT27" s="103"/>
      <c r="BLU27" s="103"/>
      <c r="BLV27" s="103"/>
      <c r="BLW27" s="103"/>
      <c r="BLX27" s="103"/>
      <c r="BLY27" s="103"/>
      <c r="BLZ27" s="103"/>
      <c r="BMA27" s="103"/>
      <c r="BMB27" s="103"/>
      <c r="BMC27" s="103"/>
      <c r="BMD27" s="103"/>
      <c r="BME27" s="103"/>
      <c r="BMF27" s="103"/>
      <c r="BMG27" s="103"/>
      <c r="BMH27" s="103"/>
      <c r="BMI27" s="103"/>
      <c r="BMJ27" s="103"/>
      <c r="BMK27" s="103"/>
      <c r="BML27" s="103"/>
      <c r="BMM27" s="103"/>
      <c r="BMN27" s="103"/>
      <c r="BMO27" s="103"/>
      <c r="BMP27" s="103"/>
      <c r="BMQ27" s="103"/>
      <c r="BMR27" s="103"/>
      <c r="BMS27" s="103"/>
      <c r="BMT27" s="103"/>
      <c r="BMU27" s="103"/>
      <c r="BMV27" s="103"/>
      <c r="BMW27" s="103"/>
      <c r="BMX27" s="103"/>
      <c r="BMY27" s="103"/>
      <c r="BMZ27" s="103"/>
      <c r="BNA27" s="103"/>
      <c r="BNB27" s="103"/>
      <c r="BNC27" s="103"/>
      <c r="BND27" s="103"/>
      <c r="BNE27" s="103"/>
      <c r="BNF27" s="103"/>
      <c r="BNG27" s="103"/>
      <c r="BNH27" s="103"/>
      <c r="BNI27" s="103"/>
      <c r="BNJ27" s="103"/>
      <c r="BNK27" s="103"/>
      <c r="BNL27" s="103"/>
      <c r="BNM27" s="103"/>
      <c r="BNN27" s="103"/>
      <c r="BNO27" s="103"/>
      <c r="BNP27" s="103"/>
      <c r="BNQ27" s="103"/>
      <c r="BNR27" s="103"/>
      <c r="BNS27" s="103"/>
      <c r="BNT27" s="103"/>
      <c r="BNU27" s="103"/>
      <c r="BNV27" s="103"/>
      <c r="BNW27" s="103"/>
      <c r="BNX27" s="103"/>
      <c r="BNY27" s="103"/>
      <c r="BNZ27" s="103"/>
      <c r="BOA27" s="103"/>
      <c r="BOB27" s="103"/>
      <c r="BOC27" s="103"/>
      <c r="BOD27" s="103"/>
      <c r="BOE27" s="103"/>
      <c r="BOF27" s="103"/>
      <c r="BOG27" s="103"/>
      <c r="BOH27" s="103"/>
      <c r="BOI27" s="103"/>
      <c r="BOJ27" s="103"/>
      <c r="BOK27" s="103"/>
      <c r="BOL27" s="103"/>
      <c r="BOM27" s="103"/>
      <c r="BON27" s="103"/>
      <c r="BOO27" s="103"/>
      <c r="BOP27" s="103"/>
      <c r="BOQ27" s="103"/>
      <c r="BOR27" s="103"/>
      <c r="BOS27" s="103"/>
      <c r="BOT27" s="103"/>
      <c r="BOU27" s="103"/>
      <c r="BOV27" s="103"/>
      <c r="BOW27" s="103"/>
      <c r="BOX27" s="103"/>
      <c r="BOY27" s="103"/>
      <c r="BOZ27" s="103"/>
      <c r="BPA27" s="103"/>
      <c r="BPB27" s="103"/>
      <c r="BPC27" s="103"/>
      <c r="BPD27" s="103"/>
      <c r="BPE27" s="103"/>
      <c r="BPF27" s="103"/>
      <c r="BPG27" s="103"/>
      <c r="BPH27" s="103"/>
      <c r="BPI27" s="103"/>
      <c r="BPJ27" s="103"/>
      <c r="BPK27" s="103"/>
      <c r="BPL27" s="103"/>
      <c r="BPM27" s="103"/>
      <c r="BPN27" s="103"/>
      <c r="BPO27" s="103"/>
      <c r="BPP27" s="103"/>
      <c r="BPQ27" s="103"/>
      <c r="BPR27" s="103"/>
      <c r="BPS27" s="103"/>
      <c r="BPT27" s="103"/>
      <c r="BPU27" s="103"/>
      <c r="BPV27" s="103"/>
      <c r="BPW27" s="103"/>
      <c r="BPX27" s="103"/>
      <c r="BPY27" s="103"/>
      <c r="BPZ27" s="103"/>
      <c r="BQA27" s="103"/>
      <c r="BQB27" s="103"/>
      <c r="BQC27" s="103"/>
      <c r="BQD27" s="103"/>
      <c r="BQE27" s="103"/>
      <c r="BQF27" s="103"/>
      <c r="BQG27" s="103"/>
      <c r="BQH27" s="103"/>
      <c r="BQI27" s="103"/>
      <c r="BQJ27" s="103"/>
      <c r="BQK27" s="103"/>
      <c r="BQL27" s="103"/>
      <c r="BQM27" s="103"/>
      <c r="BQN27" s="103"/>
      <c r="BQO27" s="103"/>
      <c r="BQP27" s="103"/>
      <c r="BQQ27" s="103"/>
      <c r="BQR27" s="103"/>
      <c r="BQS27" s="103"/>
      <c r="BQT27" s="103"/>
      <c r="BQU27" s="103"/>
      <c r="BQV27" s="103"/>
      <c r="BQW27" s="103"/>
      <c r="BQX27" s="103"/>
      <c r="BQY27" s="103"/>
      <c r="BQZ27" s="103"/>
      <c r="BRA27" s="103"/>
      <c r="BRB27" s="103"/>
      <c r="BRC27" s="103"/>
      <c r="BRD27" s="103"/>
      <c r="BRE27" s="103"/>
      <c r="BRF27" s="103"/>
      <c r="BRG27" s="103"/>
      <c r="BRH27" s="103"/>
      <c r="BRI27" s="103"/>
      <c r="BRJ27" s="103"/>
      <c r="BRK27" s="103"/>
      <c r="BRL27" s="103"/>
      <c r="BRM27" s="103"/>
      <c r="BRN27" s="103"/>
      <c r="BRO27" s="103"/>
      <c r="BRP27" s="103"/>
      <c r="BRQ27" s="103"/>
      <c r="BRR27" s="103"/>
      <c r="BRS27" s="103"/>
      <c r="BRT27" s="103"/>
      <c r="BRU27" s="103"/>
      <c r="BRV27" s="103"/>
      <c r="BRW27" s="103"/>
      <c r="BRX27" s="103"/>
      <c r="BRY27" s="103"/>
      <c r="BRZ27" s="103"/>
      <c r="BSA27" s="103"/>
      <c r="BSB27" s="103"/>
      <c r="BSC27" s="103"/>
      <c r="BSD27" s="103"/>
      <c r="BSE27" s="103"/>
      <c r="BSF27" s="103"/>
      <c r="BSG27" s="103"/>
      <c r="BSH27" s="103"/>
      <c r="BSI27" s="103"/>
      <c r="BSJ27" s="103"/>
      <c r="BSK27" s="103"/>
      <c r="BSL27" s="103"/>
      <c r="BSM27" s="103"/>
      <c r="BSN27" s="103"/>
      <c r="BSO27" s="103"/>
      <c r="BSP27" s="103"/>
      <c r="BSQ27" s="103"/>
      <c r="BSR27" s="103"/>
      <c r="BSS27" s="103"/>
      <c r="BST27" s="103"/>
      <c r="BSU27" s="103"/>
      <c r="BSV27" s="103"/>
      <c r="BSW27" s="103"/>
      <c r="BSX27" s="103"/>
      <c r="BSY27" s="103"/>
      <c r="BSZ27" s="103"/>
      <c r="BTA27" s="103"/>
      <c r="BTB27" s="103"/>
      <c r="BTC27" s="103"/>
      <c r="BTD27" s="103"/>
      <c r="BTE27" s="103"/>
      <c r="BTF27" s="103"/>
      <c r="BTG27" s="103"/>
      <c r="BTH27" s="103"/>
      <c r="BTI27" s="103"/>
      <c r="BTJ27" s="103"/>
      <c r="BTK27" s="103"/>
      <c r="BTL27" s="103"/>
      <c r="BTM27" s="103"/>
      <c r="BTN27" s="103"/>
      <c r="BTO27" s="103"/>
      <c r="BTP27" s="103"/>
      <c r="BTQ27" s="103"/>
      <c r="BTR27" s="103"/>
      <c r="BTS27" s="103"/>
      <c r="BTT27" s="103"/>
      <c r="BTU27" s="103"/>
      <c r="BTV27" s="103"/>
      <c r="BTW27" s="103"/>
      <c r="BTX27" s="103"/>
      <c r="BTY27" s="103"/>
      <c r="BTZ27" s="103"/>
      <c r="BUA27" s="103"/>
      <c r="BUB27" s="103"/>
      <c r="BUC27" s="103"/>
      <c r="BUD27" s="103"/>
      <c r="BUE27" s="103"/>
      <c r="BUF27" s="103"/>
      <c r="BUG27" s="103"/>
      <c r="BUH27" s="103"/>
      <c r="BUI27" s="103"/>
      <c r="BUJ27" s="103"/>
      <c r="BUK27" s="103"/>
      <c r="BUL27" s="103"/>
      <c r="BUM27" s="103"/>
      <c r="BUN27" s="103"/>
      <c r="BUO27" s="103"/>
      <c r="BUP27" s="103"/>
      <c r="BUQ27" s="103"/>
      <c r="BUR27" s="103"/>
      <c r="BUS27" s="103"/>
      <c r="BUT27" s="103"/>
      <c r="BUU27" s="103"/>
      <c r="BUV27" s="103"/>
      <c r="BUW27" s="103"/>
      <c r="BUX27" s="103"/>
      <c r="BUY27" s="103"/>
      <c r="BUZ27" s="103"/>
      <c r="BVA27" s="103"/>
      <c r="BVB27" s="103"/>
      <c r="BVC27" s="103"/>
      <c r="BVD27" s="103"/>
      <c r="BVE27" s="103"/>
      <c r="BVF27" s="103"/>
      <c r="BVG27" s="103"/>
      <c r="BVH27" s="103"/>
      <c r="BVI27" s="103"/>
      <c r="BVJ27" s="103"/>
      <c r="BVK27" s="103"/>
      <c r="BVL27" s="103"/>
      <c r="BVM27" s="103"/>
      <c r="BVN27" s="103"/>
      <c r="BVO27" s="103"/>
      <c r="BVP27" s="103"/>
      <c r="BVQ27" s="103"/>
      <c r="BVR27" s="103"/>
      <c r="BVS27" s="103"/>
      <c r="BVT27" s="103"/>
      <c r="BVU27" s="103"/>
      <c r="BVV27" s="103"/>
      <c r="BVW27" s="103"/>
      <c r="BVX27" s="103"/>
      <c r="BVY27" s="103"/>
      <c r="BVZ27" s="103"/>
      <c r="BWA27" s="103"/>
      <c r="BWB27" s="103"/>
      <c r="BWC27" s="103"/>
      <c r="BWD27" s="103"/>
      <c r="BWE27" s="103"/>
      <c r="BWF27" s="103"/>
      <c r="BWG27" s="103"/>
      <c r="BWH27" s="103"/>
      <c r="BWI27" s="103"/>
      <c r="BWJ27" s="103"/>
      <c r="BWK27" s="103"/>
      <c r="BWL27" s="103"/>
      <c r="BWM27" s="103"/>
      <c r="BWN27" s="103"/>
      <c r="BWO27" s="103"/>
      <c r="BWP27" s="103"/>
      <c r="BWQ27" s="103"/>
      <c r="BWR27" s="103"/>
      <c r="BWS27" s="103"/>
      <c r="BWT27" s="103"/>
      <c r="BWU27" s="103"/>
      <c r="BWV27" s="103"/>
      <c r="BWW27" s="103"/>
      <c r="BWX27" s="103"/>
      <c r="BWY27" s="103"/>
      <c r="BWZ27" s="103"/>
      <c r="BXA27" s="103"/>
      <c r="BXB27" s="103"/>
      <c r="BXC27" s="103"/>
      <c r="BXD27" s="103"/>
      <c r="BXE27" s="103"/>
      <c r="BXF27" s="103"/>
      <c r="BXG27" s="103"/>
      <c r="BXH27" s="103"/>
      <c r="BXI27" s="103"/>
      <c r="BXJ27" s="103"/>
      <c r="BXK27" s="103"/>
      <c r="BXL27" s="103"/>
      <c r="BXM27" s="103"/>
      <c r="BXN27" s="103"/>
      <c r="BXO27" s="103"/>
      <c r="BXP27" s="103"/>
      <c r="BXQ27" s="103"/>
      <c r="BXR27" s="103"/>
      <c r="BXS27" s="103"/>
      <c r="BXT27" s="103"/>
      <c r="BXU27" s="103"/>
      <c r="BXV27" s="103"/>
      <c r="BXW27" s="103"/>
      <c r="BXX27" s="103"/>
      <c r="BXY27" s="103"/>
      <c r="BXZ27" s="103"/>
      <c r="BYA27" s="103"/>
      <c r="BYB27" s="103"/>
      <c r="BYC27" s="103"/>
      <c r="BYD27" s="103"/>
      <c r="BYE27" s="103"/>
      <c r="BYF27" s="103"/>
      <c r="BYG27" s="103"/>
      <c r="BYH27" s="103"/>
      <c r="BYI27" s="103"/>
      <c r="BYJ27" s="103"/>
      <c r="BYK27" s="103"/>
      <c r="BYL27" s="103"/>
      <c r="BYM27" s="103"/>
      <c r="BYN27" s="103"/>
      <c r="BYO27" s="103"/>
      <c r="BYP27" s="103"/>
      <c r="BYQ27" s="103"/>
      <c r="BYR27" s="103"/>
      <c r="BYS27" s="103"/>
      <c r="BYT27" s="103"/>
      <c r="BYU27" s="103"/>
      <c r="BYV27" s="103"/>
      <c r="BYW27" s="103"/>
      <c r="BYX27" s="103"/>
      <c r="BYY27" s="103"/>
      <c r="BYZ27" s="103"/>
      <c r="BZA27" s="103"/>
      <c r="BZB27" s="103"/>
      <c r="BZC27" s="103"/>
      <c r="BZD27" s="103"/>
      <c r="BZE27" s="103"/>
      <c r="BZF27" s="103"/>
      <c r="BZG27" s="103"/>
      <c r="BZH27" s="103"/>
      <c r="BZI27" s="103"/>
      <c r="BZJ27" s="103"/>
      <c r="BZK27" s="103"/>
      <c r="BZL27" s="103"/>
      <c r="BZM27" s="103"/>
      <c r="BZN27" s="103"/>
      <c r="BZO27" s="103"/>
      <c r="BZP27" s="103"/>
      <c r="BZQ27" s="103"/>
      <c r="BZR27" s="103"/>
      <c r="BZS27" s="103"/>
      <c r="BZT27" s="103"/>
      <c r="BZU27" s="103"/>
      <c r="BZV27" s="103"/>
      <c r="BZW27" s="103"/>
      <c r="BZX27" s="103"/>
      <c r="BZY27" s="103"/>
      <c r="BZZ27" s="103"/>
      <c r="CAA27" s="103"/>
      <c r="CAB27" s="103"/>
      <c r="CAC27" s="103"/>
      <c r="CAD27" s="103"/>
      <c r="CAE27" s="103"/>
      <c r="CAF27" s="103"/>
      <c r="CAG27" s="103"/>
      <c r="CAH27" s="103"/>
      <c r="CAI27" s="103"/>
      <c r="CAJ27" s="103"/>
      <c r="CAK27" s="103"/>
      <c r="CAL27" s="103"/>
      <c r="CAM27" s="103"/>
      <c r="CAN27" s="103"/>
      <c r="CAO27" s="103"/>
      <c r="CAP27" s="103"/>
      <c r="CAQ27" s="103"/>
      <c r="CAR27" s="103"/>
      <c r="CAS27" s="103"/>
      <c r="CAT27" s="103"/>
      <c r="CAU27" s="103"/>
      <c r="CAV27" s="103"/>
      <c r="CAW27" s="103"/>
      <c r="CAX27" s="103"/>
      <c r="CAY27" s="103"/>
      <c r="CAZ27" s="103"/>
      <c r="CBA27" s="103"/>
      <c r="CBB27" s="103"/>
      <c r="CBC27" s="103"/>
      <c r="CBD27" s="103"/>
      <c r="CBE27" s="103"/>
      <c r="CBF27" s="103"/>
      <c r="CBG27" s="103"/>
      <c r="CBH27" s="103"/>
      <c r="CBI27" s="103"/>
      <c r="CBJ27" s="103"/>
      <c r="CBK27" s="103"/>
      <c r="CBL27" s="103"/>
      <c r="CBM27" s="103"/>
      <c r="CBN27" s="103"/>
      <c r="CBO27" s="103"/>
      <c r="CBP27" s="103"/>
      <c r="CBQ27" s="103"/>
      <c r="CBR27" s="103"/>
      <c r="CBS27" s="103"/>
      <c r="CBT27" s="103"/>
      <c r="CBU27" s="103"/>
      <c r="CBV27" s="103"/>
    </row>
    <row r="28" spans="2:2102" x14ac:dyDescent="0.2">
      <c r="B28" s="110" t="s">
        <v>8</v>
      </c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111"/>
      <c r="AI28" s="111"/>
      <c r="AJ28" s="111"/>
      <c r="AK28" s="111"/>
      <c r="AL28" s="111"/>
      <c r="AM28" s="111"/>
      <c r="AN28" s="111"/>
      <c r="AO28" s="111"/>
      <c r="AP28" s="111"/>
      <c r="AQ28" s="111"/>
      <c r="AR28" s="111"/>
      <c r="AS28" s="111"/>
      <c r="AT28" s="111"/>
      <c r="AU28" s="111"/>
      <c r="AV28" s="111"/>
      <c r="AW28" s="111"/>
      <c r="AX28" s="111"/>
      <c r="AY28" s="111"/>
      <c r="AZ28" s="111"/>
      <c r="BA28" s="111"/>
      <c r="BB28" s="111"/>
      <c r="BC28" s="111"/>
      <c r="BD28" s="111"/>
      <c r="BE28" s="111"/>
      <c r="BF28" s="111"/>
      <c r="BG28" s="111"/>
      <c r="BH28" s="111"/>
      <c r="BI28" s="111"/>
      <c r="BJ28" s="111"/>
      <c r="BK28" s="111"/>
      <c r="BL28" s="111"/>
      <c r="BM28" s="111"/>
      <c r="BN28" s="111"/>
      <c r="BO28" s="111"/>
      <c r="BP28" s="111"/>
      <c r="BQ28" s="111"/>
      <c r="BR28" s="111"/>
      <c r="BS28" s="111"/>
      <c r="BT28" s="111"/>
      <c r="BU28" s="111"/>
      <c r="BV28" s="111"/>
      <c r="BW28" s="111"/>
      <c r="BX28" s="111"/>
      <c r="BY28" s="111"/>
      <c r="BZ28" s="111"/>
      <c r="CA28" s="111"/>
      <c r="CB28" s="111"/>
      <c r="CC28" s="111"/>
      <c r="CD28" s="111"/>
      <c r="CE28" s="111"/>
      <c r="CF28" s="111"/>
      <c r="CG28" s="111"/>
      <c r="CH28" s="111"/>
      <c r="CI28" s="111"/>
      <c r="CJ28" s="111"/>
      <c r="CK28" s="111"/>
      <c r="CL28" s="111"/>
      <c r="CM28" s="111"/>
      <c r="CN28" s="111"/>
      <c r="CO28" s="111"/>
      <c r="CP28" s="111"/>
      <c r="CQ28" s="111"/>
      <c r="CR28" s="111"/>
      <c r="CS28" s="111"/>
      <c r="CT28" s="111"/>
      <c r="CU28" s="111"/>
      <c r="CV28" s="111"/>
      <c r="CW28" s="111"/>
      <c r="CX28" s="111"/>
      <c r="CY28" s="111"/>
      <c r="CZ28" s="111"/>
      <c r="DA28" s="111"/>
      <c r="DB28" s="111"/>
      <c r="DC28" s="111"/>
      <c r="DD28" s="111"/>
      <c r="DE28" s="111"/>
      <c r="DF28" s="111"/>
      <c r="DG28" s="111"/>
      <c r="DH28" s="111"/>
      <c r="DI28" s="111"/>
      <c r="DJ28" s="111"/>
      <c r="DK28" s="111"/>
      <c r="DL28" s="111"/>
      <c r="DM28" s="111"/>
      <c r="DN28" s="111"/>
      <c r="DO28" s="111"/>
      <c r="DP28" s="111"/>
      <c r="DQ28" s="111"/>
      <c r="DR28" s="111"/>
      <c r="DS28" s="111"/>
      <c r="DT28" s="111"/>
      <c r="DU28" s="111"/>
      <c r="DV28" s="111"/>
      <c r="DW28" s="111"/>
      <c r="DX28" s="111"/>
      <c r="DY28" s="111"/>
      <c r="DZ28" s="111"/>
      <c r="EA28" s="111"/>
      <c r="EB28" s="111"/>
      <c r="EC28" s="111"/>
      <c r="ED28" s="111"/>
      <c r="EE28" s="111"/>
      <c r="EF28" s="111"/>
      <c r="EG28" s="111"/>
      <c r="EH28" s="111"/>
      <c r="EI28" s="111"/>
      <c r="EJ28" s="111"/>
      <c r="EK28" s="111"/>
      <c r="EL28" s="111"/>
      <c r="EM28" s="111"/>
      <c r="EN28" s="111"/>
      <c r="EO28" s="111"/>
      <c r="EP28" s="111"/>
      <c r="EQ28" s="111"/>
      <c r="ER28" s="111"/>
      <c r="ES28" s="111"/>
      <c r="ET28" s="111"/>
      <c r="EU28" s="111"/>
      <c r="EV28" s="111"/>
      <c r="EW28" s="111"/>
      <c r="EX28" s="111"/>
      <c r="EY28" s="111"/>
      <c r="EZ28" s="111"/>
      <c r="FA28" s="111"/>
      <c r="FB28" s="111"/>
      <c r="FC28" s="111"/>
      <c r="FD28" s="111"/>
      <c r="FE28" s="111"/>
      <c r="FF28" s="111"/>
      <c r="FG28" s="111"/>
      <c r="FH28" s="111"/>
      <c r="FI28" s="111"/>
      <c r="FJ28" s="111"/>
      <c r="FK28" s="111"/>
      <c r="FL28" s="111"/>
      <c r="FM28" s="111"/>
      <c r="FN28" s="111"/>
      <c r="FO28" s="111"/>
      <c r="FP28" s="111"/>
      <c r="FQ28" s="111"/>
      <c r="FR28" s="111"/>
      <c r="FS28" s="111"/>
      <c r="FT28" s="111"/>
      <c r="FU28" s="111"/>
      <c r="FV28" s="111"/>
      <c r="FW28" s="111"/>
      <c r="FX28" s="111"/>
      <c r="FY28" s="111"/>
      <c r="FZ28" s="111"/>
      <c r="GA28" s="111"/>
      <c r="GB28" s="111"/>
      <c r="GC28" s="111"/>
      <c r="GD28" s="111"/>
      <c r="GE28" s="111"/>
      <c r="GF28" s="111"/>
      <c r="GG28" s="111"/>
      <c r="GH28" s="111"/>
      <c r="GI28" s="111"/>
      <c r="GJ28" s="111"/>
      <c r="GK28" s="111"/>
      <c r="GL28" s="111"/>
      <c r="GM28" s="111"/>
      <c r="GN28" s="111"/>
      <c r="GO28" s="111"/>
      <c r="GP28" s="111"/>
      <c r="GQ28" s="111"/>
      <c r="GR28" s="111"/>
      <c r="GS28" s="111"/>
      <c r="GT28" s="111"/>
      <c r="GU28" s="111"/>
      <c r="GV28" s="111"/>
      <c r="GW28" s="111"/>
      <c r="GX28" s="111"/>
      <c r="GY28" s="111"/>
      <c r="GZ28" s="111"/>
      <c r="HA28" s="111"/>
      <c r="HB28" s="111"/>
      <c r="HC28" s="111"/>
      <c r="HD28" s="111"/>
      <c r="HE28" s="111"/>
      <c r="HF28" s="111"/>
      <c r="HG28" s="111"/>
      <c r="HH28" s="111"/>
      <c r="HI28" s="111"/>
      <c r="HJ28" s="111"/>
      <c r="HK28" s="111"/>
      <c r="HL28" s="111"/>
      <c r="HM28" s="111"/>
      <c r="HN28" s="111"/>
      <c r="HO28" s="111"/>
      <c r="HP28" s="111"/>
      <c r="HQ28" s="111"/>
      <c r="HR28" s="111"/>
      <c r="HS28" s="111"/>
      <c r="HT28" s="111"/>
      <c r="HU28" s="111"/>
      <c r="HV28" s="111"/>
      <c r="HW28" s="111"/>
      <c r="HX28" s="111"/>
      <c r="HY28" s="111"/>
      <c r="HZ28" s="111"/>
      <c r="IA28" s="111"/>
      <c r="IB28" s="111"/>
      <c r="IC28" s="111"/>
      <c r="ID28" s="111"/>
      <c r="IE28" s="111"/>
      <c r="IF28" s="111"/>
      <c r="IG28" s="111"/>
      <c r="IH28" s="111"/>
      <c r="II28" s="111"/>
      <c r="IJ28" s="111"/>
      <c r="IK28" s="111"/>
      <c r="IL28" s="111"/>
      <c r="IM28" s="111"/>
      <c r="IN28" s="111"/>
      <c r="IO28" s="111"/>
      <c r="IP28" s="111"/>
      <c r="IQ28" s="111"/>
      <c r="IR28" s="111"/>
      <c r="IS28" s="111"/>
      <c r="IT28" s="111"/>
      <c r="IU28" s="111"/>
      <c r="IV28" s="111"/>
      <c r="IW28" s="111"/>
      <c r="IX28" s="111"/>
      <c r="IY28" s="111"/>
      <c r="IZ28" s="111"/>
      <c r="JA28" s="111"/>
      <c r="JB28" s="111"/>
      <c r="JC28" s="111"/>
      <c r="JD28" s="111"/>
      <c r="JE28" s="111"/>
      <c r="JF28" s="111"/>
      <c r="JG28" s="111"/>
      <c r="JH28" s="111"/>
      <c r="JI28" s="111"/>
      <c r="JJ28" s="111"/>
      <c r="JK28" s="111"/>
      <c r="JL28" s="111"/>
      <c r="JM28" s="111"/>
      <c r="JN28" s="111"/>
      <c r="JO28" s="111"/>
      <c r="JP28" s="111"/>
      <c r="JQ28" s="111"/>
      <c r="JR28" s="111"/>
      <c r="JS28" s="111"/>
      <c r="JT28" s="111"/>
      <c r="JU28" s="111"/>
      <c r="JV28" s="111"/>
      <c r="JW28" s="111"/>
      <c r="JX28" s="111"/>
      <c r="JY28" s="111"/>
      <c r="JZ28" s="111"/>
      <c r="KA28" s="111"/>
      <c r="KB28" s="111"/>
      <c r="KC28" s="111"/>
      <c r="KD28" s="111"/>
      <c r="KE28" s="111"/>
      <c r="KF28" s="111"/>
      <c r="KG28" s="111"/>
      <c r="KH28" s="111"/>
      <c r="KI28" s="111"/>
      <c r="KJ28" s="111"/>
      <c r="KK28" s="111"/>
      <c r="KL28" s="111"/>
      <c r="KM28" s="111"/>
      <c r="KN28" s="111"/>
      <c r="KO28" s="111"/>
      <c r="KP28" s="111"/>
      <c r="KQ28" s="111"/>
      <c r="KR28" s="111"/>
      <c r="KS28" s="111"/>
      <c r="KT28" s="111"/>
      <c r="KU28" s="111"/>
      <c r="KV28" s="111"/>
      <c r="KW28" s="111"/>
      <c r="KX28" s="111"/>
      <c r="KY28" s="111"/>
      <c r="KZ28" s="111"/>
      <c r="LA28" s="111"/>
      <c r="LB28" s="111"/>
      <c r="LC28" s="111"/>
      <c r="LD28" s="111"/>
      <c r="LE28" s="111"/>
      <c r="LF28" s="111"/>
      <c r="LG28" s="111"/>
      <c r="LH28" s="111"/>
      <c r="LI28" s="111"/>
      <c r="LJ28" s="111"/>
      <c r="LK28" s="111"/>
      <c r="LL28" s="111"/>
      <c r="LM28" s="111"/>
      <c r="LN28" s="111"/>
      <c r="LO28" s="111"/>
      <c r="LP28" s="111"/>
      <c r="LQ28" s="111"/>
      <c r="LR28" s="111"/>
      <c r="LS28" s="111"/>
      <c r="LT28" s="111"/>
      <c r="LU28" s="111"/>
      <c r="LV28" s="111"/>
      <c r="LW28" s="111"/>
      <c r="LX28" s="111"/>
      <c r="LY28" s="111"/>
      <c r="LZ28" s="111"/>
      <c r="MA28" s="111"/>
      <c r="MB28" s="111"/>
      <c r="MC28" s="111"/>
      <c r="MD28" s="111"/>
      <c r="ME28" s="111"/>
      <c r="MF28" s="111"/>
      <c r="MG28" s="111"/>
      <c r="MH28" s="111"/>
      <c r="MI28" s="111"/>
      <c r="MJ28" s="111"/>
      <c r="MK28" s="111"/>
      <c r="ML28" s="111"/>
      <c r="MM28" s="111"/>
      <c r="MN28" s="111"/>
      <c r="MO28" s="111"/>
      <c r="MP28" s="111"/>
      <c r="MQ28" s="111"/>
      <c r="MR28" s="111"/>
      <c r="MS28" s="111"/>
      <c r="MT28" s="111"/>
      <c r="MU28" s="111"/>
      <c r="MV28" s="111"/>
      <c r="MW28" s="111"/>
      <c r="MX28" s="111"/>
      <c r="MY28" s="111"/>
      <c r="MZ28" s="111"/>
      <c r="NA28" s="111"/>
      <c r="NB28" s="111"/>
      <c r="NC28" s="111"/>
      <c r="ND28" s="111"/>
      <c r="NE28" s="111"/>
      <c r="NF28" s="111"/>
      <c r="NG28" s="111"/>
      <c r="NH28" s="111"/>
      <c r="NI28" s="111"/>
      <c r="NJ28" s="111"/>
      <c r="NK28" s="111"/>
      <c r="NL28" s="111"/>
      <c r="NM28" s="111"/>
      <c r="NN28" s="111"/>
      <c r="NO28" s="111"/>
      <c r="NP28" s="111"/>
      <c r="NQ28" s="111"/>
      <c r="NR28" s="111"/>
      <c r="NS28" s="111"/>
      <c r="NT28" s="111"/>
      <c r="NU28" s="111"/>
      <c r="NV28" s="111"/>
      <c r="NW28" s="111"/>
      <c r="NX28" s="111"/>
      <c r="NY28" s="111"/>
      <c r="NZ28" s="111"/>
      <c r="OA28" s="111"/>
      <c r="OB28" s="111"/>
      <c r="OC28" s="111"/>
      <c r="OD28" s="111"/>
      <c r="OE28" s="111"/>
      <c r="OF28" s="111"/>
      <c r="OG28" s="111"/>
      <c r="OH28" s="111"/>
      <c r="OI28" s="111"/>
      <c r="OJ28" s="111"/>
      <c r="OK28" s="111"/>
      <c r="OL28" s="111"/>
      <c r="OM28" s="111"/>
      <c r="ON28" s="111"/>
      <c r="OO28" s="111"/>
      <c r="OP28" s="111"/>
      <c r="OQ28" s="111"/>
      <c r="OR28" s="111"/>
      <c r="OS28" s="111"/>
      <c r="OT28" s="111"/>
      <c r="OU28" s="111"/>
      <c r="OV28" s="111"/>
      <c r="OW28" s="111"/>
      <c r="OX28" s="111"/>
      <c r="OY28" s="111"/>
      <c r="OZ28" s="111"/>
      <c r="PA28" s="111"/>
      <c r="PB28" s="111"/>
      <c r="PC28" s="111"/>
      <c r="PD28" s="111"/>
      <c r="PE28" s="111"/>
      <c r="PF28" s="111"/>
      <c r="PG28" s="111"/>
      <c r="PH28" s="111"/>
      <c r="PI28" s="111"/>
      <c r="PJ28" s="111"/>
      <c r="PK28" s="111"/>
      <c r="PL28" s="111"/>
      <c r="PM28" s="111"/>
      <c r="PN28" s="111"/>
      <c r="PO28" s="111"/>
      <c r="PP28" s="111"/>
      <c r="PQ28" s="111"/>
      <c r="PR28" s="111"/>
      <c r="PS28" s="111"/>
      <c r="PT28" s="111"/>
      <c r="PU28" s="111"/>
      <c r="PV28" s="111"/>
      <c r="PW28" s="111"/>
      <c r="PX28" s="111"/>
      <c r="PY28" s="111"/>
      <c r="PZ28" s="111"/>
      <c r="QA28" s="111"/>
      <c r="QB28" s="111"/>
      <c r="QC28" s="111"/>
      <c r="QD28" s="111"/>
      <c r="QE28" s="111"/>
      <c r="QF28" s="111"/>
      <c r="QG28" s="111"/>
      <c r="QH28" s="111"/>
      <c r="QI28" s="111"/>
      <c r="QJ28" s="111"/>
      <c r="QK28" s="111"/>
      <c r="QL28" s="111"/>
      <c r="QM28" s="111"/>
      <c r="QN28" s="111"/>
      <c r="QO28" s="111"/>
      <c r="QP28" s="111"/>
      <c r="QQ28" s="111"/>
      <c r="QR28" s="111"/>
      <c r="QS28" s="111"/>
      <c r="QT28" s="111"/>
      <c r="QU28" s="111"/>
      <c r="QV28" s="111"/>
      <c r="QW28" s="111"/>
      <c r="QX28" s="111"/>
      <c r="QY28" s="111"/>
      <c r="QZ28" s="111"/>
      <c r="RA28" s="111"/>
      <c r="RB28" s="111"/>
      <c r="RC28" s="111"/>
      <c r="RD28" s="111"/>
      <c r="RE28" s="111"/>
      <c r="RF28" s="111"/>
      <c r="RG28" s="111"/>
      <c r="RH28" s="111"/>
      <c r="RI28" s="111"/>
      <c r="RJ28" s="111"/>
      <c r="RK28" s="111"/>
      <c r="RL28" s="111"/>
      <c r="RM28" s="111"/>
      <c r="RN28" s="111"/>
      <c r="RO28" s="111"/>
      <c r="RP28" s="111"/>
      <c r="RQ28" s="111"/>
      <c r="RR28" s="111"/>
      <c r="RS28" s="111"/>
      <c r="RT28" s="111"/>
      <c r="RU28" s="111"/>
      <c r="RV28" s="111"/>
      <c r="RW28" s="111"/>
      <c r="RX28" s="111"/>
      <c r="RY28" s="111"/>
      <c r="RZ28" s="111"/>
      <c r="SA28" s="111"/>
      <c r="SB28" s="111"/>
      <c r="SC28" s="111"/>
      <c r="SD28" s="111"/>
      <c r="SE28" s="111"/>
      <c r="SF28" s="111"/>
      <c r="SG28" s="111"/>
      <c r="SH28" s="111"/>
      <c r="SI28" s="111"/>
      <c r="SJ28" s="111"/>
      <c r="SK28" s="111"/>
      <c r="SL28" s="111"/>
      <c r="SM28" s="111"/>
      <c r="SN28" s="111"/>
      <c r="SO28" s="111"/>
      <c r="SP28" s="111"/>
      <c r="SQ28" s="111"/>
      <c r="SR28" s="111"/>
      <c r="SS28" s="111"/>
      <c r="ST28" s="111"/>
      <c r="SU28" s="111"/>
      <c r="SV28" s="111"/>
      <c r="SW28" s="111"/>
      <c r="SX28" s="111"/>
      <c r="SY28" s="111"/>
      <c r="SZ28" s="111"/>
      <c r="TA28" s="111"/>
      <c r="TB28" s="111"/>
      <c r="TC28" s="111"/>
      <c r="TD28" s="111"/>
      <c r="TE28" s="111"/>
      <c r="TF28" s="111"/>
      <c r="TG28" s="111"/>
      <c r="TH28" s="111"/>
      <c r="TI28" s="111"/>
      <c r="TJ28" s="111"/>
      <c r="TK28" s="111"/>
      <c r="TL28" s="111"/>
      <c r="TM28" s="111"/>
      <c r="TN28" s="111"/>
      <c r="TO28" s="111"/>
      <c r="TP28" s="111"/>
      <c r="TQ28" s="111"/>
      <c r="TR28" s="111"/>
      <c r="TS28" s="111"/>
      <c r="TT28" s="111"/>
      <c r="TU28" s="111"/>
      <c r="TV28" s="111"/>
      <c r="TW28" s="111"/>
      <c r="TX28" s="111"/>
      <c r="TY28" s="111"/>
      <c r="TZ28" s="111"/>
      <c r="UA28" s="111"/>
      <c r="UB28" s="111"/>
      <c r="UC28" s="111"/>
      <c r="UD28" s="111"/>
      <c r="UE28" s="111"/>
      <c r="UF28" s="111"/>
      <c r="UG28" s="111"/>
      <c r="UH28" s="111"/>
      <c r="UI28" s="111"/>
      <c r="UJ28" s="111"/>
      <c r="UK28" s="111"/>
      <c r="UL28" s="111"/>
      <c r="UM28" s="111"/>
      <c r="UN28" s="111"/>
      <c r="UO28" s="111"/>
      <c r="UP28" s="111"/>
      <c r="UQ28" s="111"/>
      <c r="UR28" s="111"/>
      <c r="US28" s="111"/>
      <c r="UT28" s="111"/>
      <c r="UU28" s="111"/>
      <c r="UV28" s="111"/>
      <c r="UW28" s="111"/>
      <c r="UX28" s="111"/>
      <c r="UY28" s="111"/>
      <c r="UZ28" s="111"/>
      <c r="VA28" s="111"/>
      <c r="VB28" s="111"/>
      <c r="VC28" s="111"/>
      <c r="VD28" s="111"/>
      <c r="VE28" s="111"/>
      <c r="VF28" s="111"/>
      <c r="VG28" s="111"/>
      <c r="VH28" s="111"/>
      <c r="VI28" s="111"/>
      <c r="VJ28" s="111"/>
      <c r="VK28" s="111"/>
      <c r="VL28" s="111"/>
      <c r="VM28" s="111"/>
      <c r="VN28" s="111"/>
      <c r="VO28" s="111"/>
      <c r="VP28" s="111"/>
      <c r="VQ28" s="111"/>
      <c r="VR28" s="111"/>
      <c r="VS28" s="111"/>
      <c r="VT28" s="111"/>
      <c r="VU28" s="111"/>
      <c r="VV28" s="111"/>
      <c r="VW28" s="111"/>
      <c r="VX28" s="111"/>
      <c r="VY28" s="111"/>
      <c r="VZ28" s="111"/>
      <c r="WA28" s="111"/>
      <c r="WB28" s="111"/>
      <c r="WC28" s="111"/>
      <c r="WD28" s="111"/>
      <c r="WE28" s="111"/>
      <c r="WF28" s="111"/>
      <c r="WG28" s="111"/>
      <c r="WH28" s="111"/>
      <c r="WI28" s="111"/>
      <c r="WJ28" s="111"/>
      <c r="WK28" s="111"/>
      <c r="WL28" s="111"/>
      <c r="WM28" s="111"/>
      <c r="WN28" s="111"/>
      <c r="WO28" s="111"/>
      <c r="WP28" s="111"/>
      <c r="WQ28" s="111"/>
      <c r="WR28" s="111"/>
      <c r="WS28" s="111"/>
      <c r="WT28" s="111"/>
      <c r="WU28" s="111"/>
      <c r="WV28" s="111"/>
      <c r="WW28" s="111"/>
      <c r="WX28" s="111"/>
      <c r="WY28" s="111"/>
      <c r="WZ28" s="111"/>
      <c r="XA28" s="111"/>
      <c r="XB28" s="111"/>
      <c r="XC28" s="111"/>
      <c r="XD28" s="111"/>
      <c r="XE28" s="111"/>
      <c r="XF28" s="111"/>
      <c r="XG28" s="111"/>
      <c r="XH28" s="111"/>
      <c r="XI28" s="111"/>
      <c r="XJ28" s="111"/>
      <c r="XK28" s="111"/>
      <c r="XL28" s="111"/>
      <c r="XM28" s="111"/>
      <c r="XN28" s="111"/>
      <c r="XO28" s="111"/>
      <c r="XP28" s="111"/>
      <c r="XQ28" s="111"/>
      <c r="XR28" s="111"/>
      <c r="XS28" s="111"/>
      <c r="XT28" s="111"/>
      <c r="XU28" s="111"/>
      <c r="XV28" s="111"/>
      <c r="XW28" s="111"/>
      <c r="XX28" s="111"/>
      <c r="XY28" s="111"/>
      <c r="XZ28" s="111"/>
      <c r="YA28" s="111"/>
      <c r="YB28" s="111"/>
      <c r="YC28" s="111"/>
      <c r="YD28" s="111"/>
      <c r="YE28" s="111"/>
      <c r="YF28" s="111"/>
      <c r="YG28" s="111"/>
      <c r="YH28" s="111"/>
      <c r="YI28" s="111"/>
      <c r="YJ28" s="111"/>
      <c r="YK28" s="111"/>
      <c r="YL28" s="111"/>
      <c r="YM28" s="111"/>
      <c r="YN28" s="111"/>
      <c r="YO28" s="111"/>
      <c r="YP28" s="111"/>
      <c r="YQ28" s="111"/>
      <c r="YR28" s="111"/>
      <c r="YS28" s="111"/>
      <c r="YT28" s="111"/>
      <c r="YU28" s="111"/>
      <c r="YV28" s="111"/>
      <c r="YW28" s="111"/>
      <c r="YX28" s="111"/>
      <c r="YY28" s="111"/>
      <c r="YZ28" s="111"/>
      <c r="ZA28" s="111"/>
      <c r="ZB28" s="111"/>
      <c r="ZC28" s="111"/>
      <c r="ZD28" s="111"/>
      <c r="ZE28" s="111"/>
      <c r="ZF28" s="111"/>
      <c r="ZG28" s="111"/>
      <c r="ZH28" s="111"/>
      <c r="ZI28" s="111"/>
      <c r="ZJ28" s="111"/>
      <c r="ZK28" s="111"/>
      <c r="ZL28" s="111"/>
      <c r="ZM28" s="111"/>
      <c r="ZN28" s="111"/>
      <c r="ZO28" s="111"/>
      <c r="ZP28" s="111"/>
      <c r="ZQ28" s="111"/>
      <c r="ZR28" s="111"/>
      <c r="ZS28" s="111"/>
      <c r="ZT28" s="111"/>
      <c r="ZU28" s="111"/>
      <c r="ZV28" s="111"/>
      <c r="ZW28" s="111"/>
      <c r="ZX28" s="111"/>
      <c r="ZY28" s="111"/>
      <c r="ZZ28" s="111"/>
      <c r="AAA28" s="111"/>
      <c r="AAB28" s="111"/>
      <c r="AAC28" s="111"/>
      <c r="AAD28" s="111"/>
      <c r="AAE28" s="111"/>
      <c r="AAF28" s="111"/>
      <c r="AAG28" s="111"/>
      <c r="AAH28" s="111"/>
      <c r="AAI28" s="111"/>
      <c r="AAJ28" s="111"/>
      <c r="AAK28" s="111"/>
      <c r="AAL28" s="111"/>
      <c r="AAM28" s="111"/>
      <c r="AAN28" s="111"/>
      <c r="AAO28" s="111"/>
      <c r="AAP28" s="111"/>
      <c r="AAQ28" s="111"/>
      <c r="AAR28" s="111"/>
      <c r="AAS28" s="111"/>
      <c r="AAT28" s="111"/>
      <c r="AAU28" s="111"/>
      <c r="AAV28" s="111"/>
      <c r="AAW28" s="111"/>
      <c r="AAX28" s="111"/>
      <c r="AAY28" s="111"/>
      <c r="AAZ28" s="111"/>
      <c r="ABA28" s="111"/>
      <c r="ABB28" s="111"/>
      <c r="ABC28" s="111"/>
      <c r="ABD28" s="111"/>
      <c r="ABE28" s="111"/>
      <c r="ABF28" s="111"/>
      <c r="ABG28" s="111"/>
      <c r="ABH28" s="111"/>
      <c r="ABI28" s="111"/>
      <c r="ABJ28" s="111"/>
      <c r="ABK28" s="111"/>
      <c r="ABL28" s="111"/>
      <c r="ABM28" s="111"/>
      <c r="ABN28" s="111"/>
      <c r="ABO28" s="111"/>
      <c r="ABP28" s="111"/>
      <c r="ABQ28" s="111"/>
      <c r="ABR28" s="111"/>
      <c r="ABS28" s="111"/>
      <c r="ABT28" s="111"/>
      <c r="ABU28" s="111"/>
      <c r="ABV28" s="111"/>
      <c r="ABW28" s="111"/>
      <c r="ABX28" s="111"/>
      <c r="ABY28" s="111"/>
      <c r="ABZ28" s="111"/>
      <c r="ACA28" s="111"/>
      <c r="ACB28" s="111"/>
      <c r="ACC28" s="111"/>
      <c r="ACD28" s="111"/>
      <c r="ACE28" s="111"/>
      <c r="ACF28" s="111"/>
      <c r="ACG28" s="111"/>
      <c r="ACH28" s="111"/>
      <c r="ACI28" s="111"/>
      <c r="ACJ28" s="111"/>
      <c r="ACK28" s="111"/>
      <c r="ACL28" s="111"/>
      <c r="ACM28" s="111"/>
      <c r="ACN28" s="111"/>
      <c r="ACO28" s="111"/>
      <c r="ACP28" s="111"/>
      <c r="ACQ28" s="111"/>
      <c r="ACR28" s="111"/>
      <c r="ACS28" s="111"/>
      <c r="ACT28" s="111"/>
      <c r="ACU28" s="111"/>
      <c r="ACV28" s="111"/>
      <c r="ACW28" s="111"/>
      <c r="ACX28" s="111"/>
      <c r="ACY28" s="111"/>
      <c r="ACZ28" s="111"/>
      <c r="ADA28" s="111"/>
      <c r="ADB28" s="111"/>
      <c r="ADC28" s="111"/>
      <c r="ADD28" s="111"/>
      <c r="ADE28" s="111"/>
      <c r="ADF28" s="111"/>
      <c r="ADG28" s="111"/>
      <c r="ADH28" s="111"/>
      <c r="ADI28" s="111"/>
      <c r="ADJ28" s="111"/>
      <c r="ADK28" s="111"/>
      <c r="ADL28" s="111"/>
      <c r="ADM28" s="111"/>
      <c r="ADN28" s="111"/>
      <c r="ADO28" s="111"/>
      <c r="ADP28" s="111"/>
      <c r="ADQ28" s="111"/>
      <c r="ADR28" s="111"/>
      <c r="ADS28" s="111"/>
      <c r="ADT28" s="111"/>
      <c r="ADU28" s="111"/>
      <c r="ADV28" s="111"/>
      <c r="ADW28" s="111"/>
      <c r="ADX28" s="111"/>
      <c r="ADY28" s="111"/>
      <c r="ADZ28" s="111"/>
      <c r="AEA28" s="111"/>
      <c r="AEB28" s="111"/>
      <c r="AEC28" s="111"/>
      <c r="AED28" s="111"/>
      <c r="AEE28" s="111"/>
      <c r="AEF28" s="111"/>
      <c r="AEG28" s="111"/>
      <c r="AEH28" s="111"/>
      <c r="AEI28" s="111"/>
      <c r="AEJ28" s="111"/>
      <c r="AEK28" s="111"/>
      <c r="AEL28" s="111"/>
      <c r="AEM28" s="111"/>
      <c r="AEN28" s="111"/>
      <c r="AEO28" s="111"/>
      <c r="AEP28" s="111"/>
      <c r="AEQ28" s="111"/>
      <c r="AER28" s="111"/>
      <c r="AES28" s="111"/>
      <c r="AET28" s="111"/>
      <c r="AEU28" s="111"/>
      <c r="AEV28" s="111"/>
      <c r="AEW28" s="111"/>
      <c r="AEX28" s="111"/>
      <c r="AEY28" s="111"/>
      <c r="AEZ28" s="111"/>
      <c r="AFA28" s="111"/>
      <c r="AFB28" s="111"/>
      <c r="AFC28" s="111"/>
      <c r="AFD28" s="111"/>
      <c r="AFE28" s="111"/>
      <c r="AFF28" s="111"/>
      <c r="AFG28" s="111"/>
      <c r="AFH28" s="111"/>
      <c r="AFI28" s="111"/>
      <c r="AFJ28" s="111"/>
      <c r="AFK28" s="111"/>
      <c r="AFL28" s="111"/>
      <c r="AFM28" s="111"/>
      <c r="AFN28" s="111"/>
      <c r="AFO28" s="111"/>
      <c r="AFP28" s="111"/>
      <c r="AFQ28" s="111"/>
      <c r="AFR28" s="111"/>
      <c r="AFS28" s="111"/>
      <c r="AFT28" s="111"/>
      <c r="AFU28" s="111"/>
      <c r="AFV28" s="111"/>
      <c r="AFW28" s="111"/>
      <c r="AFX28" s="111"/>
      <c r="AFY28" s="111"/>
      <c r="AFZ28" s="111"/>
      <c r="AGA28" s="111"/>
      <c r="AGB28" s="111"/>
      <c r="AGC28" s="111"/>
      <c r="AGD28" s="111"/>
      <c r="AGE28" s="111"/>
      <c r="AGF28" s="111"/>
      <c r="AGG28" s="111"/>
      <c r="AGH28" s="111"/>
      <c r="AGI28" s="111"/>
      <c r="AGJ28" s="111"/>
      <c r="AGK28" s="111"/>
      <c r="AGL28" s="111"/>
      <c r="AGM28" s="111"/>
      <c r="AGN28" s="111"/>
      <c r="AGO28" s="111"/>
      <c r="AGP28" s="111"/>
      <c r="AGQ28" s="111"/>
      <c r="AGR28" s="111"/>
      <c r="AGS28" s="111"/>
      <c r="AGT28" s="111"/>
      <c r="AGU28" s="111"/>
      <c r="AGV28" s="111"/>
      <c r="AGW28" s="111"/>
      <c r="AGX28" s="111"/>
      <c r="AGY28" s="111"/>
      <c r="AGZ28" s="111"/>
      <c r="AHA28" s="111"/>
      <c r="AHB28" s="111"/>
      <c r="AHC28" s="111"/>
      <c r="AHD28" s="111"/>
      <c r="AHE28" s="111"/>
      <c r="AHF28" s="111"/>
      <c r="AHG28" s="111"/>
      <c r="AHH28" s="111"/>
      <c r="AHI28" s="111"/>
      <c r="AHJ28" s="111"/>
      <c r="AHK28" s="111"/>
      <c r="AHL28" s="111"/>
      <c r="AHM28" s="111"/>
      <c r="AHN28" s="111"/>
      <c r="AHO28" s="111"/>
      <c r="AHP28" s="111"/>
      <c r="AHQ28" s="111"/>
      <c r="AHR28" s="111"/>
      <c r="AHS28" s="111"/>
      <c r="AHT28" s="111"/>
      <c r="AHU28" s="111"/>
      <c r="AHV28" s="111"/>
      <c r="AHW28" s="111"/>
      <c r="AHX28" s="111"/>
      <c r="AHY28" s="111"/>
      <c r="AHZ28" s="111"/>
      <c r="AIA28" s="111"/>
      <c r="AIB28" s="111"/>
      <c r="AIC28" s="111"/>
      <c r="AID28" s="111"/>
      <c r="AIE28" s="111"/>
      <c r="AIF28" s="111"/>
      <c r="AIG28" s="111"/>
      <c r="AIH28" s="111"/>
      <c r="AII28" s="111"/>
      <c r="AIJ28" s="111"/>
      <c r="AIK28" s="111"/>
      <c r="AIL28" s="111"/>
      <c r="AIM28" s="111"/>
      <c r="AIN28" s="111"/>
      <c r="AIO28" s="111"/>
      <c r="AIP28" s="111"/>
      <c r="AIQ28" s="111"/>
      <c r="AIR28" s="111"/>
      <c r="AIS28" s="111"/>
      <c r="AIT28" s="111"/>
      <c r="AIU28" s="111"/>
      <c r="AIV28" s="111"/>
      <c r="AIW28" s="111"/>
      <c r="AIX28" s="111"/>
      <c r="AIY28" s="111"/>
      <c r="AIZ28" s="111"/>
      <c r="AJA28" s="111"/>
      <c r="AJB28" s="111"/>
      <c r="AJC28" s="111"/>
      <c r="AJD28" s="111"/>
      <c r="AJE28" s="111"/>
      <c r="AJF28" s="111"/>
      <c r="AJG28" s="111"/>
      <c r="AJH28" s="111"/>
      <c r="AJI28" s="111"/>
      <c r="AJJ28" s="111"/>
      <c r="AJK28" s="111"/>
      <c r="AJL28" s="111"/>
      <c r="AJM28" s="111"/>
      <c r="AJN28" s="111"/>
      <c r="AJO28" s="111"/>
      <c r="AJP28" s="111"/>
      <c r="AJQ28" s="111"/>
      <c r="AJR28" s="111"/>
      <c r="AJS28" s="111"/>
      <c r="AJT28" s="111"/>
      <c r="AJU28" s="111"/>
      <c r="AJV28" s="111"/>
      <c r="AJW28" s="111"/>
      <c r="AJX28" s="111"/>
      <c r="AJY28" s="111"/>
      <c r="AJZ28" s="111"/>
      <c r="AKA28" s="111"/>
      <c r="AKB28" s="111"/>
      <c r="AKC28" s="111"/>
      <c r="AKD28" s="111"/>
      <c r="AKE28" s="111"/>
      <c r="AKF28" s="111"/>
      <c r="AKG28" s="111"/>
      <c r="AKH28" s="111"/>
      <c r="AKI28" s="111"/>
      <c r="AKJ28" s="111"/>
      <c r="AKK28" s="111"/>
      <c r="AKL28" s="111"/>
      <c r="AKM28" s="111"/>
      <c r="AKN28" s="111"/>
      <c r="AKO28" s="111"/>
      <c r="AKP28" s="111"/>
      <c r="AKQ28" s="111"/>
      <c r="AKR28" s="111"/>
      <c r="AKS28" s="111"/>
      <c r="AKT28" s="111"/>
      <c r="AKU28" s="111"/>
      <c r="AKV28" s="111"/>
      <c r="AKW28" s="111"/>
      <c r="AKX28" s="111"/>
      <c r="AKY28" s="111"/>
      <c r="AKZ28" s="111"/>
      <c r="ALA28" s="111"/>
      <c r="ALB28" s="111"/>
      <c r="ALC28" s="111"/>
      <c r="ALD28" s="111"/>
      <c r="ALE28" s="111"/>
      <c r="ALF28" s="111"/>
      <c r="ALG28" s="111"/>
      <c r="ALH28" s="111"/>
      <c r="ALI28" s="111"/>
      <c r="ALJ28" s="111"/>
      <c r="ALK28" s="111"/>
      <c r="ALL28" s="111"/>
      <c r="ALM28" s="111"/>
      <c r="ALN28" s="111"/>
      <c r="ALO28" s="111"/>
      <c r="ALP28" s="111"/>
      <c r="ALQ28" s="111"/>
      <c r="ALR28" s="111"/>
      <c r="ALS28" s="111"/>
      <c r="ALT28" s="111"/>
      <c r="ALU28" s="111"/>
      <c r="ALV28" s="111"/>
      <c r="ALW28" s="111"/>
      <c r="ALX28" s="111"/>
      <c r="ALY28" s="111"/>
      <c r="ALZ28" s="111"/>
      <c r="AMA28" s="111"/>
      <c r="AMB28" s="111"/>
      <c r="AMC28" s="111"/>
      <c r="AMD28" s="111"/>
      <c r="AME28" s="111"/>
      <c r="AMF28" s="111"/>
      <c r="AMG28" s="111"/>
      <c r="AMH28" s="111"/>
      <c r="AMI28" s="111"/>
      <c r="AMJ28" s="111"/>
      <c r="AMK28" s="111"/>
      <c r="AML28" s="111"/>
      <c r="AMM28" s="111"/>
      <c r="AMN28" s="111"/>
      <c r="AMO28" s="111"/>
      <c r="AMP28" s="111"/>
      <c r="AMQ28" s="111"/>
      <c r="AMR28" s="111"/>
      <c r="AMS28" s="111"/>
      <c r="AMT28" s="111"/>
      <c r="AMU28" s="111"/>
      <c r="AMV28" s="111"/>
      <c r="AMW28" s="111"/>
      <c r="AMX28" s="111"/>
      <c r="AMY28" s="111"/>
      <c r="AMZ28" s="111"/>
      <c r="ANA28" s="111"/>
      <c r="ANB28" s="111"/>
      <c r="ANC28" s="111"/>
      <c r="AND28" s="111"/>
      <c r="ANE28" s="111"/>
      <c r="ANF28" s="111"/>
      <c r="ANG28" s="111"/>
      <c r="ANH28" s="111"/>
      <c r="ANI28" s="111"/>
      <c r="ANJ28" s="111"/>
      <c r="ANK28" s="111"/>
      <c r="ANL28" s="111"/>
      <c r="ANM28" s="111"/>
      <c r="ANN28" s="111"/>
      <c r="ANO28" s="111"/>
      <c r="ANP28" s="111"/>
      <c r="ANQ28" s="111"/>
      <c r="ANR28" s="111"/>
      <c r="ANS28" s="111"/>
      <c r="ANT28" s="111"/>
      <c r="ANU28" s="111"/>
      <c r="ANV28" s="111"/>
      <c r="ANW28" s="111"/>
      <c r="ANX28" s="111"/>
      <c r="ANY28" s="111"/>
      <c r="ANZ28" s="111"/>
      <c r="AOA28" s="111"/>
      <c r="AOB28" s="111"/>
      <c r="AOC28" s="111"/>
      <c r="AOD28" s="111"/>
      <c r="AOE28" s="111"/>
      <c r="AOF28" s="111"/>
      <c r="AOG28" s="111"/>
      <c r="AOH28" s="111"/>
      <c r="AOI28" s="111"/>
      <c r="AOJ28" s="111"/>
      <c r="AOK28" s="111"/>
      <c r="AOL28" s="111"/>
      <c r="AOM28" s="111"/>
      <c r="AON28" s="111"/>
      <c r="AOO28" s="111"/>
      <c r="AOP28" s="111"/>
      <c r="AOQ28" s="111"/>
      <c r="AOR28" s="111"/>
      <c r="AOS28" s="111"/>
      <c r="AOT28" s="111"/>
      <c r="AOU28" s="111"/>
      <c r="AOV28" s="111"/>
      <c r="AOW28" s="111"/>
      <c r="AOX28" s="111"/>
      <c r="AOY28" s="111"/>
      <c r="AOZ28" s="111"/>
      <c r="APA28" s="111"/>
      <c r="APB28" s="111"/>
      <c r="APC28" s="111"/>
      <c r="APD28" s="111"/>
      <c r="APE28" s="111"/>
      <c r="APF28" s="111"/>
      <c r="APG28" s="111"/>
      <c r="APH28" s="111"/>
      <c r="API28" s="111"/>
      <c r="APJ28" s="111"/>
      <c r="APK28" s="111"/>
      <c r="APL28" s="111"/>
      <c r="APM28" s="111"/>
      <c r="APN28" s="111"/>
      <c r="APO28" s="111"/>
      <c r="APP28" s="111"/>
      <c r="APQ28" s="111"/>
      <c r="APR28" s="111"/>
      <c r="APS28" s="111"/>
      <c r="APT28" s="111"/>
      <c r="APU28" s="111"/>
      <c r="APV28" s="111"/>
      <c r="APW28" s="111"/>
      <c r="APX28" s="111"/>
      <c r="APY28" s="111"/>
      <c r="APZ28" s="111"/>
      <c r="AQA28" s="111"/>
      <c r="AQB28" s="111"/>
      <c r="AQC28" s="111"/>
      <c r="AQD28" s="111"/>
      <c r="AQE28" s="111"/>
      <c r="AQF28" s="111"/>
      <c r="AQG28" s="111"/>
      <c r="AQH28" s="111"/>
      <c r="AQI28" s="111"/>
      <c r="AQJ28" s="111"/>
      <c r="AQK28" s="111"/>
      <c r="AQL28" s="111"/>
      <c r="AQM28" s="111"/>
      <c r="AQN28" s="111"/>
      <c r="AQO28" s="111"/>
      <c r="AQP28" s="111"/>
      <c r="AQQ28" s="111"/>
      <c r="AQR28" s="111"/>
      <c r="AQS28" s="111"/>
      <c r="AQT28" s="111"/>
      <c r="AQU28" s="111"/>
      <c r="AQV28" s="111"/>
      <c r="AQW28" s="111"/>
      <c r="AQX28" s="111"/>
      <c r="AQY28" s="111"/>
      <c r="AQZ28" s="111"/>
      <c r="ARA28" s="111"/>
      <c r="ARB28" s="111"/>
      <c r="ARC28" s="111"/>
      <c r="ARD28" s="111"/>
      <c r="ARE28" s="111"/>
      <c r="ARF28" s="111"/>
      <c r="ARG28" s="111"/>
      <c r="ARH28" s="111"/>
      <c r="ARI28" s="111"/>
      <c r="ARJ28" s="111"/>
      <c r="ARK28" s="111"/>
      <c r="ARL28" s="111"/>
      <c r="ARM28" s="111"/>
      <c r="ARN28" s="111"/>
      <c r="ARO28" s="111"/>
      <c r="ARP28" s="111"/>
      <c r="ARQ28" s="111"/>
      <c r="ARR28" s="111"/>
      <c r="ARS28" s="111"/>
      <c r="ART28" s="111"/>
      <c r="ARU28" s="111"/>
      <c r="ARV28" s="111"/>
      <c r="ARW28" s="111"/>
      <c r="ARX28" s="111"/>
      <c r="ARY28" s="111"/>
      <c r="ARZ28" s="111"/>
      <c r="ASA28" s="111"/>
      <c r="ASB28" s="111"/>
      <c r="ASC28" s="111"/>
      <c r="ASD28" s="111"/>
      <c r="ASE28" s="111"/>
      <c r="ASF28" s="111"/>
      <c r="ASG28" s="111"/>
      <c r="ASH28" s="111"/>
      <c r="ASI28" s="111"/>
      <c r="ASJ28" s="111"/>
      <c r="ASK28" s="111"/>
      <c r="ASL28" s="111"/>
      <c r="ASM28" s="111"/>
      <c r="ASN28" s="111"/>
      <c r="ASO28" s="111"/>
      <c r="ASP28" s="111"/>
      <c r="ASQ28" s="111"/>
      <c r="ASR28" s="112"/>
      <c r="BGU28" s="52"/>
      <c r="BGV28" s="101"/>
      <c r="BGW28" s="52"/>
      <c r="BGX28" s="102"/>
      <c r="BGY28" s="103"/>
      <c r="BGZ28" s="103"/>
      <c r="BHA28" s="103"/>
      <c r="BHB28" s="103"/>
      <c r="BHC28" s="103"/>
      <c r="BHD28" s="103"/>
      <c r="BHE28" s="103"/>
      <c r="BHF28" s="103"/>
      <c r="BHG28" s="103"/>
      <c r="BHH28" s="103"/>
      <c r="BHI28" s="103"/>
      <c r="BHJ28" s="103"/>
      <c r="BHK28" s="103"/>
      <c r="BHL28" s="103"/>
      <c r="BHM28" s="103"/>
      <c r="BHN28" s="103"/>
      <c r="BHO28" s="103"/>
      <c r="BHP28" s="103"/>
      <c r="BHQ28" s="103"/>
      <c r="BHR28" s="103"/>
      <c r="BHS28" s="103"/>
      <c r="BHT28" s="103"/>
      <c r="BHU28" s="103"/>
      <c r="BHV28" s="103"/>
      <c r="BHW28" s="103"/>
      <c r="BHX28" s="103"/>
      <c r="BHY28" s="103"/>
      <c r="BHZ28" s="103"/>
      <c r="BIA28" s="103"/>
      <c r="BIB28" s="103"/>
      <c r="BIC28" s="103"/>
      <c r="BID28" s="103"/>
      <c r="BIE28" s="103"/>
      <c r="BIF28" s="103"/>
      <c r="BIG28" s="103"/>
      <c r="BIH28" s="103"/>
      <c r="BII28" s="103"/>
      <c r="BIJ28" s="103"/>
      <c r="BIK28" s="103"/>
      <c r="BIL28" s="103"/>
      <c r="BIM28" s="103"/>
      <c r="BIN28" s="103"/>
      <c r="BIO28" s="103"/>
      <c r="BIP28" s="103"/>
      <c r="BIQ28" s="103"/>
      <c r="BIR28" s="103"/>
      <c r="BIS28" s="103"/>
      <c r="BIT28" s="103"/>
      <c r="BIU28" s="103"/>
      <c r="BIV28" s="103"/>
      <c r="BIW28" s="103"/>
      <c r="BIX28" s="103"/>
      <c r="BIY28" s="103"/>
      <c r="BIZ28" s="103"/>
      <c r="BJA28" s="103"/>
      <c r="BJB28" s="103"/>
      <c r="BJC28" s="103"/>
      <c r="BJD28" s="103"/>
      <c r="BJE28" s="103"/>
      <c r="BJF28" s="103"/>
      <c r="BJG28" s="103"/>
      <c r="BJH28" s="103"/>
      <c r="BJI28" s="103"/>
      <c r="BJJ28" s="103"/>
      <c r="BJK28" s="103"/>
      <c r="BJL28" s="103"/>
      <c r="BJM28" s="103"/>
      <c r="BJN28" s="103"/>
      <c r="BJO28" s="103"/>
      <c r="BJP28" s="103"/>
      <c r="BJQ28" s="103"/>
      <c r="BJR28" s="103"/>
      <c r="BJS28" s="103"/>
      <c r="BJT28" s="103"/>
      <c r="BJU28" s="103"/>
      <c r="BJV28" s="103"/>
      <c r="BJW28" s="103"/>
      <c r="BJX28" s="103"/>
      <c r="BJY28" s="103"/>
      <c r="BJZ28" s="103"/>
      <c r="BKA28" s="103"/>
      <c r="BKB28" s="103"/>
      <c r="BKC28" s="103"/>
      <c r="BKD28" s="103"/>
      <c r="BKE28" s="103"/>
      <c r="BKF28" s="103"/>
      <c r="BKG28" s="103"/>
      <c r="BKH28" s="103"/>
      <c r="BKI28" s="103"/>
      <c r="BKJ28" s="103"/>
      <c r="BKK28" s="103"/>
      <c r="BKL28" s="103"/>
      <c r="BKM28" s="103"/>
      <c r="BKN28" s="103"/>
      <c r="BKO28" s="103"/>
      <c r="BKP28" s="103"/>
      <c r="BKQ28" s="103"/>
      <c r="BKR28" s="103"/>
      <c r="BKS28" s="103"/>
      <c r="BKT28" s="103"/>
      <c r="BKU28" s="103"/>
      <c r="BKV28" s="103"/>
      <c r="BKW28" s="103"/>
      <c r="BKX28" s="103"/>
      <c r="BKY28" s="103"/>
      <c r="BKZ28" s="103"/>
      <c r="BLA28" s="103"/>
      <c r="BLB28" s="103"/>
      <c r="BLC28" s="103"/>
      <c r="BLD28" s="103"/>
      <c r="BLE28" s="103"/>
      <c r="BLF28" s="103"/>
      <c r="BLG28" s="103"/>
      <c r="BLH28" s="103"/>
      <c r="BLI28" s="103"/>
      <c r="BLJ28" s="103"/>
      <c r="BLK28" s="103"/>
      <c r="BLL28" s="103"/>
      <c r="BLM28" s="103"/>
      <c r="BLN28" s="103"/>
      <c r="BLO28" s="103"/>
      <c r="BLP28" s="103"/>
      <c r="BLQ28" s="103"/>
      <c r="BLR28" s="103"/>
      <c r="BLS28" s="103"/>
      <c r="BLT28" s="103"/>
      <c r="BLU28" s="103"/>
      <c r="BLV28" s="103"/>
      <c r="BLW28" s="103"/>
      <c r="BLX28" s="103"/>
      <c r="BLY28" s="103"/>
      <c r="BLZ28" s="103"/>
      <c r="BMA28" s="103"/>
      <c r="BMB28" s="103"/>
      <c r="BMC28" s="103"/>
      <c r="BMD28" s="103"/>
      <c r="BME28" s="103"/>
      <c r="BMF28" s="103"/>
      <c r="BMG28" s="103"/>
      <c r="BMH28" s="103"/>
      <c r="BMI28" s="103"/>
      <c r="BMJ28" s="103"/>
      <c r="BMK28" s="103"/>
      <c r="BML28" s="103"/>
      <c r="BMM28" s="103"/>
      <c r="BMN28" s="103"/>
      <c r="BMO28" s="103"/>
      <c r="BMP28" s="103"/>
      <c r="BMQ28" s="103"/>
      <c r="BMR28" s="103"/>
      <c r="BMS28" s="103"/>
      <c r="BMT28" s="103"/>
      <c r="BMU28" s="103"/>
      <c r="BMV28" s="103"/>
      <c r="BMW28" s="103"/>
      <c r="BMX28" s="103"/>
      <c r="BMY28" s="103"/>
      <c r="BMZ28" s="103"/>
      <c r="BNA28" s="103"/>
      <c r="BNB28" s="103"/>
      <c r="BNC28" s="103"/>
      <c r="BND28" s="103"/>
      <c r="BNE28" s="103"/>
      <c r="BNF28" s="103"/>
      <c r="BNG28" s="103"/>
      <c r="BNH28" s="103"/>
      <c r="BNI28" s="103"/>
      <c r="BNJ28" s="103"/>
      <c r="BNK28" s="103"/>
      <c r="BNL28" s="103"/>
      <c r="BNM28" s="103"/>
      <c r="BNN28" s="103"/>
      <c r="BNO28" s="103"/>
      <c r="BNP28" s="103"/>
      <c r="BNQ28" s="103"/>
      <c r="BNR28" s="103"/>
      <c r="BNS28" s="103"/>
      <c r="BNT28" s="103"/>
      <c r="BNU28" s="103"/>
      <c r="BNV28" s="103"/>
      <c r="BNW28" s="103"/>
      <c r="BNX28" s="103"/>
      <c r="BNY28" s="103"/>
      <c r="BNZ28" s="103"/>
      <c r="BOA28" s="103"/>
      <c r="BOB28" s="103"/>
      <c r="BOC28" s="103"/>
      <c r="BOD28" s="103"/>
      <c r="BOE28" s="103"/>
      <c r="BOF28" s="103"/>
      <c r="BOG28" s="103"/>
      <c r="BOH28" s="103"/>
      <c r="BOI28" s="103"/>
      <c r="BOJ28" s="103"/>
      <c r="BOK28" s="103"/>
      <c r="BOL28" s="103"/>
      <c r="BOM28" s="103"/>
      <c r="BON28" s="103"/>
      <c r="BOO28" s="103"/>
      <c r="BOP28" s="103"/>
      <c r="BOQ28" s="103"/>
      <c r="BOR28" s="103"/>
      <c r="BOS28" s="103"/>
      <c r="BOT28" s="103"/>
      <c r="BOU28" s="103"/>
      <c r="BOV28" s="103"/>
      <c r="BOW28" s="103"/>
      <c r="BOX28" s="103"/>
      <c r="BOY28" s="103"/>
      <c r="BOZ28" s="103"/>
      <c r="BPA28" s="103"/>
      <c r="BPB28" s="103"/>
      <c r="BPC28" s="103"/>
      <c r="BPD28" s="103"/>
      <c r="BPE28" s="103"/>
      <c r="BPF28" s="103"/>
      <c r="BPG28" s="103"/>
      <c r="BPH28" s="103"/>
      <c r="BPI28" s="103"/>
      <c r="BPJ28" s="103"/>
      <c r="BPK28" s="103"/>
      <c r="BPL28" s="103"/>
      <c r="BPM28" s="103"/>
      <c r="BPN28" s="103"/>
      <c r="BPO28" s="103"/>
      <c r="BPP28" s="103"/>
      <c r="BPQ28" s="103"/>
      <c r="BPR28" s="103"/>
      <c r="BPS28" s="103"/>
      <c r="BPT28" s="103"/>
      <c r="BPU28" s="103"/>
      <c r="BPV28" s="103"/>
      <c r="BPW28" s="103"/>
      <c r="BPX28" s="103"/>
      <c r="BPY28" s="103"/>
      <c r="BPZ28" s="103"/>
      <c r="BQA28" s="103"/>
      <c r="BQB28" s="103"/>
      <c r="BQC28" s="103"/>
      <c r="BQD28" s="103"/>
      <c r="BQE28" s="103"/>
      <c r="BQF28" s="103"/>
      <c r="BQG28" s="103"/>
      <c r="BQH28" s="103"/>
      <c r="BQI28" s="103"/>
      <c r="BQJ28" s="103"/>
      <c r="BQK28" s="103"/>
      <c r="BQL28" s="103"/>
      <c r="BQM28" s="103"/>
      <c r="BQN28" s="103"/>
      <c r="BQO28" s="103"/>
      <c r="BQP28" s="103"/>
      <c r="BQQ28" s="103"/>
      <c r="BQR28" s="103"/>
      <c r="BQS28" s="103"/>
      <c r="BQT28" s="103"/>
      <c r="BQU28" s="103"/>
      <c r="BQV28" s="103"/>
      <c r="BQW28" s="103"/>
      <c r="BQX28" s="103"/>
      <c r="BQY28" s="103"/>
      <c r="BQZ28" s="103"/>
      <c r="BRA28" s="103"/>
      <c r="BRB28" s="103"/>
      <c r="BRC28" s="103"/>
      <c r="BRD28" s="103"/>
      <c r="BRE28" s="103"/>
      <c r="BRF28" s="103"/>
      <c r="BRG28" s="103"/>
      <c r="BRH28" s="103"/>
      <c r="BRI28" s="103"/>
      <c r="BRJ28" s="103"/>
      <c r="BRK28" s="103"/>
      <c r="BRL28" s="103"/>
      <c r="BRM28" s="103"/>
      <c r="BRN28" s="103"/>
      <c r="BRO28" s="103"/>
      <c r="BRP28" s="103"/>
      <c r="BRQ28" s="103"/>
      <c r="BRR28" s="103"/>
      <c r="BRS28" s="103"/>
      <c r="BRT28" s="103"/>
      <c r="BRU28" s="103"/>
      <c r="BRV28" s="103"/>
      <c r="BRW28" s="103"/>
      <c r="BRX28" s="103"/>
      <c r="BRY28" s="103"/>
      <c r="BRZ28" s="103"/>
      <c r="BSA28" s="103"/>
      <c r="BSB28" s="103"/>
      <c r="BSC28" s="103"/>
      <c r="BSD28" s="103"/>
      <c r="BSE28" s="103"/>
      <c r="BSF28" s="103"/>
      <c r="BSG28" s="103"/>
      <c r="BSH28" s="103"/>
      <c r="BSI28" s="103"/>
      <c r="BSJ28" s="103"/>
      <c r="BSK28" s="103"/>
      <c r="BSL28" s="103"/>
      <c r="BSM28" s="103"/>
      <c r="BSN28" s="103"/>
      <c r="BSO28" s="103"/>
      <c r="BSP28" s="103"/>
      <c r="BSQ28" s="103"/>
      <c r="BSR28" s="103"/>
      <c r="BSS28" s="103"/>
      <c r="BST28" s="103"/>
      <c r="BSU28" s="103"/>
      <c r="BSV28" s="103"/>
      <c r="BSW28" s="103"/>
      <c r="BSX28" s="103"/>
      <c r="BSY28" s="103"/>
      <c r="BSZ28" s="103"/>
      <c r="BTA28" s="103"/>
      <c r="BTB28" s="103"/>
      <c r="BTC28" s="103"/>
      <c r="BTD28" s="103"/>
      <c r="BTE28" s="103"/>
      <c r="BTF28" s="103"/>
      <c r="BTG28" s="103"/>
      <c r="BTH28" s="103"/>
      <c r="BTI28" s="103"/>
      <c r="BTJ28" s="103"/>
      <c r="BTK28" s="103"/>
      <c r="BTL28" s="103"/>
      <c r="BTM28" s="103"/>
      <c r="BTN28" s="103"/>
      <c r="BTO28" s="103"/>
      <c r="BTP28" s="103"/>
      <c r="BTQ28" s="103"/>
      <c r="BTR28" s="103"/>
      <c r="BTS28" s="103"/>
      <c r="BTT28" s="103"/>
      <c r="BTU28" s="103"/>
      <c r="BTV28" s="103"/>
      <c r="BTW28" s="103"/>
      <c r="BTX28" s="103"/>
      <c r="BTY28" s="103"/>
      <c r="BTZ28" s="103"/>
      <c r="BUA28" s="103"/>
      <c r="BUB28" s="103"/>
      <c r="BUC28" s="103"/>
      <c r="BUD28" s="103"/>
      <c r="BUE28" s="103"/>
      <c r="BUF28" s="103"/>
      <c r="BUG28" s="103"/>
      <c r="BUH28" s="103"/>
      <c r="BUI28" s="103"/>
      <c r="BUJ28" s="103"/>
      <c r="BUK28" s="103"/>
      <c r="BUL28" s="103"/>
      <c r="BUM28" s="103"/>
      <c r="BUN28" s="103"/>
      <c r="BUO28" s="103"/>
      <c r="BUP28" s="103"/>
      <c r="BUQ28" s="103"/>
      <c r="BUR28" s="103"/>
      <c r="BUS28" s="103"/>
      <c r="BUT28" s="103"/>
      <c r="BUU28" s="103"/>
      <c r="BUV28" s="103"/>
      <c r="BUW28" s="103"/>
      <c r="BUX28" s="103"/>
      <c r="BUY28" s="103"/>
      <c r="BUZ28" s="103"/>
      <c r="BVA28" s="103"/>
      <c r="BVB28" s="103"/>
      <c r="BVC28" s="103"/>
      <c r="BVD28" s="103"/>
      <c r="BVE28" s="103"/>
      <c r="BVF28" s="103"/>
      <c r="BVG28" s="103"/>
      <c r="BVH28" s="103"/>
      <c r="BVI28" s="103"/>
      <c r="BVJ28" s="103"/>
      <c r="BVK28" s="103"/>
      <c r="BVL28" s="103"/>
      <c r="BVM28" s="103"/>
      <c r="BVN28" s="103"/>
      <c r="BVO28" s="103"/>
      <c r="BVP28" s="103"/>
      <c r="BVQ28" s="103"/>
      <c r="BVR28" s="103"/>
      <c r="BVS28" s="103"/>
      <c r="BVT28" s="103"/>
      <c r="BVU28" s="103"/>
      <c r="BVV28" s="103"/>
      <c r="BVW28" s="103"/>
      <c r="BVX28" s="103"/>
      <c r="BVY28" s="103"/>
      <c r="BVZ28" s="103"/>
      <c r="BWA28" s="103"/>
      <c r="BWB28" s="103"/>
      <c r="BWC28" s="103"/>
      <c r="BWD28" s="103"/>
      <c r="BWE28" s="103"/>
      <c r="BWF28" s="103"/>
      <c r="BWG28" s="103"/>
      <c r="BWH28" s="103"/>
      <c r="BWI28" s="103"/>
      <c r="BWJ28" s="103"/>
      <c r="BWK28" s="103"/>
      <c r="BWL28" s="103"/>
      <c r="BWM28" s="103"/>
      <c r="BWN28" s="103"/>
      <c r="BWO28" s="103"/>
      <c r="BWP28" s="103"/>
      <c r="BWQ28" s="103"/>
      <c r="BWR28" s="103"/>
      <c r="BWS28" s="103"/>
      <c r="BWT28" s="103"/>
      <c r="BWU28" s="103"/>
      <c r="BWV28" s="103"/>
      <c r="BWW28" s="103"/>
      <c r="BWX28" s="103"/>
      <c r="BWY28" s="103"/>
      <c r="BWZ28" s="103"/>
      <c r="BXA28" s="103"/>
      <c r="BXB28" s="103"/>
      <c r="BXC28" s="103"/>
      <c r="BXD28" s="103"/>
      <c r="BXE28" s="103"/>
      <c r="BXF28" s="103"/>
      <c r="BXG28" s="103"/>
      <c r="BXH28" s="103"/>
      <c r="BXI28" s="103"/>
      <c r="BXJ28" s="103"/>
      <c r="BXK28" s="103"/>
      <c r="BXL28" s="103"/>
      <c r="BXM28" s="103"/>
      <c r="BXN28" s="103"/>
      <c r="BXO28" s="103"/>
      <c r="BXP28" s="103"/>
      <c r="BXQ28" s="103"/>
      <c r="BXR28" s="103"/>
      <c r="BXS28" s="103"/>
      <c r="BXT28" s="103"/>
      <c r="BXU28" s="103"/>
      <c r="BXV28" s="103"/>
      <c r="BXW28" s="103"/>
      <c r="BXX28" s="103"/>
      <c r="BXY28" s="103"/>
      <c r="BXZ28" s="103"/>
      <c r="BYA28" s="103"/>
      <c r="BYB28" s="103"/>
      <c r="BYC28" s="103"/>
      <c r="BYD28" s="103"/>
      <c r="BYE28" s="103"/>
      <c r="BYF28" s="103"/>
      <c r="BYG28" s="103"/>
      <c r="BYH28" s="103"/>
      <c r="BYI28" s="103"/>
      <c r="BYJ28" s="103"/>
      <c r="BYK28" s="103"/>
      <c r="BYL28" s="103"/>
      <c r="BYM28" s="103"/>
      <c r="BYN28" s="103"/>
      <c r="BYO28" s="103"/>
      <c r="BYP28" s="103"/>
      <c r="BYQ28" s="103"/>
      <c r="BYR28" s="103"/>
      <c r="BYS28" s="103"/>
      <c r="BYT28" s="103"/>
      <c r="BYU28" s="103"/>
      <c r="BYV28" s="103"/>
      <c r="BYW28" s="103"/>
      <c r="BYX28" s="103"/>
      <c r="BYY28" s="103"/>
      <c r="BYZ28" s="103"/>
      <c r="BZA28" s="103"/>
      <c r="BZB28" s="103"/>
      <c r="BZC28" s="103"/>
      <c r="BZD28" s="103"/>
      <c r="BZE28" s="103"/>
      <c r="BZF28" s="103"/>
      <c r="BZG28" s="103"/>
      <c r="BZH28" s="103"/>
      <c r="BZI28" s="103"/>
      <c r="BZJ28" s="103"/>
      <c r="BZK28" s="103"/>
      <c r="BZL28" s="103"/>
      <c r="BZM28" s="103"/>
      <c r="BZN28" s="103"/>
      <c r="BZO28" s="103"/>
      <c r="BZP28" s="103"/>
      <c r="BZQ28" s="103"/>
      <c r="BZR28" s="103"/>
      <c r="BZS28" s="103"/>
      <c r="BZT28" s="103"/>
      <c r="BZU28" s="103"/>
      <c r="BZV28" s="103"/>
      <c r="BZW28" s="103"/>
      <c r="BZX28" s="103"/>
      <c r="BZY28" s="103"/>
      <c r="BZZ28" s="103"/>
      <c r="CAA28" s="103"/>
      <c r="CAB28" s="103"/>
      <c r="CAC28" s="103"/>
      <c r="CAD28" s="103"/>
      <c r="CAE28" s="103"/>
      <c r="CAF28" s="103"/>
      <c r="CAG28" s="103"/>
      <c r="CAH28" s="103"/>
      <c r="CAI28" s="103"/>
      <c r="CAJ28" s="103"/>
      <c r="CAK28" s="103"/>
      <c r="CAL28" s="103"/>
      <c r="CAM28" s="103"/>
      <c r="CAN28" s="103"/>
      <c r="CAO28" s="103"/>
      <c r="CAP28" s="103"/>
      <c r="CAQ28" s="103"/>
      <c r="CAR28" s="103"/>
      <c r="CAS28" s="103"/>
      <c r="CAT28" s="103"/>
      <c r="CAU28" s="103"/>
      <c r="CAV28" s="103"/>
      <c r="CAW28" s="103"/>
      <c r="CAX28" s="103"/>
      <c r="CAY28" s="103"/>
      <c r="CAZ28" s="103"/>
      <c r="CBA28" s="103"/>
      <c r="CBB28" s="103"/>
      <c r="CBC28" s="103"/>
      <c r="CBD28" s="103"/>
      <c r="CBE28" s="103"/>
      <c r="CBF28" s="103"/>
      <c r="CBG28" s="103"/>
      <c r="CBH28" s="103"/>
      <c r="CBI28" s="103"/>
      <c r="CBJ28" s="103"/>
      <c r="CBK28" s="103"/>
      <c r="CBL28" s="103"/>
      <c r="CBM28" s="103"/>
      <c r="CBN28" s="103"/>
      <c r="CBO28" s="103"/>
      <c r="CBP28" s="103"/>
      <c r="CBQ28" s="103"/>
      <c r="CBR28" s="103"/>
      <c r="CBS28" s="103"/>
      <c r="CBT28" s="103"/>
      <c r="CBU28" s="103"/>
      <c r="CBV28" s="103"/>
    </row>
    <row r="29" spans="2:2102" x14ac:dyDescent="0.2">
      <c r="B29" s="113">
        <v>1</v>
      </c>
      <c r="C29" s="96">
        <v>7.4999999999999997E-3</v>
      </c>
      <c r="D29" s="96">
        <v>7.4999999999999997E-3</v>
      </c>
      <c r="E29" s="96">
        <v>7.4999999999999997E-3</v>
      </c>
      <c r="F29" s="96">
        <v>7.4999999999999997E-3</v>
      </c>
      <c r="G29" s="96">
        <v>5.0000000000000001E-3</v>
      </c>
      <c r="H29" s="96">
        <v>5.0000000000000001E-3</v>
      </c>
      <c r="I29" s="96">
        <v>5.0000000000000001E-3</v>
      </c>
      <c r="J29" s="96">
        <v>5.0000000000000001E-3</v>
      </c>
      <c r="K29" s="96">
        <v>1.6E-2</v>
      </c>
      <c r="L29" s="96">
        <v>1.6E-2</v>
      </c>
      <c r="M29" s="96">
        <v>1.6E-2</v>
      </c>
      <c r="N29" s="96">
        <v>1.6E-2</v>
      </c>
      <c r="O29" s="96">
        <v>5.0000000000000001E-3</v>
      </c>
      <c r="P29" s="96">
        <v>5.0000000000000001E-3</v>
      </c>
      <c r="Q29" s="96">
        <v>5.0000000000000001E-3</v>
      </c>
      <c r="R29" s="96">
        <v>5.0000000000000001E-3</v>
      </c>
      <c r="S29" s="96">
        <v>5.0000000000000001E-3</v>
      </c>
      <c r="T29" s="96">
        <v>5.0000000000000001E-3</v>
      </c>
      <c r="U29" s="96">
        <v>5.0000000000000001E-3</v>
      </c>
      <c r="V29" s="96">
        <v>5.0000000000000001E-3</v>
      </c>
      <c r="W29" s="96">
        <v>5.0000000000000001E-3</v>
      </c>
      <c r="X29" s="96">
        <v>5.0000000000000001E-3</v>
      </c>
      <c r="Y29" s="96">
        <v>5.0000000000000001E-3</v>
      </c>
      <c r="Z29" s="96">
        <v>5.0000000000000001E-3</v>
      </c>
      <c r="AA29" s="96">
        <v>5.0000000000000001E-3</v>
      </c>
      <c r="AB29" s="96">
        <v>5.0000000000000001E-3</v>
      </c>
      <c r="AC29" s="96">
        <v>5.0000000000000001E-3</v>
      </c>
      <c r="AD29" s="96">
        <v>5.0000000000000001E-3</v>
      </c>
      <c r="AE29" s="96">
        <v>0.05</v>
      </c>
      <c r="AF29" s="96">
        <v>0.05</v>
      </c>
      <c r="AG29" s="96">
        <v>0.05</v>
      </c>
      <c r="AH29" s="96">
        <v>0.05</v>
      </c>
      <c r="AI29" s="96">
        <v>0.05</v>
      </c>
      <c r="AJ29" s="96">
        <v>0.05</v>
      </c>
      <c r="AK29" s="96">
        <v>0.05</v>
      </c>
      <c r="AL29" s="96">
        <v>0.05</v>
      </c>
      <c r="AM29" s="96">
        <v>0.05</v>
      </c>
      <c r="AN29" s="96">
        <v>0.05</v>
      </c>
      <c r="AO29" s="96">
        <v>0.05</v>
      </c>
      <c r="AP29" s="96">
        <v>0.05</v>
      </c>
      <c r="AQ29" s="96">
        <v>0.03</v>
      </c>
      <c r="AR29" s="96">
        <v>0.03</v>
      </c>
      <c r="AS29" s="96">
        <v>0.03</v>
      </c>
      <c r="AT29" s="96">
        <v>0.03</v>
      </c>
      <c r="AU29" s="96">
        <v>0.03</v>
      </c>
      <c r="AV29" s="96">
        <v>0.03</v>
      </c>
      <c r="AW29" s="96">
        <v>5.0000000000000001E-3</v>
      </c>
      <c r="AX29" s="96">
        <v>5.0000000000000001E-3</v>
      </c>
      <c r="AY29" s="96">
        <v>5.0000000000000001E-3</v>
      </c>
      <c r="AZ29" s="96">
        <v>5.0000000000000001E-3</v>
      </c>
      <c r="BA29" s="96">
        <v>5.0000000000000001E-3</v>
      </c>
      <c r="BB29" s="96">
        <v>5.0000000000000001E-3</v>
      </c>
      <c r="BC29" s="96">
        <v>5.0000000000000001E-3</v>
      </c>
      <c r="BD29" s="96">
        <v>5.0000000000000001E-3</v>
      </c>
      <c r="BE29" s="96">
        <v>5.0000000000000001E-3</v>
      </c>
      <c r="BF29" s="96">
        <v>5.0000000000000001E-3</v>
      </c>
      <c r="BG29" s="96">
        <v>5.0000000000000001E-3</v>
      </c>
      <c r="BH29" s="96">
        <v>5.0000000000000001E-3</v>
      </c>
      <c r="BI29" s="96">
        <v>5.0000000000000001E-3</v>
      </c>
      <c r="BJ29" s="96">
        <v>5.0000000000000001E-3</v>
      </c>
      <c r="BK29" s="96">
        <v>5.0000000000000001E-3</v>
      </c>
      <c r="BL29" s="96">
        <v>5.0000000000000001E-3</v>
      </c>
      <c r="BM29" s="96">
        <v>5.0000000000000001E-3</v>
      </c>
      <c r="BN29" s="96">
        <v>5.0000000000000001E-3</v>
      </c>
      <c r="BO29" s="96">
        <v>5.0000000000000001E-3</v>
      </c>
      <c r="BP29" s="96">
        <v>5.0000000000000001E-3</v>
      </c>
      <c r="BQ29" s="96">
        <v>5.0000000000000001E-3</v>
      </c>
      <c r="BR29" s="96">
        <v>5.0000000000000001E-3</v>
      </c>
      <c r="BS29" s="96">
        <v>5.0000000000000001E-3</v>
      </c>
      <c r="BT29" s="96">
        <v>5.0000000000000001E-3</v>
      </c>
      <c r="BU29" s="96">
        <v>0.02</v>
      </c>
      <c r="BV29" s="96">
        <v>0.02</v>
      </c>
      <c r="BW29" s="96">
        <v>0.02</v>
      </c>
      <c r="BX29" s="96">
        <v>0.02</v>
      </c>
      <c r="BY29" s="96">
        <v>0.02</v>
      </c>
      <c r="BZ29" s="96">
        <v>0.02</v>
      </c>
      <c r="CA29" s="96">
        <v>0.02</v>
      </c>
      <c r="CB29" s="96">
        <v>0.02</v>
      </c>
      <c r="CC29" s="96">
        <v>6.9999999999999993E-3</v>
      </c>
      <c r="CD29" s="96">
        <v>6.9999999999999993E-3</v>
      </c>
      <c r="CE29" s="96">
        <v>6.9999999999999993E-3</v>
      </c>
      <c r="CF29" s="96">
        <v>6.9999999999999993E-3</v>
      </c>
      <c r="CG29" s="96">
        <v>6.9999999999999993E-3</v>
      </c>
      <c r="CH29" s="96">
        <v>6.9999999999999993E-3</v>
      </c>
      <c r="CI29" s="96">
        <v>6.9999999999999993E-3</v>
      </c>
      <c r="CJ29" s="96">
        <v>6.9999999999999993E-3</v>
      </c>
      <c r="CK29" s="96">
        <v>2.5000000000000001E-2</v>
      </c>
      <c r="CL29" s="96">
        <v>2.5000000000000001E-2</v>
      </c>
      <c r="CM29" s="96">
        <v>2.5000000000000001E-2</v>
      </c>
      <c r="CN29" s="96">
        <v>2.5000000000000001E-2</v>
      </c>
      <c r="CO29" s="96">
        <v>2.5000000000000001E-2</v>
      </c>
      <c r="CP29" s="96">
        <v>2.5000000000000001E-2</v>
      </c>
      <c r="CQ29" s="96">
        <v>2.5000000000000001E-2</v>
      </c>
      <c r="CR29" s="96">
        <v>2.5000000000000001E-2</v>
      </c>
      <c r="CS29" s="96">
        <v>0.01</v>
      </c>
      <c r="CT29" s="96">
        <v>0.01</v>
      </c>
      <c r="CU29" s="96">
        <v>0.01</v>
      </c>
      <c r="CV29" s="96">
        <v>0.01</v>
      </c>
      <c r="CW29" s="96">
        <v>0.01</v>
      </c>
      <c r="CX29" s="96">
        <v>0.01</v>
      </c>
      <c r="CY29" s="96">
        <v>0.01</v>
      </c>
      <c r="CZ29" s="96">
        <v>0.01</v>
      </c>
      <c r="DA29" s="96">
        <v>5.0000000000000001E-3</v>
      </c>
      <c r="DB29" s="96">
        <v>5.0000000000000001E-3</v>
      </c>
      <c r="DC29" s="96">
        <v>5.0000000000000001E-3</v>
      </c>
      <c r="DD29" s="96">
        <v>5.0000000000000001E-3</v>
      </c>
      <c r="DE29" s="96">
        <v>5.0000000000000001E-3</v>
      </c>
      <c r="DF29" s="96">
        <v>5.0000000000000001E-3</v>
      </c>
      <c r="DG29" s="96">
        <v>5.0000000000000001E-3</v>
      </c>
      <c r="DH29" s="96">
        <v>5.0000000000000001E-3</v>
      </c>
      <c r="DI29" s="96">
        <v>5.0000000000000001E-3</v>
      </c>
      <c r="DJ29" s="96">
        <v>5.0000000000000001E-3</v>
      </c>
      <c r="DK29" s="96">
        <v>5.0000000000000001E-3</v>
      </c>
      <c r="DL29" s="96">
        <v>5.0000000000000001E-3</v>
      </c>
      <c r="DM29" s="96">
        <v>5.0000000000000001E-3</v>
      </c>
      <c r="DN29" s="96">
        <v>5.0000000000000001E-3</v>
      </c>
      <c r="DO29" s="96">
        <v>5.0000000000000001E-3</v>
      </c>
      <c r="DP29" s="96">
        <v>5.0000000000000001E-3</v>
      </c>
      <c r="DQ29" s="96">
        <v>5.0000000000000001E-3</v>
      </c>
      <c r="DR29" s="96">
        <v>5.0000000000000001E-3</v>
      </c>
      <c r="DS29" s="96">
        <v>5.0000000000000001E-3</v>
      </c>
      <c r="DT29" s="96">
        <v>5.0000000000000001E-3</v>
      </c>
      <c r="DU29" s="96">
        <v>5.0000000000000001E-3</v>
      </c>
      <c r="DV29" s="96">
        <v>5.0000000000000001E-3</v>
      </c>
      <c r="DW29" s="96">
        <v>5.0000000000000001E-3</v>
      </c>
      <c r="DX29" s="96">
        <v>5.0000000000000001E-3</v>
      </c>
      <c r="DY29" s="96">
        <v>5.0000000000000001E-3</v>
      </c>
      <c r="DZ29" s="96">
        <v>5.0000000000000001E-3</v>
      </c>
      <c r="EA29" s="96">
        <v>5.0000000000000001E-3</v>
      </c>
      <c r="EB29" s="96">
        <v>5.0000000000000001E-3</v>
      </c>
      <c r="EC29" s="96">
        <v>5.0000000000000001E-3</v>
      </c>
      <c r="ED29" s="96">
        <v>5.0000000000000001E-3</v>
      </c>
      <c r="EE29" s="96">
        <v>5.0000000000000001E-3</v>
      </c>
      <c r="EF29" s="96">
        <v>5.0000000000000001E-3</v>
      </c>
      <c r="EG29" s="96">
        <v>5.0000000000000001E-3</v>
      </c>
      <c r="EH29" s="96">
        <v>5.0000000000000001E-3</v>
      </c>
      <c r="EI29" s="96">
        <v>5.0000000000000001E-3</v>
      </c>
      <c r="EJ29" s="96">
        <v>5.0000000000000001E-3</v>
      </c>
      <c r="EK29" s="96">
        <v>5.0000000000000001E-3</v>
      </c>
      <c r="EL29" s="96">
        <v>5.0000000000000001E-3</v>
      </c>
      <c r="EM29" s="96">
        <v>5.0000000000000001E-3</v>
      </c>
      <c r="EN29" s="96">
        <v>5.0000000000000001E-3</v>
      </c>
      <c r="EO29" s="96">
        <v>5.0000000000000001E-3</v>
      </c>
      <c r="EP29" s="96">
        <v>5.0000000000000001E-3</v>
      </c>
      <c r="EQ29" s="96">
        <v>5.0000000000000001E-3</v>
      </c>
      <c r="ER29" s="96">
        <v>5.0000000000000001E-3</v>
      </c>
      <c r="ES29" s="96">
        <v>5.0000000000000001E-3</v>
      </c>
      <c r="ET29" s="96">
        <v>5.0000000000000001E-3</v>
      </c>
      <c r="EU29" s="96">
        <v>5.0000000000000001E-3</v>
      </c>
      <c r="EV29" s="96">
        <v>5.0000000000000001E-3</v>
      </c>
      <c r="EW29" s="118">
        <v>0.03</v>
      </c>
      <c r="EX29" s="118">
        <v>0.03</v>
      </c>
      <c r="EY29" s="118">
        <v>0.02</v>
      </c>
      <c r="EZ29" s="118">
        <v>0.02</v>
      </c>
      <c r="FA29" s="118">
        <v>0.02</v>
      </c>
      <c r="FB29" s="118">
        <v>0.02</v>
      </c>
      <c r="FC29" s="118">
        <v>0.02</v>
      </c>
      <c r="FD29" s="118">
        <v>0.02</v>
      </c>
      <c r="FE29" s="118">
        <v>0.02</v>
      </c>
      <c r="FF29" s="118">
        <v>0.02</v>
      </c>
      <c r="FG29" s="118">
        <v>0.03</v>
      </c>
      <c r="FH29" s="118">
        <v>0.03</v>
      </c>
      <c r="FI29" s="118">
        <v>0.02</v>
      </c>
      <c r="FJ29" s="118">
        <v>0.02</v>
      </c>
      <c r="FK29" s="118">
        <v>0.02</v>
      </c>
      <c r="FL29" s="118">
        <v>0.02</v>
      </c>
      <c r="FM29" s="118">
        <v>0.02</v>
      </c>
      <c r="FN29" s="118">
        <v>0.02</v>
      </c>
      <c r="FO29" s="118">
        <v>0.02</v>
      </c>
      <c r="FP29" s="118">
        <v>0.02</v>
      </c>
      <c r="FQ29" s="118">
        <v>5.0000000000000001E-3</v>
      </c>
      <c r="FR29" s="118">
        <v>5.0000000000000001E-3</v>
      </c>
      <c r="FS29" s="118">
        <v>0.02</v>
      </c>
      <c r="FT29" s="118">
        <v>0.02</v>
      </c>
      <c r="FU29" s="118">
        <v>0.02</v>
      </c>
      <c r="FV29" s="118">
        <v>0.02</v>
      </c>
      <c r="FW29" s="118">
        <v>0.02</v>
      </c>
      <c r="FX29" s="118">
        <v>0.02</v>
      </c>
      <c r="FY29" s="118">
        <v>0.02</v>
      </c>
      <c r="FZ29" s="118">
        <v>0.02</v>
      </c>
      <c r="GA29" s="96">
        <v>0.02</v>
      </c>
      <c r="GB29" s="96">
        <v>0.02</v>
      </c>
      <c r="GC29" s="96">
        <v>0.02</v>
      </c>
      <c r="GD29" s="96">
        <v>0.02</v>
      </c>
      <c r="GE29" s="96">
        <v>0.02</v>
      </c>
      <c r="GF29" s="96">
        <v>0.02</v>
      </c>
      <c r="GG29" s="118">
        <v>0.03</v>
      </c>
      <c r="GH29" s="118">
        <v>0.03</v>
      </c>
      <c r="GI29" s="118">
        <v>0.02</v>
      </c>
      <c r="GJ29" s="118">
        <v>0.02</v>
      </c>
      <c r="GK29" s="118">
        <v>0.02</v>
      </c>
      <c r="GL29" s="118">
        <v>0.02</v>
      </c>
      <c r="GM29" s="118">
        <v>0.02</v>
      </c>
      <c r="GN29" s="118">
        <v>0.02</v>
      </c>
      <c r="GO29" s="118">
        <v>0.02</v>
      </c>
      <c r="GP29" s="118">
        <v>0.02</v>
      </c>
      <c r="GQ29" s="118">
        <v>0.03</v>
      </c>
      <c r="GR29" s="118">
        <v>0.03</v>
      </c>
      <c r="GS29" s="118">
        <v>0.02</v>
      </c>
      <c r="GT29" s="118">
        <v>0.02</v>
      </c>
      <c r="GU29" s="118">
        <v>0.02</v>
      </c>
      <c r="GV29" s="118">
        <v>0.02</v>
      </c>
      <c r="GW29" s="118">
        <v>0.02</v>
      </c>
      <c r="GX29" s="118">
        <v>0.02</v>
      </c>
      <c r="GY29" s="118">
        <v>0.02</v>
      </c>
      <c r="GZ29" s="118">
        <v>0.02</v>
      </c>
      <c r="HA29" s="118">
        <v>0.03</v>
      </c>
      <c r="HB29" s="118">
        <v>0.03</v>
      </c>
      <c r="HC29" s="118">
        <v>0.02</v>
      </c>
      <c r="HD29" s="118">
        <v>0.02</v>
      </c>
      <c r="HE29" s="118">
        <v>0.02</v>
      </c>
      <c r="HF29" s="118">
        <v>0.02</v>
      </c>
      <c r="HG29" s="118">
        <v>0.02</v>
      </c>
      <c r="HH29" s="118">
        <v>0.02</v>
      </c>
      <c r="HI29" s="118">
        <v>0.02</v>
      </c>
      <c r="HJ29" s="118">
        <v>0.02</v>
      </c>
      <c r="HK29" s="96">
        <v>6.9999999999999993E-3</v>
      </c>
      <c r="HL29" s="96">
        <v>6.9999999999999993E-3</v>
      </c>
      <c r="HM29" s="96">
        <v>6.9999999999999993E-3</v>
      </c>
      <c r="HN29" s="96">
        <v>6.9999999999999993E-3</v>
      </c>
      <c r="HO29" s="96">
        <v>6.9999999999999993E-3</v>
      </c>
      <c r="HP29" s="96">
        <v>6.9999999999999993E-3</v>
      </c>
      <c r="HQ29" s="118">
        <v>0.03</v>
      </c>
      <c r="HR29" s="118">
        <v>0.03</v>
      </c>
      <c r="HS29" s="118">
        <v>0.02</v>
      </c>
      <c r="HT29" s="118">
        <v>0.02</v>
      </c>
      <c r="HU29" s="118">
        <v>0.02</v>
      </c>
      <c r="HV29" s="118">
        <v>0.02</v>
      </c>
      <c r="HW29" s="118">
        <v>0.02</v>
      </c>
      <c r="HX29" s="118">
        <v>0.02</v>
      </c>
      <c r="HY29" s="118">
        <v>0.02</v>
      </c>
      <c r="HZ29" s="118">
        <v>0.02</v>
      </c>
      <c r="IA29" s="118">
        <v>0.03</v>
      </c>
      <c r="IB29" s="118">
        <v>0.03</v>
      </c>
      <c r="IC29" s="118">
        <v>0.02</v>
      </c>
      <c r="ID29" s="118">
        <v>0.02</v>
      </c>
      <c r="IE29" s="118">
        <v>0.02</v>
      </c>
      <c r="IF29" s="118">
        <v>0.02</v>
      </c>
      <c r="IG29" s="118">
        <v>0.02</v>
      </c>
      <c r="IH29" s="118">
        <v>0.02</v>
      </c>
      <c r="II29" s="118">
        <v>0.02</v>
      </c>
      <c r="IJ29" s="118">
        <v>0.02</v>
      </c>
      <c r="IK29" s="118">
        <v>0.03</v>
      </c>
      <c r="IL29" s="118">
        <v>0.03</v>
      </c>
      <c r="IM29" s="118">
        <v>0.02</v>
      </c>
      <c r="IN29" s="118">
        <v>0.02</v>
      </c>
      <c r="IO29" s="118">
        <v>0.02</v>
      </c>
      <c r="IP29" s="118">
        <v>0.02</v>
      </c>
      <c r="IQ29" s="118">
        <v>0.02</v>
      </c>
      <c r="IR29" s="118">
        <v>0.02</v>
      </c>
      <c r="IS29" s="118">
        <v>0.02</v>
      </c>
      <c r="IT29" s="118">
        <v>0.02</v>
      </c>
      <c r="IU29" s="96">
        <v>6.9999999999999993E-3</v>
      </c>
      <c r="IV29" s="96">
        <v>6.9999999999999993E-3</v>
      </c>
      <c r="IW29" s="96">
        <v>6.9999999999999993E-3</v>
      </c>
      <c r="IX29" s="96">
        <v>6.9999999999999993E-3</v>
      </c>
      <c r="IY29" s="96">
        <v>6.9999999999999993E-3</v>
      </c>
      <c r="IZ29" s="96">
        <v>6.9999999999999993E-3</v>
      </c>
      <c r="JA29" s="118">
        <v>0.03</v>
      </c>
      <c r="JB29" s="118">
        <v>0.03</v>
      </c>
      <c r="JC29" s="118">
        <v>0.02</v>
      </c>
      <c r="JD29" s="118">
        <v>0.02</v>
      </c>
      <c r="JE29" s="118">
        <v>0.02</v>
      </c>
      <c r="JF29" s="118">
        <v>0.02</v>
      </c>
      <c r="JG29" s="118">
        <v>0.02</v>
      </c>
      <c r="JH29" s="118">
        <v>0.02</v>
      </c>
      <c r="JI29" s="118">
        <v>0.02</v>
      </c>
      <c r="JJ29" s="118">
        <v>0.02</v>
      </c>
      <c r="JK29" s="118">
        <v>0.03</v>
      </c>
      <c r="JL29" s="118">
        <v>0.03</v>
      </c>
      <c r="JM29" s="118">
        <v>0.02</v>
      </c>
      <c r="JN29" s="118">
        <v>0.02</v>
      </c>
      <c r="JO29" s="118">
        <v>0.02</v>
      </c>
      <c r="JP29" s="118">
        <v>0.02</v>
      </c>
      <c r="JQ29" s="118">
        <v>0.02</v>
      </c>
      <c r="JR29" s="118">
        <v>0.02</v>
      </c>
      <c r="JS29" s="118">
        <v>0.02</v>
      </c>
      <c r="JT29" s="118">
        <v>0.02</v>
      </c>
      <c r="JU29" s="118">
        <v>0.03</v>
      </c>
      <c r="JV29" s="118">
        <v>0.03</v>
      </c>
      <c r="JW29" s="118">
        <v>0.02</v>
      </c>
      <c r="JX29" s="118">
        <v>0.02</v>
      </c>
      <c r="JY29" s="118">
        <v>0.02</v>
      </c>
      <c r="JZ29" s="118">
        <v>0.02</v>
      </c>
      <c r="KA29" s="118">
        <v>0.02</v>
      </c>
      <c r="KB29" s="118">
        <v>0.02</v>
      </c>
      <c r="KC29" s="118">
        <v>0.02</v>
      </c>
      <c r="KD29" s="118">
        <v>0.02</v>
      </c>
      <c r="KE29" s="96">
        <v>2.5000000000000001E-2</v>
      </c>
      <c r="KF29" s="96">
        <v>2.5000000000000001E-2</v>
      </c>
      <c r="KG29" s="96">
        <v>2.5000000000000001E-2</v>
      </c>
      <c r="KH29" s="96">
        <v>2.5000000000000001E-2</v>
      </c>
      <c r="KI29" s="96">
        <v>2.5000000000000001E-2</v>
      </c>
      <c r="KJ29" s="96">
        <v>2.5000000000000001E-2</v>
      </c>
      <c r="KK29" s="118">
        <v>0.03</v>
      </c>
      <c r="KL29" s="118">
        <v>0.03</v>
      </c>
      <c r="KM29" s="118">
        <v>0.02</v>
      </c>
      <c r="KN29" s="118">
        <v>0.02</v>
      </c>
      <c r="KO29" s="118">
        <v>0.02</v>
      </c>
      <c r="KP29" s="118">
        <v>0.02</v>
      </c>
      <c r="KQ29" s="118">
        <v>0.02</v>
      </c>
      <c r="KR29" s="118">
        <v>0.02</v>
      </c>
      <c r="KS29" s="118">
        <v>0.02</v>
      </c>
      <c r="KT29" s="118">
        <v>0.02</v>
      </c>
      <c r="KU29" s="118">
        <v>0.03</v>
      </c>
      <c r="KV29" s="118">
        <v>0.03</v>
      </c>
      <c r="KW29" s="118">
        <v>0.02</v>
      </c>
      <c r="KX29" s="118">
        <v>0.02</v>
      </c>
      <c r="KY29" s="118">
        <v>0.02</v>
      </c>
      <c r="KZ29" s="118">
        <v>0.02</v>
      </c>
      <c r="LA29" s="118">
        <v>0.02</v>
      </c>
      <c r="LB29" s="118">
        <v>0.02</v>
      </c>
      <c r="LC29" s="118">
        <v>0.02</v>
      </c>
      <c r="LD29" s="118">
        <v>0.02</v>
      </c>
      <c r="LE29" s="118">
        <v>0.03</v>
      </c>
      <c r="LF29" s="118">
        <v>0.03</v>
      </c>
      <c r="LG29" s="118">
        <v>0.02</v>
      </c>
      <c r="LH29" s="118">
        <v>0.02</v>
      </c>
      <c r="LI29" s="118">
        <v>0.02</v>
      </c>
      <c r="LJ29" s="118">
        <v>0.02</v>
      </c>
      <c r="LK29" s="118">
        <v>0.02</v>
      </c>
      <c r="LL29" s="118">
        <v>0.02</v>
      </c>
      <c r="LM29" s="118">
        <v>0.02</v>
      </c>
      <c r="LN29" s="118">
        <v>0.02</v>
      </c>
      <c r="LO29" s="96">
        <v>2.5000000000000001E-2</v>
      </c>
      <c r="LP29" s="96">
        <v>2.5000000000000001E-2</v>
      </c>
      <c r="LQ29" s="96">
        <v>2.5000000000000001E-2</v>
      </c>
      <c r="LR29" s="96">
        <v>2.5000000000000001E-2</v>
      </c>
      <c r="LS29" s="96">
        <v>2.5000000000000001E-2</v>
      </c>
      <c r="LT29" s="96">
        <v>2.5000000000000001E-2</v>
      </c>
      <c r="LU29" s="118">
        <v>0.03</v>
      </c>
      <c r="LV29" s="118">
        <v>0.03</v>
      </c>
      <c r="LW29" s="118">
        <v>0.02</v>
      </c>
      <c r="LX29" s="118">
        <v>0.02</v>
      </c>
      <c r="LY29" s="118">
        <v>0.02</v>
      </c>
      <c r="LZ29" s="118">
        <v>0.02</v>
      </c>
      <c r="MA29" s="118">
        <v>0.02</v>
      </c>
      <c r="MB29" s="118">
        <v>0.02</v>
      </c>
      <c r="MC29" s="118">
        <v>0.02</v>
      </c>
      <c r="MD29" s="118">
        <v>0.02</v>
      </c>
      <c r="ME29" s="118">
        <v>0.03</v>
      </c>
      <c r="MF29" s="118">
        <v>0.03</v>
      </c>
      <c r="MG29" s="118">
        <v>0.02</v>
      </c>
      <c r="MH29" s="118">
        <v>0.02</v>
      </c>
      <c r="MI29" s="118">
        <v>0.02</v>
      </c>
      <c r="MJ29" s="118">
        <v>0.02</v>
      </c>
      <c r="MK29" s="118">
        <v>0.02</v>
      </c>
      <c r="ML29" s="118">
        <v>0.02</v>
      </c>
      <c r="MM29" s="118">
        <v>0.02</v>
      </c>
      <c r="MN29" s="118">
        <v>0.02</v>
      </c>
      <c r="MO29" s="118">
        <v>0.03</v>
      </c>
      <c r="MP29" s="118">
        <v>0.03</v>
      </c>
      <c r="MQ29" s="118">
        <v>0.02</v>
      </c>
      <c r="MR29" s="118">
        <v>0.02</v>
      </c>
      <c r="MS29" s="118">
        <v>0.02</v>
      </c>
      <c r="MT29" s="118">
        <v>0.02</v>
      </c>
      <c r="MU29" s="118">
        <v>0.02</v>
      </c>
      <c r="MV29" s="118">
        <v>0.02</v>
      </c>
      <c r="MW29" s="118">
        <v>0.02</v>
      </c>
      <c r="MX29" s="118">
        <v>0.02</v>
      </c>
      <c r="MY29" s="96">
        <v>0.01</v>
      </c>
      <c r="MZ29" s="96">
        <v>0.01</v>
      </c>
      <c r="NA29" s="96">
        <v>0.01</v>
      </c>
      <c r="NB29" s="96">
        <v>0.01</v>
      </c>
      <c r="NC29" s="96">
        <v>0.01</v>
      </c>
      <c r="ND29" s="96">
        <v>0.01</v>
      </c>
      <c r="NE29" s="118">
        <v>0.03</v>
      </c>
      <c r="NF29" s="118">
        <v>0.03</v>
      </c>
      <c r="NG29" s="118">
        <v>0.02</v>
      </c>
      <c r="NH29" s="118">
        <v>0.02</v>
      </c>
      <c r="NI29" s="118">
        <v>0.02</v>
      </c>
      <c r="NJ29" s="118">
        <v>0.02</v>
      </c>
      <c r="NK29" s="118">
        <v>0.02</v>
      </c>
      <c r="NL29" s="118">
        <v>0.02</v>
      </c>
      <c r="NM29" s="118">
        <v>0.02</v>
      </c>
      <c r="NN29" s="118">
        <v>0.02</v>
      </c>
      <c r="NO29" s="118">
        <v>0.03</v>
      </c>
      <c r="NP29" s="118">
        <v>0.03</v>
      </c>
      <c r="NQ29" s="118">
        <v>0.02</v>
      </c>
      <c r="NR29" s="118">
        <v>0.02</v>
      </c>
      <c r="NS29" s="118">
        <v>0.02</v>
      </c>
      <c r="NT29" s="118">
        <v>0.02</v>
      </c>
      <c r="NU29" s="118">
        <v>0.02</v>
      </c>
      <c r="NV29" s="118">
        <v>0.02</v>
      </c>
      <c r="NW29" s="118">
        <v>0.02</v>
      </c>
      <c r="NX29" s="118">
        <v>0.02</v>
      </c>
      <c r="NY29" s="118">
        <v>0.03</v>
      </c>
      <c r="NZ29" s="118">
        <v>0.03</v>
      </c>
      <c r="OA29" s="118">
        <v>0.02</v>
      </c>
      <c r="OB29" s="118">
        <v>0.02</v>
      </c>
      <c r="OC29" s="118">
        <v>0.02</v>
      </c>
      <c r="OD29" s="118">
        <v>0.02</v>
      </c>
      <c r="OE29" s="118">
        <v>0.02</v>
      </c>
      <c r="OF29" s="118">
        <v>0.02</v>
      </c>
      <c r="OG29" s="118">
        <v>0.02</v>
      </c>
      <c r="OH29" s="118">
        <v>0.02</v>
      </c>
      <c r="OI29" s="96">
        <v>0.01</v>
      </c>
      <c r="OJ29" s="96">
        <v>0.01</v>
      </c>
      <c r="OK29" s="96">
        <v>0.01</v>
      </c>
      <c r="OL29" s="96">
        <v>0.01</v>
      </c>
      <c r="OM29" s="96">
        <v>0.01</v>
      </c>
      <c r="ON29" s="96">
        <v>0.01</v>
      </c>
      <c r="OO29" s="118">
        <v>0.03</v>
      </c>
      <c r="OP29" s="118">
        <v>0.03</v>
      </c>
      <c r="OQ29" s="118">
        <v>0.02</v>
      </c>
      <c r="OR29" s="118">
        <v>0.02</v>
      </c>
      <c r="OS29" s="118">
        <v>0.02</v>
      </c>
      <c r="OT29" s="118">
        <v>0.02</v>
      </c>
      <c r="OU29" s="118">
        <v>0.02</v>
      </c>
      <c r="OV29" s="118">
        <v>0.02</v>
      </c>
      <c r="OW29" s="118">
        <v>0.02</v>
      </c>
      <c r="OX29" s="118">
        <v>0.02</v>
      </c>
      <c r="OY29" s="118">
        <v>0.03</v>
      </c>
      <c r="OZ29" s="118">
        <v>0.03</v>
      </c>
      <c r="PA29" s="118">
        <v>0.02</v>
      </c>
      <c r="PB29" s="118">
        <v>0.02</v>
      </c>
      <c r="PC29" s="118">
        <v>0.02</v>
      </c>
      <c r="PD29" s="118">
        <v>0.02</v>
      </c>
      <c r="PE29" s="118">
        <v>0.02</v>
      </c>
      <c r="PF29" s="118">
        <v>0.02</v>
      </c>
      <c r="PG29" s="118">
        <v>0.02</v>
      </c>
      <c r="PH29" s="118">
        <v>0.02</v>
      </c>
      <c r="PI29" s="118">
        <v>0.03</v>
      </c>
      <c r="PJ29" s="118">
        <v>0.03</v>
      </c>
      <c r="PK29" s="118">
        <v>0.02</v>
      </c>
      <c r="PL29" s="118">
        <v>0.02</v>
      </c>
      <c r="PM29" s="118">
        <v>0.02</v>
      </c>
      <c r="PN29" s="118">
        <v>0.02</v>
      </c>
      <c r="PO29" s="118">
        <v>0.02</v>
      </c>
      <c r="PP29" s="118">
        <v>0.02</v>
      </c>
      <c r="PQ29" s="118">
        <v>0.02</v>
      </c>
      <c r="PR29" s="118">
        <v>0.02</v>
      </c>
      <c r="PS29" s="96">
        <v>0.02</v>
      </c>
      <c r="PT29" s="96">
        <v>0.02</v>
      </c>
      <c r="PU29" s="96">
        <v>0.02</v>
      </c>
      <c r="PV29" s="96">
        <v>0.02</v>
      </c>
      <c r="PW29" s="96">
        <v>0.02</v>
      </c>
      <c r="PX29" s="96">
        <v>0.02</v>
      </c>
      <c r="PY29" s="118">
        <v>0.03</v>
      </c>
      <c r="PZ29" s="118">
        <v>0.03</v>
      </c>
      <c r="QA29" s="118">
        <v>0.02</v>
      </c>
      <c r="QB29" s="118">
        <v>0.02</v>
      </c>
      <c r="QC29" s="118">
        <v>0.02</v>
      </c>
      <c r="QD29" s="118">
        <v>0.02</v>
      </c>
      <c r="QE29" s="118">
        <v>0.02</v>
      </c>
      <c r="QF29" s="118">
        <v>0.02</v>
      </c>
      <c r="QG29" s="118">
        <v>0.02</v>
      </c>
      <c r="QH29" s="118">
        <v>0.02</v>
      </c>
      <c r="QI29" s="118">
        <v>0.03</v>
      </c>
      <c r="QJ29" s="118">
        <v>0.03</v>
      </c>
      <c r="QK29" s="118">
        <v>0.02</v>
      </c>
      <c r="QL29" s="118">
        <v>0.02</v>
      </c>
      <c r="QM29" s="118">
        <v>0.02</v>
      </c>
      <c r="QN29" s="118">
        <v>0.02</v>
      </c>
      <c r="QO29" s="118">
        <v>0.02</v>
      </c>
      <c r="QP29" s="118">
        <v>0.02</v>
      </c>
      <c r="QQ29" s="118">
        <v>0.02</v>
      </c>
      <c r="QR29" s="118">
        <v>0.02</v>
      </c>
      <c r="QS29" s="118">
        <v>0.03</v>
      </c>
      <c r="QT29" s="118">
        <v>0.03</v>
      </c>
      <c r="QU29" s="118">
        <v>0.02</v>
      </c>
      <c r="QV29" s="118">
        <v>0.02</v>
      </c>
      <c r="QW29" s="118">
        <v>0.02</v>
      </c>
      <c r="QX29" s="118">
        <v>0.02</v>
      </c>
      <c r="QY29" s="118">
        <v>0.02</v>
      </c>
      <c r="QZ29" s="118">
        <v>0.02</v>
      </c>
      <c r="RA29" s="118">
        <v>0.02</v>
      </c>
      <c r="RB29" s="118">
        <v>0.02</v>
      </c>
      <c r="RC29" s="96">
        <v>0.02</v>
      </c>
      <c r="RD29" s="96">
        <v>0.02</v>
      </c>
      <c r="RE29" s="96">
        <v>0.02</v>
      </c>
      <c r="RF29" s="96">
        <v>0.02</v>
      </c>
      <c r="RG29" s="96">
        <v>0.02</v>
      </c>
      <c r="RH29" s="96">
        <v>0.02</v>
      </c>
      <c r="RI29" s="118">
        <v>0.03</v>
      </c>
      <c r="RJ29" s="118">
        <v>0.03</v>
      </c>
      <c r="RK29" s="118">
        <v>0.02</v>
      </c>
      <c r="RL29" s="118">
        <v>0.02</v>
      </c>
      <c r="RM29" s="118">
        <v>0.02</v>
      </c>
      <c r="RN29" s="118">
        <v>0.02</v>
      </c>
      <c r="RO29" s="118">
        <v>0.02</v>
      </c>
      <c r="RP29" s="118">
        <v>0.02</v>
      </c>
      <c r="RQ29" s="118">
        <v>0.02</v>
      </c>
      <c r="RR29" s="118">
        <v>0.02</v>
      </c>
      <c r="RS29" s="118">
        <v>0.03</v>
      </c>
      <c r="RT29" s="118">
        <v>0.03</v>
      </c>
      <c r="RU29" s="118">
        <v>0.02</v>
      </c>
      <c r="RV29" s="118">
        <v>0.02</v>
      </c>
      <c r="RW29" s="118">
        <v>0.02</v>
      </c>
      <c r="RX29" s="118">
        <v>0.02</v>
      </c>
      <c r="RY29" s="118">
        <v>0.02</v>
      </c>
      <c r="RZ29" s="118">
        <v>0.02</v>
      </c>
      <c r="SA29" s="118">
        <v>0.02</v>
      </c>
      <c r="SB29" s="118">
        <v>0.02</v>
      </c>
      <c r="SC29" s="118">
        <v>0.03</v>
      </c>
      <c r="SD29" s="118">
        <v>0.03</v>
      </c>
      <c r="SE29" s="118">
        <v>0.02</v>
      </c>
      <c r="SF29" s="118">
        <v>0.02</v>
      </c>
      <c r="SG29" s="118">
        <v>0.02</v>
      </c>
      <c r="SH29" s="118">
        <v>0.02</v>
      </c>
      <c r="SI29" s="118">
        <v>0.02</v>
      </c>
      <c r="SJ29" s="118">
        <v>0.02</v>
      </c>
      <c r="SK29" s="118">
        <v>0.02</v>
      </c>
      <c r="SL29" s="118">
        <v>0.02</v>
      </c>
      <c r="SM29" s="96">
        <v>0.02</v>
      </c>
      <c r="SN29" s="96">
        <v>0.02</v>
      </c>
      <c r="SO29" s="96">
        <v>0.02</v>
      </c>
      <c r="SP29" s="96">
        <v>0.02</v>
      </c>
      <c r="SQ29" s="96">
        <v>0.02</v>
      </c>
      <c r="SR29" s="96">
        <v>0.02</v>
      </c>
      <c r="SS29" s="118">
        <v>0.03</v>
      </c>
      <c r="ST29" s="118">
        <v>0.03</v>
      </c>
      <c r="SU29" s="118">
        <v>0.02</v>
      </c>
      <c r="SV29" s="118">
        <v>0.02</v>
      </c>
      <c r="SW29" s="118">
        <v>0.02</v>
      </c>
      <c r="SX29" s="118">
        <v>0.02</v>
      </c>
      <c r="SY29" s="118">
        <v>0.02</v>
      </c>
      <c r="SZ29" s="118">
        <v>0.02</v>
      </c>
      <c r="TA29" s="118">
        <v>0.02</v>
      </c>
      <c r="TB29" s="118">
        <v>0.02</v>
      </c>
      <c r="TC29" s="118">
        <v>0.03</v>
      </c>
      <c r="TD29" s="118">
        <v>0.03</v>
      </c>
      <c r="TE29" s="118">
        <v>0.02</v>
      </c>
      <c r="TF29" s="118">
        <v>0.02</v>
      </c>
      <c r="TG29" s="118">
        <v>0.02</v>
      </c>
      <c r="TH29" s="118">
        <v>0.02</v>
      </c>
      <c r="TI29" s="118">
        <v>0.02</v>
      </c>
      <c r="TJ29" s="118">
        <v>0.02</v>
      </c>
      <c r="TK29" s="118">
        <v>0.02</v>
      </c>
      <c r="TL29" s="118">
        <v>0.02</v>
      </c>
      <c r="TM29" s="118">
        <v>0.03</v>
      </c>
      <c r="TN29" s="118">
        <v>0.03</v>
      </c>
      <c r="TO29" s="118">
        <v>0.02</v>
      </c>
      <c r="TP29" s="118">
        <v>0.02</v>
      </c>
      <c r="TQ29" s="118">
        <v>0.02</v>
      </c>
      <c r="TR29" s="118">
        <v>0.02</v>
      </c>
      <c r="TS29" s="118">
        <v>0.02</v>
      </c>
      <c r="TT29" s="118">
        <v>0.02</v>
      </c>
      <c r="TU29" s="118">
        <v>0.02</v>
      </c>
      <c r="TV29" s="118">
        <v>0.02</v>
      </c>
      <c r="TW29" s="118">
        <v>5.0000000000000001E-3</v>
      </c>
      <c r="TX29" s="118">
        <v>5.0000000000000001E-3</v>
      </c>
      <c r="TY29" s="118">
        <v>0.02</v>
      </c>
      <c r="TZ29" s="118">
        <v>0.02</v>
      </c>
      <c r="UA29" s="118">
        <v>0.02</v>
      </c>
      <c r="UB29" s="118">
        <v>0.02</v>
      </c>
      <c r="UC29" s="118">
        <v>0.02</v>
      </c>
      <c r="UD29" s="118">
        <v>0.02</v>
      </c>
      <c r="UE29" s="118">
        <v>0.02</v>
      </c>
      <c r="UF29" s="118">
        <v>0.02</v>
      </c>
      <c r="UG29" s="118">
        <v>5.0000000000000001E-3</v>
      </c>
      <c r="UH29" s="118">
        <v>5.0000000000000001E-3</v>
      </c>
      <c r="UI29" s="118">
        <v>0.02</v>
      </c>
      <c r="UJ29" s="118">
        <v>0.02</v>
      </c>
      <c r="UK29" s="118">
        <v>0.02</v>
      </c>
      <c r="UL29" s="118">
        <v>0.02</v>
      </c>
      <c r="UM29" s="118">
        <v>0.02</v>
      </c>
      <c r="UN29" s="118">
        <v>0.02</v>
      </c>
      <c r="UO29" s="118">
        <v>0.02</v>
      </c>
      <c r="UP29" s="118">
        <v>0.02</v>
      </c>
      <c r="UQ29" s="118">
        <v>5.0000000000000001E-3</v>
      </c>
      <c r="UR29" s="118">
        <v>5.0000000000000001E-3</v>
      </c>
      <c r="US29" s="118">
        <v>0.02</v>
      </c>
      <c r="UT29" s="118">
        <v>0.02</v>
      </c>
      <c r="UU29" s="118">
        <v>0.02</v>
      </c>
      <c r="UV29" s="118">
        <v>0.02</v>
      </c>
      <c r="UW29" s="118">
        <v>0.02</v>
      </c>
      <c r="UX29" s="118">
        <v>0.02</v>
      </c>
      <c r="UY29" s="118">
        <v>0.02</v>
      </c>
      <c r="UZ29" s="118">
        <v>0.02</v>
      </c>
      <c r="VA29" s="118">
        <v>0.03</v>
      </c>
      <c r="VB29" s="118">
        <v>0.03</v>
      </c>
      <c r="VC29" s="118">
        <v>0.02</v>
      </c>
      <c r="VD29" s="118">
        <v>0.02</v>
      </c>
      <c r="VE29" s="118">
        <v>0.02</v>
      </c>
      <c r="VF29" s="118">
        <v>0.02</v>
      </c>
      <c r="VG29" s="118">
        <v>0.02</v>
      </c>
      <c r="VH29" s="118">
        <v>0.02</v>
      </c>
      <c r="VI29" s="118">
        <v>0.02</v>
      </c>
      <c r="VJ29" s="118">
        <v>0.02</v>
      </c>
      <c r="VK29" s="118">
        <v>0.03</v>
      </c>
      <c r="VL29" s="118">
        <v>0.03</v>
      </c>
      <c r="VM29" s="118">
        <v>0.02</v>
      </c>
      <c r="VN29" s="118">
        <v>0.02</v>
      </c>
      <c r="VO29" s="118">
        <v>0.02</v>
      </c>
      <c r="VP29" s="118">
        <v>0.02</v>
      </c>
      <c r="VQ29" s="118">
        <v>0.02</v>
      </c>
      <c r="VR29" s="118">
        <v>0.02</v>
      </c>
      <c r="VS29" s="118">
        <v>0.02</v>
      </c>
      <c r="VT29" s="118">
        <v>0.02</v>
      </c>
      <c r="VU29" s="118">
        <v>0.03</v>
      </c>
      <c r="VV29" s="118">
        <v>0.03</v>
      </c>
      <c r="VW29" s="118">
        <v>0.02</v>
      </c>
      <c r="VX29" s="118">
        <v>0.02</v>
      </c>
      <c r="VY29" s="118">
        <v>0.02</v>
      </c>
      <c r="VZ29" s="118">
        <v>0.02</v>
      </c>
      <c r="WA29" s="118">
        <v>0.02</v>
      </c>
      <c r="WB29" s="118">
        <v>0.02</v>
      </c>
      <c r="WC29" s="118">
        <v>0.02</v>
      </c>
      <c r="WD29" s="118">
        <v>0.02</v>
      </c>
      <c r="WE29" s="118">
        <v>5.0000000000000001E-3</v>
      </c>
      <c r="WF29" s="118">
        <v>5.0000000000000001E-3</v>
      </c>
      <c r="WG29" s="118">
        <v>0.02</v>
      </c>
      <c r="WH29" s="118">
        <v>0.02</v>
      </c>
      <c r="WI29" s="118">
        <v>0.02</v>
      </c>
      <c r="WJ29" s="118">
        <v>0.02</v>
      </c>
      <c r="WK29" s="118">
        <v>0.02</v>
      </c>
      <c r="WL29" s="118">
        <v>0.02</v>
      </c>
      <c r="WM29" s="118">
        <v>0.02</v>
      </c>
      <c r="WN29" s="118">
        <v>0.02</v>
      </c>
      <c r="WO29" s="118">
        <v>5.0000000000000001E-3</v>
      </c>
      <c r="WP29" s="118">
        <v>5.0000000000000001E-3</v>
      </c>
      <c r="WQ29" s="118">
        <v>0.02</v>
      </c>
      <c r="WR29" s="118">
        <v>0.02</v>
      </c>
      <c r="WS29" s="118">
        <v>0.02</v>
      </c>
      <c r="WT29" s="118">
        <v>0.02</v>
      </c>
      <c r="WU29" s="118">
        <v>0.02</v>
      </c>
      <c r="WV29" s="118">
        <v>0.02</v>
      </c>
      <c r="WW29" s="118">
        <v>0.02</v>
      </c>
      <c r="WX29" s="118">
        <v>0.02</v>
      </c>
      <c r="WY29" s="118">
        <v>5.0000000000000001E-3</v>
      </c>
      <c r="WZ29" s="118">
        <v>5.0000000000000001E-3</v>
      </c>
      <c r="XA29" s="118">
        <v>0.02</v>
      </c>
      <c r="XB29" s="118">
        <v>0.02</v>
      </c>
      <c r="XC29" s="118">
        <v>0.02</v>
      </c>
      <c r="XD29" s="118">
        <v>0.02</v>
      </c>
      <c r="XE29" s="118">
        <v>0.02</v>
      </c>
      <c r="XF29" s="118">
        <v>0.02</v>
      </c>
      <c r="XG29" s="118">
        <v>0.02</v>
      </c>
      <c r="XH29" s="118">
        <v>0.02</v>
      </c>
      <c r="XI29" s="118">
        <v>5.0000000000000001E-3</v>
      </c>
      <c r="XJ29" s="118">
        <v>5.0000000000000001E-3</v>
      </c>
      <c r="XK29" s="118">
        <v>0.02</v>
      </c>
      <c r="XL29" s="118">
        <v>0.02</v>
      </c>
      <c r="XM29" s="118">
        <v>0.02</v>
      </c>
      <c r="XN29" s="118">
        <v>0.02</v>
      </c>
      <c r="XO29" s="118">
        <v>0.02</v>
      </c>
      <c r="XP29" s="118">
        <v>0.02</v>
      </c>
      <c r="XQ29" s="118">
        <v>0.02</v>
      </c>
      <c r="XR29" s="118">
        <v>0.02</v>
      </c>
      <c r="XS29" s="118">
        <v>5.0000000000000001E-3</v>
      </c>
      <c r="XT29" s="118">
        <v>5.0000000000000001E-3</v>
      </c>
      <c r="XU29" s="118">
        <v>0.02</v>
      </c>
      <c r="XV29" s="118">
        <v>0.02</v>
      </c>
      <c r="XW29" s="118">
        <v>0.02</v>
      </c>
      <c r="XX29" s="118">
        <v>0.02</v>
      </c>
      <c r="XY29" s="118">
        <v>0.02</v>
      </c>
      <c r="XZ29" s="118">
        <v>0.02</v>
      </c>
      <c r="YA29" s="118">
        <v>0.02</v>
      </c>
      <c r="YB29" s="118">
        <v>0.02</v>
      </c>
      <c r="YC29" s="118">
        <v>5.0000000000000001E-3</v>
      </c>
      <c r="YD29" s="118">
        <v>5.0000000000000001E-3</v>
      </c>
      <c r="YE29" s="118">
        <v>0.02</v>
      </c>
      <c r="YF29" s="118">
        <v>0.02</v>
      </c>
      <c r="YG29" s="118">
        <v>0.02</v>
      </c>
      <c r="YH29" s="118">
        <v>0.02</v>
      </c>
      <c r="YI29" s="118">
        <v>0.02</v>
      </c>
      <c r="YJ29" s="118">
        <v>0.02</v>
      </c>
      <c r="YK29" s="118">
        <v>0.02</v>
      </c>
      <c r="YL29" s="118">
        <v>0.02</v>
      </c>
      <c r="YM29" s="96">
        <v>5.0000000000000001E-3</v>
      </c>
      <c r="YN29" s="96">
        <v>5.0000000000000001E-3</v>
      </c>
      <c r="YO29" s="96">
        <v>5.0000000000000001E-3</v>
      </c>
      <c r="YP29" s="96">
        <v>5.0000000000000001E-3</v>
      </c>
      <c r="YQ29" s="96">
        <v>5.0000000000000001E-3</v>
      </c>
      <c r="YR29" s="96">
        <v>5.0000000000000001E-3</v>
      </c>
      <c r="YS29" s="118">
        <v>0.03</v>
      </c>
      <c r="YT29" s="118">
        <v>0.03</v>
      </c>
      <c r="YU29" s="118">
        <v>0.02</v>
      </c>
      <c r="YV29" s="118">
        <v>0.02</v>
      </c>
      <c r="YW29" s="118">
        <v>0.02</v>
      </c>
      <c r="YX29" s="118">
        <v>0.02</v>
      </c>
      <c r="YY29" s="118">
        <v>0.02</v>
      </c>
      <c r="YZ29" s="118">
        <v>0.02</v>
      </c>
      <c r="ZA29" s="118">
        <v>0.02</v>
      </c>
      <c r="ZB29" s="118">
        <v>0.02</v>
      </c>
      <c r="ZC29" s="118">
        <v>0.03</v>
      </c>
      <c r="ZD29" s="118">
        <v>0.03</v>
      </c>
      <c r="ZE29" s="118">
        <v>0.02</v>
      </c>
      <c r="ZF29" s="118">
        <v>0.02</v>
      </c>
      <c r="ZG29" s="118">
        <v>0.02</v>
      </c>
      <c r="ZH29" s="118">
        <v>0.02</v>
      </c>
      <c r="ZI29" s="118">
        <v>0.02</v>
      </c>
      <c r="ZJ29" s="118">
        <v>0.02</v>
      </c>
      <c r="ZK29" s="118">
        <v>0.02</v>
      </c>
      <c r="ZL29" s="118">
        <v>0.02</v>
      </c>
      <c r="ZM29" s="118">
        <v>0.03</v>
      </c>
      <c r="ZN29" s="118">
        <v>0.03</v>
      </c>
      <c r="ZO29" s="118">
        <v>0.02</v>
      </c>
      <c r="ZP29" s="118">
        <v>0.02</v>
      </c>
      <c r="ZQ29" s="118">
        <v>0.02</v>
      </c>
      <c r="ZR29" s="118">
        <v>0.02</v>
      </c>
      <c r="ZS29" s="118">
        <v>0.02</v>
      </c>
      <c r="ZT29" s="118">
        <v>0.02</v>
      </c>
      <c r="ZU29" s="118">
        <v>0.02</v>
      </c>
      <c r="ZV29" s="118">
        <v>0.02</v>
      </c>
      <c r="ZW29" s="118">
        <v>0.03</v>
      </c>
      <c r="ZX29" s="118">
        <v>0.03</v>
      </c>
      <c r="ZY29" s="118">
        <v>0.02</v>
      </c>
      <c r="ZZ29" s="118">
        <v>0.02</v>
      </c>
      <c r="AAA29" s="118">
        <v>0.02</v>
      </c>
      <c r="AAB29" s="118">
        <v>0.02</v>
      </c>
      <c r="AAC29" s="118">
        <v>0.02</v>
      </c>
      <c r="AAD29" s="118">
        <v>0.02</v>
      </c>
      <c r="AAE29" s="118">
        <v>0.02</v>
      </c>
      <c r="AAF29" s="118">
        <v>0.02</v>
      </c>
      <c r="AAG29" s="118">
        <v>0.03</v>
      </c>
      <c r="AAH29" s="118">
        <v>0.03</v>
      </c>
      <c r="AAI29" s="118">
        <v>0.02</v>
      </c>
      <c r="AAJ29" s="118">
        <v>0.02</v>
      </c>
      <c r="AAK29" s="118">
        <v>0.02</v>
      </c>
      <c r="AAL29" s="118">
        <v>0.02</v>
      </c>
      <c r="AAM29" s="118">
        <v>0.02</v>
      </c>
      <c r="AAN29" s="118">
        <v>0.02</v>
      </c>
      <c r="AAO29" s="118">
        <v>0.02</v>
      </c>
      <c r="AAP29" s="118">
        <v>0.02</v>
      </c>
      <c r="AAQ29" s="118">
        <v>0.03</v>
      </c>
      <c r="AAR29" s="118">
        <v>0.03</v>
      </c>
      <c r="AAS29" s="118">
        <v>0.02</v>
      </c>
      <c r="AAT29" s="118">
        <v>0.02</v>
      </c>
      <c r="AAU29" s="118">
        <v>0.02</v>
      </c>
      <c r="AAV29" s="118">
        <v>0.02</v>
      </c>
      <c r="AAW29" s="118">
        <v>0.02</v>
      </c>
      <c r="AAX29" s="118">
        <v>0.02</v>
      </c>
      <c r="AAY29" s="118">
        <v>0.02</v>
      </c>
      <c r="AAZ29" s="118">
        <v>0.02</v>
      </c>
      <c r="ABA29" s="118">
        <v>0.03</v>
      </c>
      <c r="ABB29" s="118">
        <v>0.03</v>
      </c>
      <c r="ABC29" s="118">
        <v>0.02</v>
      </c>
      <c r="ABD29" s="118">
        <v>0.02</v>
      </c>
      <c r="ABE29" s="118">
        <v>0.02</v>
      </c>
      <c r="ABF29" s="118">
        <v>0.02</v>
      </c>
      <c r="ABG29" s="118">
        <v>0.02</v>
      </c>
      <c r="ABH29" s="118">
        <v>0.02</v>
      </c>
      <c r="ABI29" s="118">
        <v>0.02</v>
      </c>
      <c r="ABJ29" s="118">
        <v>0.02</v>
      </c>
      <c r="ABK29" s="118">
        <v>0.03</v>
      </c>
      <c r="ABL29" s="118">
        <v>0.03</v>
      </c>
      <c r="ABM29" s="118">
        <v>0.02</v>
      </c>
      <c r="ABN29" s="118">
        <v>0.02</v>
      </c>
      <c r="ABO29" s="118">
        <v>0.02</v>
      </c>
      <c r="ABP29" s="118">
        <v>0.02</v>
      </c>
      <c r="ABQ29" s="118">
        <v>0.02</v>
      </c>
      <c r="ABR29" s="118">
        <v>0.02</v>
      </c>
      <c r="ABS29" s="118">
        <v>0.02</v>
      </c>
      <c r="ABT29" s="118">
        <v>0.02</v>
      </c>
      <c r="ABU29" s="118">
        <v>0.03</v>
      </c>
      <c r="ABV29" s="118">
        <v>0.03</v>
      </c>
      <c r="ABW29" s="118">
        <v>0.02</v>
      </c>
      <c r="ABX29" s="118">
        <v>0.02</v>
      </c>
      <c r="ABY29" s="118">
        <v>0.02</v>
      </c>
      <c r="ABZ29" s="118">
        <v>0.02</v>
      </c>
      <c r="ACA29" s="118">
        <v>0.02</v>
      </c>
      <c r="ACB29" s="118">
        <v>0.02</v>
      </c>
      <c r="ACC29" s="118">
        <v>0.02</v>
      </c>
      <c r="ACD29" s="118">
        <v>0.02</v>
      </c>
      <c r="ACE29" s="96">
        <v>0.02</v>
      </c>
      <c r="ACF29" s="96">
        <v>0.02</v>
      </c>
      <c r="ACG29" s="96">
        <v>0.02</v>
      </c>
      <c r="ACH29" s="96">
        <v>0.02</v>
      </c>
      <c r="ACI29" s="96">
        <v>0.02</v>
      </c>
      <c r="ACJ29" s="96">
        <v>0.02</v>
      </c>
      <c r="ACK29" s="96">
        <v>0.02</v>
      </c>
      <c r="ACL29" s="96">
        <v>0.02</v>
      </c>
      <c r="ACM29" s="96">
        <v>0.02</v>
      </c>
      <c r="ACN29" s="96">
        <v>0.02</v>
      </c>
      <c r="ACO29" s="96">
        <v>0.02</v>
      </c>
      <c r="ACP29" s="96">
        <v>0.02</v>
      </c>
      <c r="ACQ29" s="118">
        <v>0.03</v>
      </c>
      <c r="ACR29" s="118">
        <v>0.03</v>
      </c>
      <c r="ACS29" s="118">
        <v>0.02</v>
      </c>
      <c r="ACT29" s="118">
        <v>0.02</v>
      </c>
      <c r="ACU29" s="118">
        <v>0.02</v>
      </c>
      <c r="ACV29" s="118">
        <v>0.02</v>
      </c>
      <c r="ACW29" s="118">
        <v>0.02</v>
      </c>
      <c r="ACX29" s="118">
        <v>0.02</v>
      </c>
      <c r="ACY29" s="118">
        <v>0.02</v>
      </c>
      <c r="ACZ29" s="118">
        <v>0.02</v>
      </c>
      <c r="ADA29" s="118">
        <v>0.03</v>
      </c>
      <c r="ADB29" s="118">
        <v>0.03</v>
      </c>
      <c r="ADC29" s="118">
        <v>0.02</v>
      </c>
      <c r="ADD29" s="118">
        <v>0.02</v>
      </c>
      <c r="ADE29" s="118">
        <v>0.02</v>
      </c>
      <c r="ADF29" s="118">
        <v>0.02</v>
      </c>
      <c r="ADG29" s="118">
        <v>0.02</v>
      </c>
      <c r="ADH29" s="118">
        <v>0.02</v>
      </c>
      <c r="ADI29" s="118">
        <v>0.02</v>
      </c>
      <c r="ADJ29" s="118">
        <v>0.02</v>
      </c>
      <c r="ADK29" s="118">
        <v>0.03</v>
      </c>
      <c r="ADL29" s="118">
        <v>0.03</v>
      </c>
      <c r="ADM29" s="118">
        <v>0.02</v>
      </c>
      <c r="ADN29" s="118">
        <v>0.02</v>
      </c>
      <c r="ADO29" s="118">
        <v>0.02</v>
      </c>
      <c r="ADP29" s="118">
        <v>0.02</v>
      </c>
      <c r="ADQ29" s="118">
        <v>0.02</v>
      </c>
      <c r="ADR29" s="118">
        <v>0.02</v>
      </c>
      <c r="ADS29" s="118">
        <v>0.02</v>
      </c>
      <c r="ADT29" s="118">
        <v>0.02</v>
      </c>
      <c r="ADU29" s="96">
        <v>5.0000000000000001E-3</v>
      </c>
      <c r="ADV29" s="96">
        <v>5.0000000000000001E-3</v>
      </c>
      <c r="ADW29" s="96">
        <v>5.0000000000000001E-3</v>
      </c>
      <c r="ADX29" s="96">
        <v>5.0000000000000001E-3</v>
      </c>
      <c r="ADY29" s="96">
        <v>5.0000000000000001E-3</v>
      </c>
      <c r="ADZ29" s="96">
        <v>5.0000000000000001E-3</v>
      </c>
      <c r="AEA29" s="96">
        <v>0.02</v>
      </c>
      <c r="AEB29" s="96">
        <v>0.02</v>
      </c>
      <c r="AEC29" s="96">
        <v>0.02</v>
      </c>
      <c r="AED29" s="96">
        <v>0.02</v>
      </c>
      <c r="AEE29" s="96">
        <v>0.02</v>
      </c>
      <c r="AEF29" s="96">
        <v>0.02</v>
      </c>
      <c r="AEG29" s="96">
        <v>6.9999999999999993E-3</v>
      </c>
      <c r="AEH29" s="96">
        <v>6.9999999999999993E-3</v>
      </c>
      <c r="AEI29" s="96">
        <v>6.9999999999999993E-3</v>
      </c>
      <c r="AEJ29" s="96">
        <v>6.9999999999999993E-3</v>
      </c>
      <c r="AEK29" s="96">
        <v>6.9999999999999993E-3</v>
      </c>
      <c r="AEL29" s="96">
        <v>6.9999999999999993E-3</v>
      </c>
      <c r="AEM29" s="96">
        <v>6.9999999999999993E-3</v>
      </c>
      <c r="AEN29" s="96">
        <v>6.9999999999999993E-3</v>
      </c>
      <c r="AEO29" s="96">
        <v>6.9999999999999993E-3</v>
      </c>
      <c r="AEP29" s="96">
        <v>6.9999999999999993E-3</v>
      </c>
      <c r="AEQ29" s="96">
        <v>6.9999999999999993E-3</v>
      </c>
      <c r="AER29" s="96">
        <v>6.9999999999999993E-3</v>
      </c>
      <c r="AES29" s="96">
        <v>2.5000000000000001E-2</v>
      </c>
      <c r="AET29" s="96">
        <v>2.5000000000000001E-2</v>
      </c>
      <c r="AEU29" s="96">
        <v>2.5000000000000001E-2</v>
      </c>
      <c r="AEV29" s="96">
        <v>2.5000000000000001E-2</v>
      </c>
      <c r="AEW29" s="96">
        <v>2.5000000000000001E-2</v>
      </c>
      <c r="AEX29" s="96">
        <v>2.5000000000000001E-2</v>
      </c>
      <c r="AEY29" s="96">
        <v>2.5000000000000001E-2</v>
      </c>
      <c r="AEZ29" s="96">
        <v>2.5000000000000001E-2</v>
      </c>
      <c r="AFA29" s="96">
        <v>2.5000000000000001E-2</v>
      </c>
      <c r="AFB29" s="96">
        <v>2.5000000000000001E-2</v>
      </c>
      <c r="AFC29" s="96">
        <v>2.5000000000000001E-2</v>
      </c>
      <c r="AFD29" s="96">
        <v>2.5000000000000001E-2</v>
      </c>
      <c r="AFE29" s="96">
        <v>0.01</v>
      </c>
      <c r="AFF29" s="96">
        <v>0.01</v>
      </c>
      <c r="AFG29" s="96">
        <v>0.01</v>
      </c>
      <c r="AFH29" s="96">
        <v>0.01</v>
      </c>
      <c r="AFI29" s="96">
        <v>0.01</v>
      </c>
      <c r="AFJ29" s="96">
        <v>0.01</v>
      </c>
      <c r="AFK29" s="96">
        <v>0.01</v>
      </c>
      <c r="AFL29" s="96">
        <v>0.01</v>
      </c>
      <c r="AFM29" s="96">
        <v>0.01</v>
      </c>
      <c r="AFN29" s="96">
        <v>0.01</v>
      </c>
      <c r="AFO29" s="96">
        <v>0.01</v>
      </c>
      <c r="AFP29" s="96">
        <v>0.01</v>
      </c>
      <c r="AFQ29" s="96">
        <v>5.0000000000000001E-3</v>
      </c>
      <c r="AFR29" s="96">
        <v>5.0000000000000001E-3</v>
      </c>
      <c r="AFS29" s="96">
        <v>5.0000000000000001E-3</v>
      </c>
      <c r="AFT29" s="96">
        <v>5.0000000000000001E-3</v>
      </c>
      <c r="AFU29" s="96">
        <v>5.0000000000000001E-3</v>
      </c>
      <c r="AFV29" s="96">
        <v>5.0000000000000001E-3</v>
      </c>
      <c r="AFW29" s="96">
        <v>5.0000000000000001E-3</v>
      </c>
      <c r="AFX29" s="96">
        <v>5.0000000000000001E-3</v>
      </c>
      <c r="AFY29" s="96">
        <v>5.0000000000000001E-3</v>
      </c>
      <c r="AFZ29" s="96">
        <v>5.0000000000000001E-3</v>
      </c>
      <c r="AGA29" s="96">
        <v>5.0000000000000001E-3</v>
      </c>
      <c r="AGB29" s="96">
        <v>5.0000000000000001E-3</v>
      </c>
      <c r="AGC29" s="96">
        <v>5.0000000000000001E-3</v>
      </c>
      <c r="AGD29" s="96">
        <v>5.0000000000000001E-3</v>
      </c>
      <c r="AGE29" s="96">
        <v>5.0000000000000001E-3</v>
      </c>
      <c r="AGF29" s="96">
        <v>5.0000000000000001E-3</v>
      </c>
      <c r="AGG29" s="96">
        <v>5.0000000000000001E-3</v>
      </c>
      <c r="AGH29" s="96">
        <v>5.0000000000000001E-3</v>
      </c>
      <c r="AGI29" s="96">
        <v>5.0000000000000001E-3</v>
      </c>
      <c r="AGJ29" s="96">
        <v>5.0000000000000001E-3</v>
      </c>
      <c r="AGK29" s="96">
        <v>5.0000000000000001E-3</v>
      </c>
      <c r="AGL29" s="96">
        <v>5.0000000000000001E-3</v>
      </c>
      <c r="AGM29" s="96">
        <v>5.0000000000000001E-3</v>
      </c>
      <c r="AGN29" s="96">
        <v>5.0000000000000001E-3</v>
      </c>
      <c r="AGO29" s="96">
        <v>5.0000000000000001E-3</v>
      </c>
      <c r="AGP29" s="96">
        <v>5.0000000000000001E-3</v>
      </c>
      <c r="AGQ29" s="96">
        <v>5.0000000000000001E-3</v>
      </c>
      <c r="AGR29" s="96">
        <v>5.0000000000000001E-3</v>
      </c>
      <c r="AGS29" s="96">
        <v>5.0000000000000001E-3</v>
      </c>
      <c r="AGT29" s="96">
        <v>5.0000000000000001E-3</v>
      </c>
      <c r="AGU29" s="96">
        <v>5.0000000000000001E-3</v>
      </c>
      <c r="AGV29" s="96">
        <v>5.0000000000000001E-3</v>
      </c>
      <c r="AGW29" s="96">
        <v>5.0000000000000001E-3</v>
      </c>
      <c r="AGX29" s="96">
        <v>5.0000000000000001E-3</v>
      </c>
      <c r="AGY29" s="96">
        <v>5.0000000000000001E-3</v>
      </c>
      <c r="AGZ29" s="96">
        <v>5.0000000000000001E-3</v>
      </c>
      <c r="AHA29" s="96">
        <v>5.0000000000000001E-3</v>
      </c>
      <c r="AHB29" s="96">
        <v>5.0000000000000001E-3</v>
      </c>
      <c r="AHC29" s="96">
        <v>5.0000000000000001E-3</v>
      </c>
      <c r="AHD29" s="96">
        <v>5.0000000000000001E-3</v>
      </c>
      <c r="AHE29" s="96">
        <v>5.0000000000000001E-3</v>
      </c>
      <c r="AHF29" s="96">
        <v>5.0000000000000001E-3</v>
      </c>
      <c r="AHG29" s="96">
        <v>0.02</v>
      </c>
      <c r="AHH29" s="96">
        <v>0.02</v>
      </c>
      <c r="AHI29" s="96">
        <v>0.02</v>
      </c>
      <c r="AHJ29" s="96">
        <v>0.02</v>
      </c>
      <c r="AHK29" s="96">
        <v>0.02</v>
      </c>
      <c r="AHL29" s="96">
        <v>0.02</v>
      </c>
      <c r="AHM29" s="96">
        <v>5.0000000000000001E-3</v>
      </c>
      <c r="AHN29" s="96">
        <v>5.0000000000000001E-3</v>
      </c>
      <c r="AHO29" s="96">
        <v>5.0000000000000001E-3</v>
      </c>
      <c r="AHP29" s="96">
        <v>5.0000000000000001E-3</v>
      </c>
      <c r="AHQ29" s="96">
        <v>5.0000000000000001E-3</v>
      </c>
      <c r="AHR29" s="96">
        <v>5.0000000000000001E-3</v>
      </c>
      <c r="AHS29" s="96">
        <v>0.02</v>
      </c>
      <c r="AHT29" s="96">
        <v>0.02</v>
      </c>
      <c r="AHU29" s="96">
        <v>0.02</v>
      </c>
      <c r="AHV29" s="96">
        <v>0.02</v>
      </c>
      <c r="AHW29" s="96">
        <v>0.02</v>
      </c>
      <c r="AHX29" s="96">
        <v>0.02</v>
      </c>
      <c r="AHY29" s="96">
        <v>6.9999999999999993E-3</v>
      </c>
      <c r="AHZ29" s="96">
        <v>6.9999999999999993E-3</v>
      </c>
      <c r="AIA29" s="96">
        <v>6.9999999999999993E-3</v>
      </c>
      <c r="AIB29" s="96">
        <v>6.9999999999999993E-3</v>
      </c>
      <c r="AIC29" s="96">
        <v>6.9999999999999993E-3</v>
      </c>
      <c r="AID29" s="96">
        <v>6.9999999999999993E-3</v>
      </c>
      <c r="AIE29" s="96">
        <v>6.9999999999999993E-3</v>
      </c>
      <c r="AIF29" s="96">
        <v>6.9999999999999993E-3</v>
      </c>
      <c r="AIG29" s="96">
        <v>6.9999999999999993E-3</v>
      </c>
      <c r="AIH29" s="96">
        <v>6.9999999999999993E-3</v>
      </c>
      <c r="AII29" s="96">
        <v>6.9999999999999993E-3</v>
      </c>
      <c r="AIJ29" s="96">
        <v>6.9999999999999993E-3</v>
      </c>
      <c r="AIK29" s="96">
        <v>2.5000000000000001E-2</v>
      </c>
      <c r="AIL29" s="96">
        <v>2.5000000000000001E-2</v>
      </c>
      <c r="AIM29" s="96">
        <v>2.5000000000000001E-2</v>
      </c>
      <c r="AIN29" s="96">
        <v>2.5000000000000001E-2</v>
      </c>
      <c r="AIO29" s="96">
        <v>2.5000000000000001E-2</v>
      </c>
      <c r="AIP29" s="96">
        <v>2.5000000000000001E-2</v>
      </c>
      <c r="AIQ29" s="96">
        <v>2.5000000000000001E-2</v>
      </c>
      <c r="AIR29" s="96">
        <v>2.5000000000000001E-2</v>
      </c>
      <c r="AIS29" s="96">
        <v>2.5000000000000001E-2</v>
      </c>
      <c r="AIT29" s="96">
        <v>2.5000000000000001E-2</v>
      </c>
      <c r="AIU29" s="96">
        <v>2.5000000000000001E-2</v>
      </c>
      <c r="AIV29" s="96">
        <v>2.5000000000000001E-2</v>
      </c>
      <c r="AIW29" s="96">
        <v>0.01</v>
      </c>
      <c r="AIX29" s="96">
        <v>0.01</v>
      </c>
      <c r="AIY29" s="96">
        <v>0.01</v>
      </c>
      <c r="AIZ29" s="96">
        <v>0.01</v>
      </c>
      <c r="AJA29" s="96">
        <v>0.01</v>
      </c>
      <c r="AJB29" s="96">
        <v>0.01</v>
      </c>
      <c r="AJC29" s="96">
        <v>0.01</v>
      </c>
      <c r="AJD29" s="96">
        <v>0.01</v>
      </c>
      <c r="AJE29" s="96">
        <v>0.01</v>
      </c>
      <c r="AJF29" s="96">
        <v>0.01</v>
      </c>
      <c r="AJG29" s="96">
        <v>0.01</v>
      </c>
      <c r="AJH29" s="96">
        <v>0.01</v>
      </c>
      <c r="AJI29" s="96">
        <v>5.0000000000000001E-3</v>
      </c>
      <c r="AJJ29" s="96">
        <v>5.0000000000000001E-3</v>
      </c>
      <c r="AJK29" s="96">
        <v>5.0000000000000001E-3</v>
      </c>
      <c r="AJL29" s="96">
        <v>5.0000000000000001E-3</v>
      </c>
      <c r="AJM29" s="96">
        <v>5.0000000000000001E-3</v>
      </c>
      <c r="AJN29" s="96">
        <v>5.0000000000000001E-3</v>
      </c>
      <c r="AJO29" s="96">
        <v>5.0000000000000001E-3</v>
      </c>
      <c r="AJP29" s="96">
        <v>5.0000000000000001E-3</v>
      </c>
      <c r="AJQ29" s="96">
        <v>5.0000000000000001E-3</v>
      </c>
      <c r="AJR29" s="96">
        <v>5.0000000000000001E-3</v>
      </c>
      <c r="AJS29" s="96">
        <v>5.0000000000000001E-3</v>
      </c>
      <c r="AJT29" s="96">
        <v>5.0000000000000001E-3</v>
      </c>
      <c r="AJU29" s="96">
        <v>5.0000000000000001E-3</v>
      </c>
      <c r="AJV29" s="96">
        <v>5.0000000000000001E-3</v>
      </c>
      <c r="AJW29" s="96">
        <v>5.0000000000000001E-3</v>
      </c>
      <c r="AJX29" s="96">
        <v>5.0000000000000001E-3</v>
      </c>
      <c r="AJY29" s="96">
        <v>5.0000000000000001E-3</v>
      </c>
      <c r="AJZ29" s="96">
        <v>5.0000000000000001E-3</v>
      </c>
      <c r="AKA29" s="96">
        <v>5.0000000000000001E-3</v>
      </c>
      <c r="AKB29" s="96">
        <v>5.0000000000000001E-3</v>
      </c>
      <c r="AKC29" s="96">
        <v>5.0000000000000001E-3</v>
      </c>
      <c r="AKD29" s="96">
        <v>5.0000000000000001E-3</v>
      </c>
      <c r="AKE29" s="96">
        <v>5.0000000000000001E-3</v>
      </c>
      <c r="AKF29" s="96">
        <v>5.0000000000000001E-3</v>
      </c>
      <c r="AKG29" s="96">
        <v>5.0000000000000001E-3</v>
      </c>
      <c r="AKH29" s="96">
        <v>5.0000000000000001E-3</v>
      </c>
      <c r="AKI29" s="96">
        <v>5.0000000000000001E-3</v>
      </c>
      <c r="AKJ29" s="96">
        <v>5.0000000000000001E-3</v>
      </c>
      <c r="AKK29" s="96">
        <v>5.0000000000000001E-3</v>
      </c>
      <c r="AKL29" s="96">
        <v>5.0000000000000001E-3</v>
      </c>
      <c r="AKM29" s="96">
        <v>5.0000000000000001E-3</v>
      </c>
      <c r="AKN29" s="96">
        <v>5.0000000000000001E-3</v>
      </c>
      <c r="AKO29" s="96">
        <v>5.0000000000000001E-3</v>
      </c>
      <c r="AKP29" s="96">
        <v>5.0000000000000001E-3</v>
      </c>
      <c r="AKQ29" s="96">
        <v>5.0000000000000001E-3</v>
      </c>
      <c r="AKR29" s="96">
        <v>5.0000000000000001E-3</v>
      </c>
      <c r="AKS29" s="96">
        <v>5.0000000000000001E-3</v>
      </c>
      <c r="AKT29" s="96">
        <v>5.0000000000000001E-3</v>
      </c>
      <c r="AKU29" s="96">
        <v>5.0000000000000001E-3</v>
      </c>
      <c r="AKV29" s="96">
        <v>5.0000000000000001E-3</v>
      </c>
      <c r="AKW29" s="96">
        <v>5.0000000000000001E-3</v>
      </c>
      <c r="AKX29" s="96">
        <v>5.0000000000000001E-3</v>
      </c>
      <c r="AKY29" s="96">
        <v>0.02</v>
      </c>
      <c r="AKZ29" s="96">
        <v>0.02</v>
      </c>
      <c r="ALA29" s="96">
        <v>0.02</v>
      </c>
      <c r="ALB29" s="96">
        <v>0.02</v>
      </c>
      <c r="ALC29" s="96">
        <v>0.02</v>
      </c>
      <c r="ALD29" s="96">
        <v>0.02</v>
      </c>
      <c r="ALE29" s="96">
        <v>0.01</v>
      </c>
      <c r="ALF29" s="96">
        <v>0.01</v>
      </c>
      <c r="ALG29" s="96">
        <v>0.01</v>
      </c>
      <c r="ALH29" s="96">
        <v>0.01</v>
      </c>
      <c r="ALI29" s="96">
        <v>5.0000000000000001E-3</v>
      </c>
      <c r="ALJ29" s="96">
        <v>5.0000000000000001E-3</v>
      </c>
      <c r="ALK29" s="96">
        <v>5.0000000000000001E-3</v>
      </c>
      <c r="ALL29" s="96">
        <v>5.0000000000000001E-3</v>
      </c>
      <c r="ALM29" s="96">
        <v>6.9999999999999993E-3</v>
      </c>
      <c r="ALN29" s="96">
        <v>6.9999999999999993E-3</v>
      </c>
      <c r="ALO29" s="96">
        <v>6.9999999999999993E-3</v>
      </c>
      <c r="ALP29" s="96">
        <v>6.9999999999999993E-3</v>
      </c>
      <c r="ALQ29" s="96">
        <v>0.01</v>
      </c>
      <c r="ALR29" s="96">
        <v>0.01</v>
      </c>
      <c r="ALS29" s="96">
        <v>0.01</v>
      </c>
      <c r="ALT29" s="96">
        <v>0.01</v>
      </c>
      <c r="ALU29" s="96">
        <v>5.0000000000000001E-3</v>
      </c>
      <c r="ALV29" s="96">
        <v>5.0000000000000001E-3</v>
      </c>
      <c r="ALW29" s="96">
        <v>5.0000000000000001E-3</v>
      </c>
      <c r="ALX29" s="96">
        <v>5.0000000000000001E-3</v>
      </c>
      <c r="ALY29" s="96">
        <v>6.9999999999999993E-3</v>
      </c>
      <c r="ALZ29" s="96">
        <v>6.9999999999999993E-3</v>
      </c>
      <c r="AMA29" s="96">
        <v>6.9999999999999993E-3</v>
      </c>
      <c r="AMB29" s="96">
        <v>6.9999999999999993E-3</v>
      </c>
      <c r="AMC29" s="96">
        <v>6.9999999999999993E-3</v>
      </c>
      <c r="AMD29" s="96">
        <v>6.9999999999999993E-3</v>
      </c>
      <c r="AME29" s="96">
        <v>6.9999999999999993E-3</v>
      </c>
      <c r="AMF29" s="96">
        <v>6.9999999999999993E-3</v>
      </c>
      <c r="AMG29" s="96">
        <v>5.0000000000000001E-3</v>
      </c>
      <c r="AMH29" s="96">
        <v>5.0000000000000001E-3</v>
      </c>
      <c r="AMI29" s="96">
        <v>5.0000000000000001E-3</v>
      </c>
      <c r="AMJ29" s="96">
        <v>5.0000000000000001E-3</v>
      </c>
      <c r="AMK29" s="96">
        <v>0.02</v>
      </c>
      <c r="AML29" s="96">
        <v>0.02</v>
      </c>
      <c r="AMM29" s="96">
        <v>0.02</v>
      </c>
      <c r="AMN29" s="96">
        <v>0.02</v>
      </c>
      <c r="AMO29" s="96">
        <v>2.5000000000000001E-2</v>
      </c>
      <c r="AMP29" s="96">
        <v>2.5000000000000001E-2</v>
      </c>
      <c r="AMQ29" s="96">
        <v>2.5000000000000001E-2</v>
      </c>
      <c r="AMR29" s="96">
        <v>2.5000000000000001E-2</v>
      </c>
      <c r="AMS29" s="118">
        <v>0.03</v>
      </c>
      <c r="AMT29" s="118">
        <v>0.03</v>
      </c>
      <c r="AMU29" s="118">
        <v>0.02</v>
      </c>
      <c r="AMV29" s="118">
        <v>0.02</v>
      </c>
      <c r="AMW29" s="118">
        <v>0.02</v>
      </c>
      <c r="AMX29" s="118">
        <v>0.02</v>
      </c>
      <c r="AMY29" s="118">
        <v>0.02</v>
      </c>
      <c r="AMZ29" s="118">
        <v>0.02</v>
      </c>
      <c r="ANA29" s="118">
        <v>0.02</v>
      </c>
      <c r="ANB29" s="118">
        <v>0.02</v>
      </c>
      <c r="ANC29" s="118">
        <v>0.03</v>
      </c>
      <c r="AND29" s="118">
        <v>0.03</v>
      </c>
      <c r="ANE29" s="118">
        <v>0.02</v>
      </c>
      <c r="ANF29" s="118">
        <v>0.02</v>
      </c>
      <c r="ANG29" s="118">
        <v>0.02</v>
      </c>
      <c r="ANH29" s="118">
        <v>0.02</v>
      </c>
      <c r="ANI29" s="118">
        <v>0.02</v>
      </c>
      <c r="ANJ29" s="118">
        <v>0.02</v>
      </c>
      <c r="ANK29" s="118">
        <v>0.02</v>
      </c>
      <c r="ANL29" s="118">
        <v>0.02</v>
      </c>
      <c r="ANM29" s="118">
        <v>0.03</v>
      </c>
      <c r="ANN29" s="118">
        <v>0.03</v>
      </c>
      <c r="ANO29" s="118">
        <v>0.02</v>
      </c>
      <c r="ANP29" s="118">
        <v>0.02</v>
      </c>
      <c r="ANQ29" s="118">
        <v>0.02</v>
      </c>
      <c r="ANR29" s="118">
        <v>0.02</v>
      </c>
      <c r="ANS29" s="118">
        <v>0.02</v>
      </c>
      <c r="ANT29" s="118">
        <v>0.02</v>
      </c>
      <c r="ANU29" s="118">
        <v>0.02</v>
      </c>
      <c r="ANV29" s="118">
        <v>0.02</v>
      </c>
      <c r="ANW29" s="118">
        <v>0.03</v>
      </c>
      <c r="ANX29" s="118">
        <v>0.03</v>
      </c>
      <c r="ANY29" s="118">
        <v>0.02</v>
      </c>
      <c r="ANZ29" s="118">
        <v>0.02</v>
      </c>
      <c r="AOA29" s="118">
        <v>0.02</v>
      </c>
      <c r="AOB29" s="118">
        <v>0.02</v>
      </c>
      <c r="AOC29" s="118">
        <v>0.02</v>
      </c>
      <c r="AOD29" s="118">
        <v>0.02</v>
      </c>
      <c r="AOE29" s="118">
        <v>0.02</v>
      </c>
      <c r="AOF29" s="118">
        <v>0.02</v>
      </c>
      <c r="AOG29" s="96">
        <v>5.0000000000000001E-3</v>
      </c>
      <c r="AOH29" s="96">
        <v>5.0000000000000001E-3</v>
      </c>
      <c r="AOI29" s="96">
        <v>5.0000000000000001E-3</v>
      </c>
      <c r="AOJ29" s="96">
        <v>5.0000000000000001E-3</v>
      </c>
      <c r="AOK29" s="96">
        <v>5.0000000000000001E-3</v>
      </c>
      <c r="AOL29" s="96">
        <v>5.0000000000000001E-3</v>
      </c>
      <c r="AOM29" s="96">
        <v>5.0000000000000001E-3</v>
      </c>
      <c r="AON29" s="96">
        <v>5.0000000000000001E-3</v>
      </c>
      <c r="AOO29" s="96">
        <v>0.02</v>
      </c>
      <c r="AOP29" s="96">
        <v>0.02</v>
      </c>
      <c r="AOQ29" s="96">
        <v>0.02</v>
      </c>
      <c r="AOR29" s="96">
        <v>0.02</v>
      </c>
      <c r="AOS29" s="96">
        <v>0.02</v>
      </c>
      <c r="AOT29" s="96">
        <v>0.02</v>
      </c>
      <c r="AOU29" s="96">
        <v>0.02</v>
      </c>
      <c r="AOV29" s="96">
        <v>0.02</v>
      </c>
      <c r="AOW29" s="96">
        <v>6.9999999999999993E-3</v>
      </c>
      <c r="AOX29" s="96">
        <v>6.9999999999999993E-3</v>
      </c>
      <c r="AOY29" s="96">
        <v>6.9999999999999993E-3</v>
      </c>
      <c r="AOZ29" s="96">
        <v>6.9999999999999993E-3</v>
      </c>
      <c r="APA29" s="96">
        <v>5.0000000000000001E-3</v>
      </c>
      <c r="APB29" s="96">
        <v>5.0000000000000001E-3</v>
      </c>
      <c r="APC29" s="96">
        <v>5.0000000000000001E-3</v>
      </c>
      <c r="APD29" s="96">
        <v>5.0000000000000001E-3</v>
      </c>
      <c r="APE29" s="96">
        <v>5.0000000000000001E-3</v>
      </c>
      <c r="APF29" s="96">
        <v>5.0000000000000001E-3</v>
      </c>
      <c r="APG29" s="96">
        <v>5.0000000000000001E-3</v>
      </c>
      <c r="APH29" s="96">
        <v>5.0000000000000001E-3</v>
      </c>
      <c r="API29" s="96">
        <v>5.0000000000000001E-3</v>
      </c>
      <c r="APJ29" s="96">
        <v>5.0000000000000001E-3</v>
      </c>
      <c r="APK29" s="96">
        <v>5.0000000000000001E-3</v>
      </c>
      <c r="APL29" s="96">
        <v>5.0000000000000001E-3</v>
      </c>
      <c r="APM29" s="96">
        <v>5.0000000000000001E-3</v>
      </c>
      <c r="APN29" s="96">
        <v>5.0000000000000001E-3</v>
      </c>
      <c r="APO29" s="96">
        <v>5.0000000000000001E-3</v>
      </c>
      <c r="APP29" s="96">
        <v>5.0000000000000001E-3</v>
      </c>
      <c r="APQ29" s="96">
        <v>0.02</v>
      </c>
      <c r="APR29" s="96">
        <v>0.02</v>
      </c>
      <c r="APS29" s="96">
        <v>0.02</v>
      </c>
      <c r="APT29" s="96">
        <v>0.02</v>
      </c>
      <c r="APU29" s="96">
        <v>6.9999999999999993E-3</v>
      </c>
      <c r="APV29" s="96">
        <v>6.9999999999999993E-3</v>
      </c>
      <c r="APW29" s="96">
        <v>6.9999999999999993E-3</v>
      </c>
      <c r="APX29" s="96">
        <v>6.9999999999999993E-3</v>
      </c>
      <c r="APY29" s="96">
        <v>0.02</v>
      </c>
      <c r="APZ29" s="96">
        <v>0.02</v>
      </c>
      <c r="AQA29" s="96">
        <v>0.02</v>
      </c>
      <c r="AQB29" s="96">
        <v>0.02</v>
      </c>
      <c r="AQC29" s="96">
        <v>6.9999999999999993E-3</v>
      </c>
      <c r="AQD29" s="96">
        <v>6.9999999999999993E-3</v>
      </c>
      <c r="AQE29" s="96">
        <v>6.9999999999999993E-3</v>
      </c>
      <c r="AQF29" s="96">
        <v>6.9999999999999993E-3</v>
      </c>
      <c r="AQG29" s="96">
        <v>6.9999999999999993E-3</v>
      </c>
      <c r="AQH29" s="96">
        <v>6.9999999999999993E-3</v>
      </c>
      <c r="AQI29" s="96">
        <v>6.9999999999999993E-3</v>
      </c>
      <c r="AQJ29" s="96">
        <v>6.9999999999999993E-3</v>
      </c>
      <c r="AQK29" s="96">
        <v>6.9999999999999993E-3</v>
      </c>
      <c r="AQL29" s="96">
        <v>6.9999999999999993E-3</v>
      </c>
      <c r="AQM29" s="96">
        <v>6.9999999999999993E-3</v>
      </c>
      <c r="AQN29" s="96">
        <v>6.9999999999999993E-3</v>
      </c>
      <c r="AQO29" s="96">
        <v>6.9999999999999993E-3</v>
      </c>
      <c r="AQP29" s="96">
        <v>6.9999999999999993E-3</v>
      </c>
      <c r="AQQ29" s="96">
        <v>6.9999999999999993E-3</v>
      </c>
      <c r="AQR29" s="96">
        <v>6.9999999999999993E-3</v>
      </c>
      <c r="AQS29" s="96">
        <v>0.01</v>
      </c>
      <c r="AQT29" s="96">
        <v>0.01</v>
      </c>
      <c r="AQU29" s="96">
        <v>0.01</v>
      </c>
      <c r="AQV29" s="96">
        <v>0.01</v>
      </c>
      <c r="AQW29" s="96">
        <v>0.01</v>
      </c>
      <c r="AQX29" s="96">
        <v>0.01</v>
      </c>
      <c r="AQY29" s="96">
        <v>0.01</v>
      </c>
      <c r="AQZ29" s="96">
        <v>0.01</v>
      </c>
      <c r="ARA29" s="96">
        <v>0.01</v>
      </c>
      <c r="ARB29" s="96">
        <v>0.01</v>
      </c>
      <c r="ARC29" s="96">
        <v>0.01</v>
      </c>
      <c r="ARD29" s="96">
        <v>0.01</v>
      </c>
      <c r="ARE29" s="96">
        <v>0.01</v>
      </c>
      <c r="ARF29" s="96">
        <v>0.01</v>
      </c>
      <c r="ARG29" s="96">
        <v>0.01</v>
      </c>
      <c r="ARH29" s="96">
        <v>0.01</v>
      </c>
      <c r="ARI29" s="96">
        <v>0.01</v>
      </c>
      <c r="ARJ29" s="96">
        <v>0.01</v>
      </c>
      <c r="ARK29" s="96">
        <v>0.01</v>
      </c>
      <c r="ARL29" s="96">
        <v>0.01</v>
      </c>
      <c r="ARM29" s="96">
        <v>0.02</v>
      </c>
      <c r="ARN29" s="96">
        <v>0.02</v>
      </c>
      <c r="ARO29" s="96">
        <v>0.02</v>
      </c>
      <c r="ARP29" s="96">
        <v>0.02</v>
      </c>
      <c r="ARQ29" s="96">
        <v>0.02</v>
      </c>
      <c r="ARR29" s="96">
        <v>0.02</v>
      </c>
      <c r="ARS29" s="96">
        <v>0.02</v>
      </c>
      <c r="ART29" s="96">
        <v>0.02</v>
      </c>
      <c r="ARU29" s="96">
        <v>0.02</v>
      </c>
      <c r="ARV29" s="96">
        <v>0.02</v>
      </c>
      <c r="ARW29" s="96">
        <v>0.02</v>
      </c>
      <c r="ARX29" s="96">
        <v>0.02</v>
      </c>
      <c r="ARY29" s="96">
        <v>2.5000000000000001E-2</v>
      </c>
      <c r="ARZ29" s="96">
        <v>2.5000000000000001E-2</v>
      </c>
      <c r="ASA29" s="96">
        <v>2.5000000000000001E-2</v>
      </c>
      <c r="ASB29" s="96">
        <v>2.5000000000000001E-2</v>
      </c>
      <c r="ASC29" s="96">
        <v>2.5000000000000001E-2</v>
      </c>
      <c r="ASD29" s="96">
        <v>2.5000000000000001E-2</v>
      </c>
      <c r="ASE29" s="96">
        <v>2.5000000000000001E-2</v>
      </c>
      <c r="ASF29" s="96">
        <v>2.5000000000000001E-2</v>
      </c>
      <c r="ASG29" s="96">
        <v>2.5000000000000001E-2</v>
      </c>
      <c r="ASH29" s="96">
        <v>2.5000000000000001E-2</v>
      </c>
      <c r="ASI29" s="96">
        <v>2.5000000000000001E-2</v>
      </c>
      <c r="ASJ29" s="96">
        <v>2.5000000000000001E-2</v>
      </c>
      <c r="ASK29" s="96">
        <v>2.5000000000000001E-2</v>
      </c>
      <c r="ASL29" s="96">
        <v>2.5000000000000001E-2</v>
      </c>
      <c r="ASM29" s="96">
        <v>2.5000000000000001E-2</v>
      </c>
      <c r="ASN29" s="96">
        <v>2.5000000000000001E-2</v>
      </c>
      <c r="ASO29" s="96">
        <v>2.5000000000000001E-2</v>
      </c>
      <c r="ASP29" s="96">
        <v>2.5000000000000001E-2</v>
      </c>
      <c r="ASQ29" s="96">
        <v>2.5000000000000001E-2</v>
      </c>
      <c r="ASR29" s="114">
        <v>2.5000000000000001E-2</v>
      </c>
      <c r="BGU29" s="52"/>
      <c r="BGV29" s="101"/>
      <c r="BGW29" s="52"/>
      <c r="BGX29" s="102"/>
      <c r="BGY29" s="104"/>
      <c r="BGZ29" s="104"/>
      <c r="BHA29" s="104"/>
      <c r="BHB29" s="104"/>
      <c r="BHC29" s="104"/>
      <c r="BHD29" s="104"/>
      <c r="BHE29" s="104"/>
      <c r="BHF29" s="104"/>
      <c r="BHG29" s="104"/>
      <c r="BHH29" s="104"/>
      <c r="BHI29" s="104"/>
      <c r="BHJ29" s="104"/>
      <c r="BHK29" s="104"/>
      <c r="BHL29" s="104"/>
      <c r="BHM29" s="104"/>
      <c r="BHN29" s="104"/>
      <c r="BHO29" s="104"/>
      <c r="BHP29" s="104"/>
      <c r="BHQ29" s="104"/>
      <c r="BHR29" s="104"/>
      <c r="BHS29" s="104"/>
      <c r="BHT29" s="104"/>
      <c r="BHU29" s="104"/>
      <c r="BHV29" s="104"/>
      <c r="BHW29" s="104"/>
      <c r="BHX29" s="104"/>
      <c r="BHY29" s="104"/>
      <c r="BHZ29" s="104"/>
      <c r="BIA29" s="104"/>
      <c r="BIB29" s="104"/>
      <c r="BIC29" s="104"/>
      <c r="BID29" s="104"/>
      <c r="BIE29" s="104"/>
      <c r="BIF29" s="104"/>
      <c r="BIG29" s="104"/>
      <c r="BIH29" s="104"/>
      <c r="BII29" s="104"/>
      <c r="BIJ29" s="104"/>
      <c r="BIK29" s="104"/>
      <c r="BIL29" s="104"/>
      <c r="BIM29" s="104"/>
      <c r="BIN29" s="104"/>
      <c r="BIO29" s="104"/>
      <c r="BIP29" s="104"/>
      <c r="BIQ29" s="104"/>
      <c r="BIR29" s="104"/>
      <c r="BIS29" s="104"/>
      <c r="BIT29" s="104"/>
      <c r="BIU29" s="104"/>
      <c r="BIV29" s="104"/>
      <c r="BIW29" s="104"/>
      <c r="BIX29" s="104"/>
      <c r="BIY29" s="104"/>
      <c r="BIZ29" s="104"/>
      <c r="BJA29" s="104"/>
      <c r="BJB29" s="104"/>
      <c r="BJC29" s="104"/>
      <c r="BJD29" s="104"/>
      <c r="BJE29" s="104"/>
      <c r="BJF29" s="104"/>
      <c r="BJG29" s="104"/>
      <c r="BJH29" s="104"/>
      <c r="BJI29" s="104"/>
      <c r="BJJ29" s="104"/>
      <c r="BJK29" s="104"/>
      <c r="BJL29" s="104"/>
      <c r="BJM29" s="104"/>
      <c r="BJN29" s="104"/>
      <c r="BJO29" s="104"/>
      <c r="BJP29" s="104"/>
      <c r="BJQ29" s="104"/>
      <c r="BJR29" s="104"/>
      <c r="BJS29" s="104"/>
      <c r="BJT29" s="104"/>
      <c r="BJU29" s="104"/>
      <c r="BJV29" s="104"/>
      <c r="BJW29" s="104"/>
      <c r="BJX29" s="104"/>
      <c r="BJY29" s="104"/>
      <c r="BJZ29" s="104"/>
      <c r="BKA29" s="104"/>
      <c r="BKB29" s="104"/>
      <c r="BKC29" s="104"/>
      <c r="BKD29" s="104"/>
      <c r="BKE29" s="104"/>
      <c r="BKF29" s="104"/>
      <c r="BKG29" s="104"/>
      <c r="BKH29" s="104"/>
      <c r="BKI29" s="104"/>
      <c r="BKJ29" s="104"/>
      <c r="BKK29" s="104"/>
      <c r="BKL29" s="104"/>
      <c r="BKM29" s="104"/>
      <c r="BKN29" s="104"/>
      <c r="BKO29" s="104"/>
      <c r="BKP29" s="104"/>
      <c r="BKQ29" s="104"/>
      <c r="BKR29" s="104"/>
      <c r="BKS29" s="104"/>
      <c r="BKT29" s="104"/>
      <c r="BKU29" s="104"/>
      <c r="BKV29" s="104"/>
      <c r="BKW29" s="104"/>
      <c r="BKX29" s="104"/>
      <c r="BKY29" s="104"/>
      <c r="BKZ29" s="104"/>
      <c r="BLA29" s="104"/>
      <c r="BLB29" s="104"/>
      <c r="BLC29" s="104"/>
      <c r="BLD29" s="104"/>
      <c r="BLE29" s="104"/>
      <c r="BLF29" s="104"/>
      <c r="BLG29" s="104"/>
      <c r="BLH29" s="104"/>
      <c r="BLI29" s="104"/>
      <c r="BLJ29" s="104"/>
      <c r="BLK29" s="104"/>
      <c r="BLL29" s="104"/>
      <c r="BLM29" s="104"/>
      <c r="BLN29" s="104"/>
      <c r="BLO29" s="104"/>
      <c r="BLP29" s="104"/>
      <c r="BLQ29" s="104"/>
      <c r="BLR29" s="104"/>
      <c r="BLS29" s="104"/>
      <c r="BLT29" s="104"/>
      <c r="BLU29" s="104"/>
      <c r="BLV29" s="104"/>
      <c r="BLW29" s="104"/>
      <c r="BLX29" s="104"/>
      <c r="BLY29" s="104"/>
      <c r="BLZ29" s="104"/>
      <c r="BMA29" s="104"/>
      <c r="BMB29" s="104"/>
      <c r="BMC29" s="104"/>
      <c r="BMD29" s="104"/>
      <c r="BME29" s="104"/>
      <c r="BMF29" s="104"/>
      <c r="BMG29" s="104"/>
      <c r="BMH29" s="104"/>
      <c r="BMI29" s="104"/>
      <c r="BMJ29" s="104"/>
      <c r="BMK29" s="104"/>
      <c r="BML29" s="104"/>
      <c r="BMM29" s="104"/>
      <c r="BMN29" s="104"/>
      <c r="BMO29" s="104"/>
      <c r="BMP29" s="104"/>
      <c r="BMQ29" s="104"/>
      <c r="BMR29" s="104"/>
      <c r="BMS29" s="104"/>
      <c r="BMT29" s="104"/>
      <c r="BMU29" s="104"/>
      <c r="BMV29" s="104"/>
      <c r="BMW29" s="104"/>
      <c r="BMX29" s="104"/>
      <c r="BMY29" s="104"/>
      <c r="BMZ29" s="104"/>
      <c r="BNA29" s="104"/>
      <c r="BNB29" s="104"/>
      <c r="BNC29" s="104"/>
      <c r="BND29" s="104"/>
      <c r="BNE29" s="104"/>
      <c r="BNF29" s="104"/>
      <c r="BNG29" s="104"/>
      <c r="BNH29" s="104"/>
      <c r="BNI29" s="104"/>
      <c r="BNJ29" s="104"/>
      <c r="BNK29" s="104"/>
      <c r="BNL29" s="104"/>
      <c r="BNM29" s="104"/>
      <c r="BNN29" s="104"/>
      <c r="BNO29" s="104"/>
      <c r="BNP29" s="104"/>
      <c r="BNQ29" s="104"/>
      <c r="BNR29" s="104"/>
      <c r="BNS29" s="104"/>
      <c r="BNT29" s="104"/>
      <c r="BNU29" s="104"/>
      <c r="BNV29" s="104"/>
      <c r="BNW29" s="104"/>
      <c r="BNX29" s="104"/>
      <c r="BNY29" s="104"/>
      <c r="BNZ29" s="104"/>
      <c r="BOA29" s="104"/>
      <c r="BOB29" s="104"/>
      <c r="BOC29" s="104"/>
      <c r="BOD29" s="104"/>
      <c r="BOE29" s="104"/>
      <c r="BOF29" s="104"/>
      <c r="BOG29" s="104"/>
      <c r="BOH29" s="104"/>
      <c r="BOI29" s="104"/>
      <c r="BOJ29" s="104"/>
      <c r="BOK29" s="104"/>
      <c r="BOL29" s="104"/>
      <c r="BOM29" s="104"/>
      <c r="BON29" s="104"/>
      <c r="BOO29" s="104"/>
      <c r="BOP29" s="104"/>
      <c r="BOQ29" s="104"/>
      <c r="BOR29" s="104"/>
      <c r="BOS29" s="104"/>
      <c r="BOT29" s="104"/>
      <c r="BOU29" s="104"/>
      <c r="BOV29" s="104"/>
      <c r="BOW29" s="104"/>
      <c r="BOX29" s="104"/>
      <c r="BOY29" s="104"/>
      <c r="BOZ29" s="104"/>
      <c r="BPA29" s="104"/>
      <c r="BPB29" s="104"/>
      <c r="BPC29" s="104"/>
      <c r="BPD29" s="104"/>
      <c r="BPE29" s="104"/>
      <c r="BPF29" s="104"/>
      <c r="BPG29" s="104"/>
      <c r="BPH29" s="104"/>
      <c r="BPI29" s="104"/>
      <c r="BPJ29" s="104"/>
      <c r="BPK29" s="104"/>
      <c r="BPL29" s="104"/>
      <c r="BPM29" s="104"/>
      <c r="BPN29" s="104"/>
      <c r="BPO29" s="104"/>
      <c r="BPP29" s="104"/>
      <c r="BPQ29" s="104"/>
      <c r="BPR29" s="104"/>
      <c r="BPS29" s="104"/>
      <c r="BPT29" s="104"/>
      <c r="BPU29" s="104"/>
      <c r="BPV29" s="104"/>
      <c r="BPW29" s="104"/>
      <c r="BPX29" s="104"/>
      <c r="BPY29" s="104"/>
      <c r="BPZ29" s="104"/>
      <c r="BQA29" s="104"/>
      <c r="BQB29" s="104"/>
      <c r="BQC29" s="104"/>
      <c r="BQD29" s="104"/>
      <c r="BQE29" s="104"/>
      <c r="BQF29" s="104"/>
      <c r="BQG29" s="104"/>
      <c r="BQH29" s="104"/>
      <c r="BQI29" s="104"/>
      <c r="BQJ29" s="104"/>
      <c r="BQK29" s="104"/>
      <c r="BQL29" s="104"/>
      <c r="BQM29" s="104"/>
      <c r="BQN29" s="104"/>
      <c r="BQO29" s="104"/>
      <c r="BQP29" s="104"/>
      <c r="BQQ29" s="104"/>
      <c r="BQR29" s="104"/>
      <c r="BQS29" s="104"/>
      <c r="BQT29" s="104"/>
      <c r="BQU29" s="104"/>
      <c r="BQV29" s="104"/>
      <c r="BQW29" s="104"/>
      <c r="BQX29" s="104"/>
      <c r="BQY29" s="104"/>
      <c r="BQZ29" s="104"/>
      <c r="BRA29" s="104"/>
      <c r="BRB29" s="104"/>
      <c r="BRC29" s="104"/>
      <c r="BRD29" s="104"/>
      <c r="BRE29" s="104"/>
      <c r="BRF29" s="104"/>
      <c r="BRG29" s="104"/>
      <c r="BRH29" s="104"/>
      <c r="BRI29" s="104"/>
      <c r="BRJ29" s="104"/>
      <c r="BRK29" s="104"/>
      <c r="BRL29" s="104"/>
      <c r="BRM29" s="104"/>
      <c r="BRN29" s="104"/>
      <c r="BRO29" s="104"/>
      <c r="BRP29" s="104"/>
      <c r="BRQ29" s="104"/>
      <c r="BRR29" s="104"/>
      <c r="BRS29" s="104"/>
      <c r="BRT29" s="104"/>
      <c r="BRU29" s="104"/>
      <c r="BRV29" s="104"/>
      <c r="BRW29" s="104"/>
      <c r="BRX29" s="104"/>
      <c r="BRY29" s="104"/>
      <c r="BRZ29" s="104"/>
      <c r="BSA29" s="104"/>
      <c r="BSB29" s="104"/>
      <c r="BSC29" s="104"/>
      <c r="BSD29" s="104"/>
      <c r="BSE29" s="104"/>
      <c r="BSF29" s="104"/>
      <c r="BSG29" s="104"/>
      <c r="BSH29" s="104"/>
      <c r="BSI29" s="104"/>
      <c r="BSJ29" s="104"/>
      <c r="BSK29" s="104"/>
      <c r="BSL29" s="104"/>
      <c r="BSM29" s="104"/>
      <c r="BSN29" s="104"/>
      <c r="BSO29" s="104"/>
      <c r="BSP29" s="104"/>
      <c r="BSQ29" s="104"/>
      <c r="BSR29" s="104"/>
      <c r="BSS29" s="104"/>
      <c r="BST29" s="104"/>
      <c r="BSU29" s="104"/>
      <c r="BSV29" s="104"/>
      <c r="BSW29" s="104"/>
      <c r="BSX29" s="104"/>
      <c r="BSY29" s="104"/>
      <c r="BSZ29" s="104"/>
      <c r="BTA29" s="104"/>
      <c r="BTB29" s="104"/>
      <c r="BTC29" s="104"/>
      <c r="BTD29" s="104"/>
      <c r="BTE29" s="104"/>
      <c r="BTF29" s="104"/>
      <c r="BTG29" s="104"/>
      <c r="BTH29" s="104"/>
      <c r="BTI29" s="104"/>
      <c r="BTJ29" s="104"/>
      <c r="BTK29" s="104"/>
      <c r="BTL29" s="104"/>
      <c r="BTM29" s="104"/>
      <c r="BTN29" s="104"/>
      <c r="BTO29" s="104"/>
      <c r="BTP29" s="104"/>
      <c r="BTQ29" s="104"/>
      <c r="BTR29" s="104"/>
      <c r="BTS29" s="104"/>
      <c r="BTT29" s="104"/>
      <c r="BTU29" s="104"/>
      <c r="BTV29" s="104"/>
      <c r="BTW29" s="104"/>
      <c r="BTX29" s="104"/>
      <c r="BTY29" s="104"/>
      <c r="BTZ29" s="104"/>
      <c r="BUA29" s="104"/>
      <c r="BUB29" s="104"/>
      <c r="BUC29" s="104"/>
      <c r="BUD29" s="104"/>
      <c r="BUE29" s="104"/>
      <c r="BUF29" s="104"/>
      <c r="BUG29" s="104"/>
      <c r="BUH29" s="104"/>
      <c r="BUI29" s="104"/>
      <c r="BUJ29" s="104"/>
      <c r="BUK29" s="104"/>
      <c r="BUL29" s="104"/>
      <c r="BUM29" s="104"/>
      <c r="BUN29" s="104"/>
      <c r="BUO29" s="104"/>
      <c r="BUP29" s="104"/>
      <c r="BUQ29" s="104"/>
      <c r="BUR29" s="104"/>
      <c r="BUS29" s="104"/>
      <c r="BUT29" s="104"/>
      <c r="BUU29" s="104"/>
      <c r="BUV29" s="104"/>
      <c r="BUW29" s="104"/>
      <c r="BUX29" s="104"/>
      <c r="BUY29" s="104"/>
      <c r="BUZ29" s="104"/>
      <c r="BVA29" s="104"/>
      <c r="BVB29" s="104"/>
      <c r="BVC29" s="104"/>
      <c r="BVD29" s="104"/>
      <c r="BVE29" s="104"/>
      <c r="BVF29" s="104"/>
      <c r="BVG29" s="104"/>
      <c r="BVH29" s="104"/>
      <c r="BVI29" s="104"/>
      <c r="BVJ29" s="104"/>
      <c r="BVK29" s="104"/>
      <c r="BVL29" s="104"/>
      <c r="BVM29" s="104"/>
      <c r="BVN29" s="104"/>
      <c r="BVO29" s="104"/>
      <c r="BVP29" s="104"/>
      <c r="BVQ29" s="104"/>
      <c r="BVR29" s="104"/>
      <c r="BVS29" s="104"/>
      <c r="BVT29" s="104"/>
      <c r="BVU29" s="104"/>
      <c r="BVV29" s="104"/>
      <c r="BVW29" s="104"/>
      <c r="BVX29" s="104"/>
      <c r="BVY29" s="104"/>
      <c r="BVZ29" s="104"/>
      <c r="BWA29" s="104"/>
      <c r="BWB29" s="104"/>
      <c r="BWC29" s="104"/>
      <c r="BWD29" s="104"/>
      <c r="BWE29" s="104"/>
      <c r="BWF29" s="104"/>
      <c r="BWG29" s="104"/>
      <c r="BWH29" s="104"/>
      <c r="BWI29" s="104"/>
      <c r="BWJ29" s="104"/>
      <c r="BWK29" s="104"/>
      <c r="BWL29" s="104"/>
      <c r="BWM29" s="104"/>
      <c r="BWN29" s="104"/>
      <c r="BWO29" s="104"/>
      <c r="BWP29" s="104"/>
      <c r="BWQ29" s="104"/>
      <c r="BWR29" s="104"/>
      <c r="BWS29" s="104"/>
      <c r="BWT29" s="104"/>
      <c r="BWU29" s="104"/>
      <c r="BWV29" s="104"/>
      <c r="BWW29" s="104"/>
      <c r="BWX29" s="104"/>
      <c r="BWY29" s="104"/>
      <c r="BWZ29" s="104"/>
      <c r="BXA29" s="104"/>
      <c r="BXB29" s="104"/>
      <c r="BXC29" s="104"/>
      <c r="BXD29" s="104"/>
      <c r="BXE29" s="104"/>
      <c r="BXF29" s="104"/>
      <c r="BXG29" s="104"/>
      <c r="BXH29" s="104"/>
      <c r="BXI29" s="104"/>
      <c r="BXJ29" s="104"/>
      <c r="BXK29" s="104"/>
      <c r="BXL29" s="104"/>
      <c r="BXM29" s="104"/>
      <c r="BXN29" s="104"/>
      <c r="BXO29" s="104"/>
      <c r="BXP29" s="104"/>
      <c r="BXQ29" s="104"/>
      <c r="BXR29" s="104"/>
      <c r="BXS29" s="104"/>
      <c r="BXT29" s="104"/>
      <c r="BXU29" s="104"/>
      <c r="BXV29" s="104"/>
      <c r="BXW29" s="104"/>
      <c r="BXX29" s="104"/>
      <c r="BXY29" s="104"/>
      <c r="BXZ29" s="104"/>
      <c r="BYA29" s="104"/>
      <c r="BYB29" s="104"/>
      <c r="BYC29" s="104"/>
      <c r="BYD29" s="104"/>
      <c r="BYE29" s="104"/>
      <c r="BYF29" s="104"/>
      <c r="BYG29" s="104"/>
      <c r="BYH29" s="104"/>
      <c r="BYI29" s="104"/>
      <c r="BYJ29" s="104"/>
      <c r="BYK29" s="104"/>
      <c r="BYL29" s="104"/>
      <c r="BYM29" s="104"/>
      <c r="BYN29" s="104"/>
      <c r="BYO29" s="104"/>
      <c r="BYP29" s="104"/>
      <c r="BYQ29" s="104"/>
      <c r="BYR29" s="104"/>
      <c r="BYS29" s="104"/>
      <c r="BYT29" s="104"/>
      <c r="BYU29" s="104"/>
      <c r="BYV29" s="104"/>
      <c r="BYW29" s="104"/>
      <c r="BYX29" s="104"/>
      <c r="BYY29" s="104"/>
      <c r="BYZ29" s="104"/>
      <c r="BZA29" s="104"/>
      <c r="BZB29" s="104"/>
      <c r="BZC29" s="104"/>
      <c r="BZD29" s="104"/>
      <c r="BZE29" s="104"/>
      <c r="BZF29" s="104"/>
      <c r="BZG29" s="104"/>
      <c r="BZH29" s="104"/>
      <c r="BZI29" s="104"/>
      <c r="BZJ29" s="104"/>
      <c r="BZK29" s="104"/>
      <c r="BZL29" s="104"/>
      <c r="BZM29" s="104"/>
      <c r="BZN29" s="104"/>
      <c r="BZO29" s="104"/>
      <c r="BZP29" s="104"/>
      <c r="BZQ29" s="104"/>
      <c r="BZR29" s="104"/>
      <c r="BZS29" s="104"/>
      <c r="BZT29" s="104"/>
      <c r="BZU29" s="104"/>
      <c r="BZV29" s="104"/>
      <c r="BZW29" s="104"/>
      <c r="BZX29" s="104"/>
      <c r="BZY29" s="104"/>
      <c r="BZZ29" s="104"/>
      <c r="CAA29" s="104"/>
      <c r="CAB29" s="104"/>
      <c r="CAC29" s="104"/>
      <c r="CAD29" s="104"/>
      <c r="CAE29" s="104"/>
      <c r="CAF29" s="104"/>
      <c r="CAG29" s="104"/>
      <c r="CAH29" s="104"/>
      <c r="CAI29" s="104"/>
      <c r="CAJ29" s="104"/>
      <c r="CAK29" s="104"/>
      <c r="CAL29" s="104"/>
      <c r="CAM29" s="104"/>
      <c r="CAN29" s="104"/>
      <c r="CAO29" s="104"/>
      <c r="CAP29" s="104"/>
      <c r="CAQ29" s="104"/>
      <c r="CAR29" s="104"/>
      <c r="CAS29" s="104"/>
      <c r="CAT29" s="104"/>
      <c r="CAU29" s="104"/>
      <c r="CAV29" s="104"/>
      <c r="CAW29" s="104"/>
      <c r="CAX29" s="104"/>
      <c r="CAY29" s="104"/>
      <c r="CAZ29" s="104"/>
      <c r="CBA29" s="104"/>
      <c r="CBB29" s="104"/>
      <c r="CBC29" s="104"/>
      <c r="CBD29" s="104"/>
      <c r="CBE29" s="104"/>
      <c r="CBF29" s="104"/>
      <c r="CBG29" s="104"/>
      <c r="CBH29" s="104"/>
      <c r="CBI29" s="104"/>
      <c r="CBJ29" s="104"/>
      <c r="CBK29" s="104"/>
      <c r="CBL29" s="104"/>
      <c r="CBM29" s="104"/>
      <c r="CBN29" s="104"/>
      <c r="CBO29" s="104"/>
      <c r="CBP29" s="104"/>
      <c r="CBQ29" s="104"/>
      <c r="CBR29" s="104"/>
      <c r="CBS29" s="104"/>
      <c r="CBT29" s="104"/>
      <c r="CBU29" s="104"/>
      <c r="CBV29" s="104"/>
    </row>
    <row r="30" spans="2:2102" x14ac:dyDescent="0.2">
      <c r="B30" s="113">
        <v>2</v>
      </c>
      <c r="C30" s="96">
        <v>0.01</v>
      </c>
      <c r="D30" s="96">
        <v>0.01</v>
      </c>
      <c r="E30" s="96">
        <v>0.01</v>
      </c>
      <c r="F30" s="96">
        <v>0.01</v>
      </c>
      <c r="G30" s="96">
        <v>0.01</v>
      </c>
      <c r="H30" s="96">
        <v>0.01</v>
      </c>
      <c r="I30" s="96">
        <v>0.01</v>
      </c>
      <c r="J30" s="96">
        <v>0.01</v>
      </c>
      <c r="K30" s="96">
        <v>0.03</v>
      </c>
      <c r="L30" s="96">
        <v>0.03</v>
      </c>
      <c r="M30" s="96">
        <v>0.03</v>
      </c>
      <c r="N30" s="96">
        <v>0.03</v>
      </c>
      <c r="O30" s="96">
        <v>0.01</v>
      </c>
      <c r="P30" s="96">
        <v>0.01</v>
      </c>
      <c r="Q30" s="96">
        <v>0.01</v>
      </c>
      <c r="R30" s="96">
        <v>0.01</v>
      </c>
      <c r="S30" s="96">
        <v>0.01</v>
      </c>
      <c r="T30" s="96">
        <v>0.01</v>
      </c>
      <c r="U30" s="96">
        <v>0.01</v>
      </c>
      <c r="V30" s="96">
        <v>0.01</v>
      </c>
      <c r="W30" s="96">
        <v>5.0000000000000001E-3</v>
      </c>
      <c r="X30" s="96">
        <v>5.0000000000000001E-3</v>
      </c>
      <c r="Y30" s="96">
        <v>5.0000000000000001E-3</v>
      </c>
      <c r="Z30" s="96">
        <v>5.0000000000000001E-3</v>
      </c>
      <c r="AA30" s="96">
        <v>5.0000000000000001E-3</v>
      </c>
      <c r="AB30" s="96">
        <v>5.0000000000000001E-3</v>
      </c>
      <c r="AC30" s="96">
        <v>5.0000000000000001E-3</v>
      </c>
      <c r="AD30" s="96">
        <v>5.0000000000000001E-3</v>
      </c>
      <c r="AE30" s="96">
        <v>0.06</v>
      </c>
      <c r="AF30" s="96">
        <v>0.06</v>
      </c>
      <c r="AG30" s="96">
        <v>0.06</v>
      </c>
      <c r="AH30" s="96">
        <v>0.06</v>
      </c>
      <c r="AI30" s="96">
        <v>0.06</v>
      </c>
      <c r="AJ30" s="96">
        <v>0.06</v>
      </c>
      <c r="AK30" s="96">
        <v>0.05</v>
      </c>
      <c r="AL30" s="96">
        <v>0.05</v>
      </c>
      <c r="AM30" s="96">
        <v>0.05</v>
      </c>
      <c r="AN30" s="96">
        <v>0.05</v>
      </c>
      <c r="AO30" s="96">
        <v>0.05</v>
      </c>
      <c r="AP30" s="96">
        <v>0.05</v>
      </c>
      <c r="AQ30" s="96">
        <v>3.5000000000000003E-2</v>
      </c>
      <c r="AR30" s="96">
        <v>3.5000000000000003E-2</v>
      </c>
      <c r="AS30" s="96">
        <v>3.5000000000000003E-2</v>
      </c>
      <c r="AT30" s="96">
        <v>3.5000000000000003E-2</v>
      </c>
      <c r="AU30" s="96">
        <v>3.5000000000000003E-2</v>
      </c>
      <c r="AV30" s="96">
        <v>3.5000000000000003E-2</v>
      </c>
      <c r="AW30" s="96">
        <v>5.0000000000000001E-3</v>
      </c>
      <c r="AX30" s="96">
        <v>5.0000000000000001E-3</v>
      </c>
      <c r="AY30" s="96">
        <v>5.0000000000000001E-3</v>
      </c>
      <c r="AZ30" s="96">
        <v>5.0000000000000001E-3</v>
      </c>
      <c r="BA30" s="96">
        <v>5.0000000000000001E-3</v>
      </c>
      <c r="BB30" s="96">
        <v>5.0000000000000001E-3</v>
      </c>
      <c r="BC30" s="96">
        <v>5.0000000000000001E-3</v>
      </c>
      <c r="BD30" s="96">
        <v>5.0000000000000001E-3</v>
      </c>
      <c r="BE30" s="96">
        <v>5.0000000000000001E-3</v>
      </c>
      <c r="BF30" s="96">
        <v>5.0000000000000001E-3</v>
      </c>
      <c r="BG30" s="96">
        <v>5.0000000000000001E-3</v>
      </c>
      <c r="BH30" s="96">
        <v>5.0000000000000001E-3</v>
      </c>
      <c r="BI30" s="96">
        <v>5.0000000000000001E-3</v>
      </c>
      <c r="BJ30" s="96">
        <v>5.0000000000000001E-3</v>
      </c>
      <c r="BK30" s="96">
        <v>5.0000000000000001E-3</v>
      </c>
      <c r="BL30" s="96">
        <v>5.0000000000000001E-3</v>
      </c>
      <c r="BM30" s="96">
        <v>5.0000000000000001E-3</v>
      </c>
      <c r="BN30" s="96">
        <v>5.0000000000000001E-3</v>
      </c>
      <c r="BO30" s="96">
        <v>5.0000000000000001E-3</v>
      </c>
      <c r="BP30" s="96">
        <v>5.0000000000000001E-3</v>
      </c>
      <c r="BQ30" s="96">
        <v>5.0000000000000001E-3</v>
      </c>
      <c r="BR30" s="96">
        <v>5.0000000000000001E-3</v>
      </c>
      <c r="BS30" s="96">
        <v>5.0000000000000001E-3</v>
      </c>
      <c r="BT30" s="96">
        <v>5.0000000000000001E-3</v>
      </c>
      <c r="BU30" s="96">
        <v>2.5000000000000001E-2</v>
      </c>
      <c r="BV30" s="96">
        <v>2.5000000000000001E-2</v>
      </c>
      <c r="BW30" s="96">
        <v>2.5000000000000001E-2</v>
      </c>
      <c r="BX30" s="96">
        <v>2.5000000000000001E-2</v>
      </c>
      <c r="BY30" s="96">
        <v>2.5000000000000001E-2</v>
      </c>
      <c r="BZ30" s="96">
        <v>2.5000000000000001E-2</v>
      </c>
      <c r="CA30" s="96">
        <v>2.5000000000000001E-2</v>
      </c>
      <c r="CB30" s="96">
        <v>2.5000000000000001E-2</v>
      </c>
      <c r="CC30" s="96">
        <v>6.9999999999999993E-3</v>
      </c>
      <c r="CD30" s="96">
        <v>6.9999999999999993E-3</v>
      </c>
      <c r="CE30" s="96">
        <v>6.9999999999999993E-3</v>
      </c>
      <c r="CF30" s="96">
        <v>6.9999999999999993E-3</v>
      </c>
      <c r="CG30" s="96">
        <v>6.9999999999999993E-3</v>
      </c>
      <c r="CH30" s="96">
        <v>6.9999999999999993E-3</v>
      </c>
      <c r="CI30" s="96">
        <v>6.9999999999999993E-3</v>
      </c>
      <c r="CJ30" s="96">
        <v>6.9999999999999993E-3</v>
      </c>
      <c r="CK30" s="96">
        <v>2.5000000000000001E-2</v>
      </c>
      <c r="CL30" s="96">
        <v>2.5000000000000001E-2</v>
      </c>
      <c r="CM30" s="96">
        <v>2.5000000000000001E-2</v>
      </c>
      <c r="CN30" s="96">
        <v>2.5000000000000001E-2</v>
      </c>
      <c r="CO30" s="96">
        <v>2.5000000000000001E-2</v>
      </c>
      <c r="CP30" s="96">
        <v>2.5000000000000001E-2</v>
      </c>
      <c r="CQ30" s="96">
        <v>2.5000000000000001E-2</v>
      </c>
      <c r="CR30" s="96">
        <v>2.5000000000000001E-2</v>
      </c>
      <c r="CS30" s="96">
        <v>0.01</v>
      </c>
      <c r="CT30" s="96">
        <v>0.01</v>
      </c>
      <c r="CU30" s="96">
        <v>0.01</v>
      </c>
      <c r="CV30" s="96">
        <v>0.01</v>
      </c>
      <c r="CW30" s="96">
        <v>0.01</v>
      </c>
      <c r="CX30" s="96">
        <v>0.01</v>
      </c>
      <c r="CY30" s="96">
        <v>0.01</v>
      </c>
      <c r="CZ30" s="96">
        <v>0.01</v>
      </c>
      <c r="DA30" s="96">
        <v>5.0000000000000001E-3</v>
      </c>
      <c r="DB30" s="96">
        <v>5.0000000000000001E-3</v>
      </c>
      <c r="DC30" s="96">
        <v>5.0000000000000001E-3</v>
      </c>
      <c r="DD30" s="96">
        <v>5.0000000000000001E-3</v>
      </c>
      <c r="DE30" s="96">
        <v>5.0000000000000001E-3</v>
      </c>
      <c r="DF30" s="96">
        <v>5.0000000000000001E-3</v>
      </c>
      <c r="DG30" s="96">
        <v>5.0000000000000001E-3</v>
      </c>
      <c r="DH30" s="96">
        <v>5.0000000000000001E-3</v>
      </c>
      <c r="DI30" s="96">
        <v>5.0000000000000001E-3</v>
      </c>
      <c r="DJ30" s="96">
        <v>5.0000000000000001E-3</v>
      </c>
      <c r="DK30" s="96">
        <v>5.0000000000000001E-3</v>
      </c>
      <c r="DL30" s="96">
        <v>5.0000000000000001E-3</v>
      </c>
      <c r="DM30" s="96">
        <v>5.0000000000000001E-3</v>
      </c>
      <c r="DN30" s="96">
        <v>5.0000000000000001E-3</v>
      </c>
      <c r="DO30" s="96">
        <v>5.0000000000000001E-3</v>
      </c>
      <c r="DP30" s="96">
        <v>5.0000000000000001E-3</v>
      </c>
      <c r="DQ30" s="96">
        <v>5.0000000000000001E-3</v>
      </c>
      <c r="DR30" s="96">
        <v>5.0000000000000001E-3</v>
      </c>
      <c r="DS30" s="96">
        <v>5.0000000000000001E-3</v>
      </c>
      <c r="DT30" s="96">
        <v>5.0000000000000001E-3</v>
      </c>
      <c r="DU30" s="96">
        <v>5.0000000000000001E-3</v>
      </c>
      <c r="DV30" s="96">
        <v>5.0000000000000001E-3</v>
      </c>
      <c r="DW30" s="96">
        <v>5.0000000000000001E-3</v>
      </c>
      <c r="DX30" s="96">
        <v>5.0000000000000001E-3</v>
      </c>
      <c r="DY30" s="96">
        <v>5.0000000000000001E-3</v>
      </c>
      <c r="DZ30" s="96">
        <v>5.0000000000000001E-3</v>
      </c>
      <c r="EA30" s="96">
        <v>5.0000000000000001E-3</v>
      </c>
      <c r="EB30" s="96">
        <v>5.0000000000000001E-3</v>
      </c>
      <c r="EC30" s="96">
        <v>5.0000000000000001E-3</v>
      </c>
      <c r="ED30" s="96">
        <v>5.0000000000000001E-3</v>
      </c>
      <c r="EE30" s="96">
        <v>5.0000000000000001E-3</v>
      </c>
      <c r="EF30" s="96">
        <v>5.0000000000000001E-3</v>
      </c>
      <c r="EG30" s="96">
        <v>5.0000000000000001E-3</v>
      </c>
      <c r="EH30" s="96">
        <v>5.0000000000000001E-3</v>
      </c>
      <c r="EI30" s="96">
        <v>5.0000000000000001E-3</v>
      </c>
      <c r="EJ30" s="96">
        <v>5.0000000000000001E-3</v>
      </c>
      <c r="EK30" s="96">
        <v>5.0000000000000001E-3</v>
      </c>
      <c r="EL30" s="96">
        <v>5.0000000000000001E-3</v>
      </c>
      <c r="EM30" s="96">
        <v>5.0000000000000001E-3</v>
      </c>
      <c r="EN30" s="96">
        <v>5.0000000000000001E-3</v>
      </c>
      <c r="EO30" s="96">
        <v>5.0000000000000001E-3</v>
      </c>
      <c r="EP30" s="96">
        <v>5.0000000000000001E-3</v>
      </c>
      <c r="EQ30" s="96">
        <v>5.0000000000000001E-3</v>
      </c>
      <c r="ER30" s="96">
        <v>5.0000000000000001E-3</v>
      </c>
      <c r="ES30" s="96">
        <v>5.0000000000000001E-3</v>
      </c>
      <c r="ET30" s="96">
        <v>5.0000000000000001E-3</v>
      </c>
      <c r="EU30" s="96">
        <v>5.0000000000000001E-3</v>
      </c>
      <c r="EV30" s="96">
        <v>5.0000000000000001E-3</v>
      </c>
      <c r="EW30" s="118">
        <v>0.03</v>
      </c>
      <c r="EX30" s="118">
        <v>0.03</v>
      </c>
      <c r="EY30" s="118">
        <v>2.5000000000000001E-2</v>
      </c>
      <c r="EZ30" s="118">
        <v>2.5000000000000001E-2</v>
      </c>
      <c r="FA30" s="118">
        <v>2.5000000000000001E-2</v>
      </c>
      <c r="FB30" s="118">
        <v>0.03</v>
      </c>
      <c r="FC30" s="118">
        <v>0.03</v>
      </c>
      <c r="FD30" s="118">
        <v>0.03</v>
      </c>
      <c r="FE30" s="118">
        <v>0.03</v>
      </c>
      <c r="FF30" s="118">
        <v>0.03</v>
      </c>
      <c r="FG30" s="118">
        <v>0.03</v>
      </c>
      <c r="FH30" s="118">
        <v>0.03</v>
      </c>
      <c r="FI30" s="118">
        <v>2.5000000000000001E-2</v>
      </c>
      <c r="FJ30" s="118">
        <v>2.5000000000000001E-2</v>
      </c>
      <c r="FK30" s="118">
        <v>2.5000000000000001E-2</v>
      </c>
      <c r="FL30" s="118">
        <v>0.03</v>
      </c>
      <c r="FM30" s="118">
        <v>0.03</v>
      </c>
      <c r="FN30" s="118">
        <v>0.03</v>
      </c>
      <c r="FO30" s="118">
        <v>0.03</v>
      </c>
      <c r="FP30" s="118">
        <v>0.03</v>
      </c>
      <c r="FQ30" s="118">
        <v>5.0000000000000001E-3</v>
      </c>
      <c r="FR30" s="118">
        <v>5.0000000000000001E-3</v>
      </c>
      <c r="FS30" s="118">
        <v>2.5000000000000001E-2</v>
      </c>
      <c r="FT30" s="118">
        <v>2.5000000000000001E-2</v>
      </c>
      <c r="FU30" s="118">
        <v>2.5000000000000001E-2</v>
      </c>
      <c r="FV30" s="118">
        <v>0.03</v>
      </c>
      <c r="FW30" s="118">
        <v>0.03</v>
      </c>
      <c r="FX30" s="118">
        <v>0.03</v>
      </c>
      <c r="FY30" s="118">
        <v>0.03</v>
      </c>
      <c r="FZ30" s="118">
        <v>0.03</v>
      </c>
      <c r="GA30" s="96">
        <v>2.5000000000000001E-2</v>
      </c>
      <c r="GB30" s="96">
        <v>2.5000000000000001E-2</v>
      </c>
      <c r="GC30" s="96">
        <v>2.5000000000000001E-2</v>
      </c>
      <c r="GD30" s="96">
        <v>2.5000000000000001E-2</v>
      </c>
      <c r="GE30" s="96">
        <v>2.5000000000000001E-2</v>
      </c>
      <c r="GF30" s="96">
        <v>2.5000000000000001E-2</v>
      </c>
      <c r="GG30" s="118">
        <v>0.03</v>
      </c>
      <c r="GH30" s="118">
        <v>0.03</v>
      </c>
      <c r="GI30" s="118">
        <v>2.5000000000000001E-2</v>
      </c>
      <c r="GJ30" s="118">
        <v>2.5000000000000001E-2</v>
      </c>
      <c r="GK30" s="118">
        <v>2.5000000000000001E-2</v>
      </c>
      <c r="GL30" s="118">
        <v>0.03</v>
      </c>
      <c r="GM30" s="118">
        <v>0.03</v>
      </c>
      <c r="GN30" s="118">
        <v>0.03</v>
      </c>
      <c r="GO30" s="118">
        <v>0.03</v>
      </c>
      <c r="GP30" s="118">
        <v>0.03</v>
      </c>
      <c r="GQ30" s="118">
        <v>0.03</v>
      </c>
      <c r="GR30" s="118">
        <v>0.03</v>
      </c>
      <c r="GS30" s="118">
        <v>2.5000000000000001E-2</v>
      </c>
      <c r="GT30" s="118">
        <v>2.5000000000000001E-2</v>
      </c>
      <c r="GU30" s="118">
        <v>2.5000000000000001E-2</v>
      </c>
      <c r="GV30" s="118">
        <v>0.03</v>
      </c>
      <c r="GW30" s="118">
        <v>0.03</v>
      </c>
      <c r="GX30" s="118">
        <v>0.03</v>
      </c>
      <c r="GY30" s="118">
        <v>0.03</v>
      </c>
      <c r="GZ30" s="118">
        <v>0.03</v>
      </c>
      <c r="HA30" s="118">
        <v>0.03</v>
      </c>
      <c r="HB30" s="118">
        <v>0.03</v>
      </c>
      <c r="HC30" s="118">
        <v>2.5000000000000001E-2</v>
      </c>
      <c r="HD30" s="118">
        <v>2.5000000000000001E-2</v>
      </c>
      <c r="HE30" s="118">
        <v>2.5000000000000001E-2</v>
      </c>
      <c r="HF30" s="118">
        <v>0.03</v>
      </c>
      <c r="HG30" s="118">
        <v>0.03</v>
      </c>
      <c r="HH30" s="118">
        <v>0.03</v>
      </c>
      <c r="HI30" s="118">
        <v>0.03</v>
      </c>
      <c r="HJ30" s="118">
        <v>0.03</v>
      </c>
      <c r="HK30" s="96">
        <v>6.9999999999999993E-3</v>
      </c>
      <c r="HL30" s="96">
        <v>6.9999999999999993E-3</v>
      </c>
      <c r="HM30" s="96">
        <v>6.9999999999999993E-3</v>
      </c>
      <c r="HN30" s="96">
        <v>6.9999999999999993E-3</v>
      </c>
      <c r="HO30" s="96">
        <v>6.9999999999999993E-3</v>
      </c>
      <c r="HP30" s="96">
        <v>6.9999999999999993E-3</v>
      </c>
      <c r="HQ30" s="118">
        <v>0.03</v>
      </c>
      <c r="HR30" s="118">
        <v>0.03</v>
      </c>
      <c r="HS30" s="118">
        <v>2.5000000000000001E-2</v>
      </c>
      <c r="HT30" s="118">
        <v>2.5000000000000001E-2</v>
      </c>
      <c r="HU30" s="118">
        <v>2.5000000000000001E-2</v>
      </c>
      <c r="HV30" s="118">
        <v>0.03</v>
      </c>
      <c r="HW30" s="118">
        <v>0.03</v>
      </c>
      <c r="HX30" s="118">
        <v>0.03</v>
      </c>
      <c r="HY30" s="118">
        <v>0.03</v>
      </c>
      <c r="HZ30" s="118">
        <v>0.03</v>
      </c>
      <c r="IA30" s="118">
        <v>0.03</v>
      </c>
      <c r="IB30" s="118">
        <v>0.03</v>
      </c>
      <c r="IC30" s="118">
        <v>2.5000000000000001E-2</v>
      </c>
      <c r="ID30" s="118">
        <v>2.5000000000000001E-2</v>
      </c>
      <c r="IE30" s="118">
        <v>2.5000000000000001E-2</v>
      </c>
      <c r="IF30" s="118">
        <v>0.03</v>
      </c>
      <c r="IG30" s="118">
        <v>0.03</v>
      </c>
      <c r="IH30" s="118">
        <v>0.03</v>
      </c>
      <c r="II30" s="118">
        <v>0.03</v>
      </c>
      <c r="IJ30" s="118">
        <v>0.03</v>
      </c>
      <c r="IK30" s="118">
        <v>0.03</v>
      </c>
      <c r="IL30" s="118">
        <v>0.03</v>
      </c>
      <c r="IM30" s="118">
        <v>2.5000000000000001E-2</v>
      </c>
      <c r="IN30" s="118">
        <v>2.5000000000000001E-2</v>
      </c>
      <c r="IO30" s="118">
        <v>2.5000000000000001E-2</v>
      </c>
      <c r="IP30" s="118">
        <v>0.03</v>
      </c>
      <c r="IQ30" s="118">
        <v>0.03</v>
      </c>
      <c r="IR30" s="118">
        <v>0.03</v>
      </c>
      <c r="IS30" s="118">
        <v>0.03</v>
      </c>
      <c r="IT30" s="118">
        <v>0.03</v>
      </c>
      <c r="IU30" s="96">
        <v>6.9999999999999993E-3</v>
      </c>
      <c r="IV30" s="96">
        <v>6.9999999999999993E-3</v>
      </c>
      <c r="IW30" s="96">
        <v>6.9999999999999993E-3</v>
      </c>
      <c r="IX30" s="96">
        <v>6.9999999999999993E-3</v>
      </c>
      <c r="IY30" s="96">
        <v>6.9999999999999993E-3</v>
      </c>
      <c r="IZ30" s="96">
        <v>6.9999999999999993E-3</v>
      </c>
      <c r="JA30" s="118">
        <v>0.03</v>
      </c>
      <c r="JB30" s="118">
        <v>0.03</v>
      </c>
      <c r="JC30" s="118">
        <v>2.5000000000000001E-2</v>
      </c>
      <c r="JD30" s="118">
        <v>2.5000000000000001E-2</v>
      </c>
      <c r="JE30" s="118">
        <v>2.5000000000000001E-2</v>
      </c>
      <c r="JF30" s="118">
        <v>0.03</v>
      </c>
      <c r="JG30" s="118">
        <v>0.03</v>
      </c>
      <c r="JH30" s="118">
        <v>0.03</v>
      </c>
      <c r="JI30" s="118">
        <v>0.03</v>
      </c>
      <c r="JJ30" s="118">
        <v>0.03</v>
      </c>
      <c r="JK30" s="118">
        <v>0.03</v>
      </c>
      <c r="JL30" s="118">
        <v>0.03</v>
      </c>
      <c r="JM30" s="118">
        <v>2.5000000000000001E-2</v>
      </c>
      <c r="JN30" s="118">
        <v>2.5000000000000001E-2</v>
      </c>
      <c r="JO30" s="118">
        <v>2.5000000000000001E-2</v>
      </c>
      <c r="JP30" s="118">
        <v>0.03</v>
      </c>
      <c r="JQ30" s="118">
        <v>0.03</v>
      </c>
      <c r="JR30" s="118">
        <v>0.03</v>
      </c>
      <c r="JS30" s="118">
        <v>0.03</v>
      </c>
      <c r="JT30" s="118">
        <v>0.03</v>
      </c>
      <c r="JU30" s="118">
        <v>0.03</v>
      </c>
      <c r="JV30" s="118">
        <v>0.03</v>
      </c>
      <c r="JW30" s="118">
        <v>2.5000000000000001E-2</v>
      </c>
      <c r="JX30" s="118">
        <v>2.5000000000000001E-2</v>
      </c>
      <c r="JY30" s="118">
        <v>2.5000000000000001E-2</v>
      </c>
      <c r="JZ30" s="118">
        <v>0.03</v>
      </c>
      <c r="KA30" s="118">
        <v>0.03</v>
      </c>
      <c r="KB30" s="118">
        <v>0.03</v>
      </c>
      <c r="KC30" s="118">
        <v>0.03</v>
      </c>
      <c r="KD30" s="118">
        <v>0.03</v>
      </c>
      <c r="KE30" s="96">
        <v>2.5000000000000001E-2</v>
      </c>
      <c r="KF30" s="96">
        <v>2.5000000000000001E-2</v>
      </c>
      <c r="KG30" s="96">
        <v>2.5000000000000001E-2</v>
      </c>
      <c r="KH30" s="96">
        <v>2.5000000000000001E-2</v>
      </c>
      <c r="KI30" s="96">
        <v>2.5000000000000001E-2</v>
      </c>
      <c r="KJ30" s="96">
        <v>2.5000000000000001E-2</v>
      </c>
      <c r="KK30" s="118">
        <v>0.03</v>
      </c>
      <c r="KL30" s="118">
        <v>0.03</v>
      </c>
      <c r="KM30" s="118">
        <v>2.5000000000000001E-2</v>
      </c>
      <c r="KN30" s="118">
        <v>2.5000000000000001E-2</v>
      </c>
      <c r="KO30" s="118">
        <v>2.5000000000000001E-2</v>
      </c>
      <c r="KP30" s="118">
        <v>0.03</v>
      </c>
      <c r="KQ30" s="118">
        <v>0.03</v>
      </c>
      <c r="KR30" s="118">
        <v>0.03</v>
      </c>
      <c r="KS30" s="118">
        <v>0.03</v>
      </c>
      <c r="KT30" s="118">
        <v>0.03</v>
      </c>
      <c r="KU30" s="118">
        <v>0.03</v>
      </c>
      <c r="KV30" s="118">
        <v>0.03</v>
      </c>
      <c r="KW30" s="118">
        <v>2.5000000000000001E-2</v>
      </c>
      <c r="KX30" s="118">
        <v>2.5000000000000001E-2</v>
      </c>
      <c r="KY30" s="118">
        <v>2.5000000000000001E-2</v>
      </c>
      <c r="KZ30" s="118">
        <v>0.03</v>
      </c>
      <c r="LA30" s="118">
        <v>0.03</v>
      </c>
      <c r="LB30" s="118">
        <v>0.03</v>
      </c>
      <c r="LC30" s="118">
        <v>0.03</v>
      </c>
      <c r="LD30" s="118">
        <v>0.03</v>
      </c>
      <c r="LE30" s="118">
        <v>0.03</v>
      </c>
      <c r="LF30" s="118">
        <v>0.03</v>
      </c>
      <c r="LG30" s="118">
        <v>2.5000000000000001E-2</v>
      </c>
      <c r="LH30" s="118">
        <v>2.5000000000000001E-2</v>
      </c>
      <c r="LI30" s="118">
        <v>2.5000000000000001E-2</v>
      </c>
      <c r="LJ30" s="118">
        <v>0.03</v>
      </c>
      <c r="LK30" s="118">
        <v>0.03</v>
      </c>
      <c r="LL30" s="118">
        <v>0.03</v>
      </c>
      <c r="LM30" s="118">
        <v>0.03</v>
      </c>
      <c r="LN30" s="118">
        <v>0.03</v>
      </c>
      <c r="LO30" s="96">
        <v>0.03</v>
      </c>
      <c r="LP30" s="96">
        <v>0.03</v>
      </c>
      <c r="LQ30" s="96">
        <v>0.03</v>
      </c>
      <c r="LR30" s="96">
        <v>0.03</v>
      </c>
      <c r="LS30" s="96">
        <v>0.03</v>
      </c>
      <c r="LT30" s="96">
        <v>0.03</v>
      </c>
      <c r="LU30" s="118">
        <v>0.03</v>
      </c>
      <c r="LV30" s="118">
        <v>0.03</v>
      </c>
      <c r="LW30" s="118">
        <v>2.5000000000000001E-2</v>
      </c>
      <c r="LX30" s="118">
        <v>2.5000000000000001E-2</v>
      </c>
      <c r="LY30" s="118">
        <v>2.5000000000000001E-2</v>
      </c>
      <c r="LZ30" s="118">
        <v>0.03</v>
      </c>
      <c r="MA30" s="118">
        <v>0.03</v>
      </c>
      <c r="MB30" s="118">
        <v>0.03</v>
      </c>
      <c r="MC30" s="118">
        <v>0.03</v>
      </c>
      <c r="MD30" s="118">
        <v>0.03</v>
      </c>
      <c r="ME30" s="118">
        <v>0.03</v>
      </c>
      <c r="MF30" s="118">
        <v>0.03</v>
      </c>
      <c r="MG30" s="118">
        <v>2.5000000000000001E-2</v>
      </c>
      <c r="MH30" s="118">
        <v>2.5000000000000001E-2</v>
      </c>
      <c r="MI30" s="118">
        <v>2.5000000000000001E-2</v>
      </c>
      <c r="MJ30" s="118">
        <v>0.03</v>
      </c>
      <c r="MK30" s="118">
        <v>0.03</v>
      </c>
      <c r="ML30" s="118">
        <v>0.03</v>
      </c>
      <c r="MM30" s="118">
        <v>0.03</v>
      </c>
      <c r="MN30" s="118">
        <v>0.03</v>
      </c>
      <c r="MO30" s="118">
        <v>0.03</v>
      </c>
      <c r="MP30" s="118">
        <v>0.03</v>
      </c>
      <c r="MQ30" s="118">
        <v>2.5000000000000001E-2</v>
      </c>
      <c r="MR30" s="118">
        <v>2.5000000000000001E-2</v>
      </c>
      <c r="MS30" s="118">
        <v>2.5000000000000001E-2</v>
      </c>
      <c r="MT30" s="118">
        <v>0.03</v>
      </c>
      <c r="MU30" s="118">
        <v>0.03</v>
      </c>
      <c r="MV30" s="118">
        <v>0.03</v>
      </c>
      <c r="MW30" s="118">
        <v>0.03</v>
      </c>
      <c r="MX30" s="118">
        <v>0.03</v>
      </c>
      <c r="MY30" s="96">
        <v>0.01</v>
      </c>
      <c r="MZ30" s="96">
        <v>0.01</v>
      </c>
      <c r="NA30" s="96">
        <v>0.01</v>
      </c>
      <c r="NB30" s="96">
        <v>0.01</v>
      </c>
      <c r="NC30" s="96">
        <v>0.01</v>
      </c>
      <c r="ND30" s="96">
        <v>0.01</v>
      </c>
      <c r="NE30" s="118">
        <v>0.03</v>
      </c>
      <c r="NF30" s="118">
        <v>0.03</v>
      </c>
      <c r="NG30" s="118">
        <v>2.5000000000000001E-2</v>
      </c>
      <c r="NH30" s="118">
        <v>2.5000000000000001E-2</v>
      </c>
      <c r="NI30" s="118">
        <v>2.5000000000000001E-2</v>
      </c>
      <c r="NJ30" s="118">
        <v>0.03</v>
      </c>
      <c r="NK30" s="118">
        <v>0.03</v>
      </c>
      <c r="NL30" s="118">
        <v>0.03</v>
      </c>
      <c r="NM30" s="118">
        <v>0.03</v>
      </c>
      <c r="NN30" s="118">
        <v>0.03</v>
      </c>
      <c r="NO30" s="118">
        <v>0.03</v>
      </c>
      <c r="NP30" s="118">
        <v>0.03</v>
      </c>
      <c r="NQ30" s="118">
        <v>2.5000000000000001E-2</v>
      </c>
      <c r="NR30" s="118">
        <v>2.5000000000000001E-2</v>
      </c>
      <c r="NS30" s="118">
        <v>2.5000000000000001E-2</v>
      </c>
      <c r="NT30" s="118">
        <v>0.03</v>
      </c>
      <c r="NU30" s="118">
        <v>0.03</v>
      </c>
      <c r="NV30" s="118">
        <v>0.03</v>
      </c>
      <c r="NW30" s="118">
        <v>0.03</v>
      </c>
      <c r="NX30" s="118">
        <v>0.03</v>
      </c>
      <c r="NY30" s="118">
        <v>0.03</v>
      </c>
      <c r="NZ30" s="118">
        <v>0.03</v>
      </c>
      <c r="OA30" s="118">
        <v>2.5000000000000001E-2</v>
      </c>
      <c r="OB30" s="118">
        <v>2.5000000000000001E-2</v>
      </c>
      <c r="OC30" s="118">
        <v>2.5000000000000001E-2</v>
      </c>
      <c r="OD30" s="118">
        <v>0.03</v>
      </c>
      <c r="OE30" s="118">
        <v>0.03</v>
      </c>
      <c r="OF30" s="118">
        <v>0.03</v>
      </c>
      <c r="OG30" s="118">
        <v>0.03</v>
      </c>
      <c r="OH30" s="118">
        <v>0.03</v>
      </c>
      <c r="OI30" s="96">
        <v>0.01</v>
      </c>
      <c r="OJ30" s="96">
        <v>0.01</v>
      </c>
      <c r="OK30" s="96">
        <v>0.01</v>
      </c>
      <c r="OL30" s="96">
        <v>0.01</v>
      </c>
      <c r="OM30" s="96">
        <v>0.01</v>
      </c>
      <c r="ON30" s="96">
        <v>0.01</v>
      </c>
      <c r="OO30" s="118">
        <v>0.03</v>
      </c>
      <c r="OP30" s="118">
        <v>0.03</v>
      </c>
      <c r="OQ30" s="118">
        <v>2.5000000000000001E-2</v>
      </c>
      <c r="OR30" s="118">
        <v>2.5000000000000001E-2</v>
      </c>
      <c r="OS30" s="118">
        <v>2.5000000000000001E-2</v>
      </c>
      <c r="OT30" s="118">
        <v>0.03</v>
      </c>
      <c r="OU30" s="118">
        <v>0.03</v>
      </c>
      <c r="OV30" s="118">
        <v>0.03</v>
      </c>
      <c r="OW30" s="118">
        <v>0.03</v>
      </c>
      <c r="OX30" s="118">
        <v>0.03</v>
      </c>
      <c r="OY30" s="118">
        <v>0.03</v>
      </c>
      <c r="OZ30" s="118">
        <v>0.03</v>
      </c>
      <c r="PA30" s="118">
        <v>2.5000000000000001E-2</v>
      </c>
      <c r="PB30" s="118">
        <v>2.5000000000000001E-2</v>
      </c>
      <c r="PC30" s="118">
        <v>2.5000000000000001E-2</v>
      </c>
      <c r="PD30" s="118">
        <v>0.03</v>
      </c>
      <c r="PE30" s="118">
        <v>0.03</v>
      </c>
      <c r="PF30" s="118">
        <v>0.03</v>
      </c>
      <c r="PG30" s="118">
        <v>0.03</v>
      </c>
      <c r="PH30" s="118">
        <v>0.03</v>
      </c>
      <c r="PI30" s="118">
        <v>0.03</v>
      </c>
      <c r="PJ30" s="118">
        <v>0.03</v>
      </c>
      <c r="PK30" s="118">
        <v>2.5000000000000001E-2</v>
      </c>
      <c r="PL30" s="118">
        <v>2.5000000000000001E-2</v>
      </c>
      <c r="PM30" s="118">
        <v>2.5000000000000001E-2</v>
      </c>
      <c r="PN30" s="118">
        <v>0.03</v>
      </c>
      <c r="PO30" s="118">
        <v>0.03</v>
      </c>
      <c r="PP30" s="118">
        <v>0.03</v>
      </c>
      <c r="PQ30" s="118">
        <v>0.03</v>
      </c>
      <c r="PR30" s="118">
        <v>0.03</v>
      </c>
      <c r="PS30" s="96">
        <v>0.02</v>
      </c>
      <c r="PT30" s="96">
        <v>0.02</v>
      </c>
      <c r="PU30" s="96">
        <v>0.02</v>
      </c>
      <c r="PV30" s="96">
        <v>0.02</v>
      </c>
      <c r="PW30" s="96">
        <v>0.02</v>
      </c>
      <c r="PX30" s="96">
        <v>0.02</v>
      </c>
      <c r="PY30" s="118">
        <v>0.03</v>
      </c>
      <c r="PZ30" s="118">
        <v>0.03</v>
      </c>
      <c r="QA30" s="118">
        <v>2.5000000000000001E-2</v>
      </c>
      <c r="QB30" s="118">
        <v>2.5000000000000001E-2</v>
      </c>
      <c r="QC30" s="118">
        <v>2.5000000000000001E-2</v>
      </c>
      <c r="QD30" s="118">
        <v>0.03</v>
      </c>
      <c r="QE30" s="118">
        <v>0.03</v>
      </c>
      <c r="QF30" s="118">
        <v>0.03</v>
      </c>
      <c r="QG30" s="118">
        <v>0.03</v>
      </c>
      <c r="QH30" s="118">
        <v>0.03</v>
      </c>
      <c r="QI30" s="118">
        <v>0.03</v>
      </c>
      <c r="QJ30" s="118">
        <v>0.03</v>
      </c>
      <c r="QK30" s="118">
        <v>2.5000000000000001E-2</v>
      </c>
      <c r="QL30" s="118">
        <v>2.5000000000000001E-2</v>
      </c>
      <c r="QM30" s="118">
        <v>2.5000000000000001E-2</v>
      </c>
      <c r="QN30" s="118">
        <v>0.03</v>
      </c>
      <c r="QO30" s="118">
        <v>0.03</v>
      </c>
      <c r="QP30" s="118">
        <v>0.03</v>
      </c>
      <c r="QQ30" s="118">
        <v>0.03</v>
      </c>
      <c r="QR30" s="118">
        <v>0.03</v>
      </c>
      <c r="QS30" s="118">
        <v>0.03</v>
      </c>
      <c r="QT30" s="118">
        <v>0.03</v>
      </c>
      <c r="QU30" s="118">
        <v>2.5000000000000001E-2</v>
      </c>
      <c r="QV30" s="118">
        <v>2.5000000000000001E-2</v>
      </c>
      <c r="QW30" s="118">
        <v>2.5000000000000001E-2</v>
      </c>
      <c r="QX30" s="118">
        <v>0.03</v>
      </c>
      <c r="QY30" s="118">
        <v>0.03</v>
      </c>
      <c r="QZ30" s="118">
        <v>0.03</v>
      </c>
      <c r="RA30" s="118">
        <v>0.03</v>
      </c>
      <c r="RB30" s="118">
        <v>0.03</v>
      </c>
      <c r="RC30" s="96">
        <v>0.02</v>
      </c>
      <c r="RD30" s="96">
        <v>0.02</v>
      </c>
      <c r="RE30" s="96">
        <v>0.02</v>
      </c>
      <c r="RF30" s="96">
        <v>0.02</v>
      </c>
      <c r="RG30" s="96">
        <v>0.02</v>
      </c>
      <c r="RH30" s="96">
        <v>0.02</v>
      </c>
      <c r="RI30" s="118">
        <v>0.03</v>
      </c>
      <c r="RJ30" s="118">
        <v>0.03</v>
      </c>
      <c r="RK30" s="118">
        <v>2.5000000000000001E-2</v>
      </c>
      <c r="RL30" s="118">
        <v>2.5000000000000001E-2</v>
      </c>
      <c r="RM30" s="118">
        <v>2.5000000000000001E-2</v>
      </c>
      <c r="RN30" s="118">
        <v>0.03</v>
      </c>
      <c r="RO30" s="118">
        <v>0.03</v>
      </c>
      <c r="RP30" s="118">
        <v>0.03</v>
      </c>
      <c r="RQ30" s="118">
        <v>0.03</v>
      </c>
      <c r="RR30" s="118">
        <v>0.03</v>
      </c>
      <c r="RS30" s="118">
        <v>0.03</v>
      </c>
      <c r="RT30" s="118">
        <v>0.03</v>
      </c>
      <c r="RU30" s="118">
        <v>2.5000000000000001E-2</v>
      </c>
      <c r="RV30" s="118">
        <v>2.5000000000000001E-2</v>
      </c>
      <c r="RW30" s="118">
        <v>2.5000000000000001E-2</v>
      </c>
      <c r="RX30" s="118">
        <v>0.03</v>
      </c>
      <c r="RY30" s="118">
        <v>0.03</v>
      </c>
      <c r="RZ30" s="118">
        <v>0.03</v>
      </c>
      <c r="SA30" s="118">
        <v>0.03</v>
      </c>
      <c r="SB30" s="118">
        <v>0.03</v>
      </c>
      <c r="SC30" s="118">
        <v>0.03</v>
      </c>
      <c r="SD30" s="118">
        <v>0.03</v>
      </c>
      <c r="SE30" s="118">
        <v>2.5000000000000001E-2</v>
      </c>
      <c r="SF30" s="118">
        <v>2.5000000000000001E-2</v>
      </c>
      <c r="SG30" s="118">
        <v>2.5000000000000001E-2</v>
      </c>
      <c r="SH30" s="118">
        <v>0.03</v>
      </c>
      <c r="SI30" s="118">
        <v>0.03</v>
      </c>
      <c r="SJ30" s="118">
        <v>0.03</v>
      </c>
      <c r="SK30" s="118">
        <v>0.03</v>
      </c>
      <c r="SL30" s="118">
        <v>0.03</v>
      </c>
      <c r="SM30" s="96">
        <v>0.02</v>
      </c>
      <c r="SN30" s="96">
        <v>0.02</v>
      </c>
      <c r="SO30" s="96">
        <v>0.02</v>
      </c>
      <c r="SP30" s="96">
        <v>0.02</v>
      </c>
      <c r="SQ30" s="96">
        <v>0.02</v>
      </c>
      <c r="SR30" s="96">
        <v>0.02</v>
      </c>
      <c r="SS30" s="118">
        <v>0.03</v>
      </c>
      <c r="ST30" s="118">
        <v>0.03</v>
      </c>
      <c r="SU30" s="118">
        <v>2.5000000000000001E-2</v>
      </c>
      <c r="SV30" s="118">
        <v>2.5000000000000001E-2</v>
      </c>
      <c r="SW30" s="118">
        <v>2.5000000000000001E-2</v>
      </c>
      <c r="SX30" s="118">
        <v>0.03</v>
      </c>
      <c r="SY30" s="118">
        <v>0.03</v>
      </c>
      <c r="SZ30" s="118">
        <v>0.03</v>
      </c>
      <c r="TA30" s="118">
        <v>0.03</v>
      </c>
      <c r="TB30" s="118">
        <v>0.03</v>
      </c>
      <c r="TC30" s="118">
        <v>0.03</v>
      </c>
      <c r="TD30" s="118">
        <v>0.03</v>
      </c>
      <c r="TE30" s="118">
        <v>2.5000000000000001E-2</v>
      </c>
      <c r="TF30" s="118">
        <v>2.5000000000000001E-2</v>
      </c>
      <c r="TG30" s="118">
        <v>2.5000000000000001E-2</v>
      </c>
      <c r="TH30" s="118">
        <v>0.03</v>
      </c>
      <c r="TI30" s="118">
        <v>0.03</v>
      </c>
      <c r="TJ30" s="118">
        <v>0.03</v>
      </c>
      <c r="TK30" s="118">
        <v>0.03</v>
      </c>
      <c r="TL30" s="118">
        <v>0.03</v>
      </c>
      <c r="TM30" s="118">
        <v>0.03</v>
      </c>
      <c r="TN30" s="118">
        <v>0.03</v>
      </c>
      <c r="TO30" s="118">
        <v>2.5000000000000001E-2</v>
      </c>
      <c r="TP30" s="118">
        <v>2.5000000000000001E-2</v>
      </c>
      <c r="TQ30" s="118">
        <v>2.5000000000000001E-2</v>
      </c>
      <c r="TR30" s="118">
        <v>0.03</v>
      </c>
      <c r="TS30" s="118">
        <v>0.03</v>
      </c>
      <c r="TT30" s="118">
        <v>0.03</v>
      </c>
      <c r="TU30" s="118">
        <v>0.03</v>
      </c>
      <c r="TV30" s="118">
        <v>0.03</v>
      </c>
      <c r="TW30" s="118">
        <v>5.0000000000000001E-3</v>
      </c>
      <c r="TX30" s="118">
        <v>5.0000000000000001E-3</v>
      </c>
      <c r="TY30" s="118">
        <v>2.5000000000000001E-2</v>
      </c>
      <c r="TZ30" s="118">
        <v>2.5000000000000001E-2</v>
      </c>
      <c r="UA30" s="118">
        <v>2.5000000000000001E-2</v>
      </c>
      <c r="UB30" s="118">
        <v>0.03</v>
      </c>
      <c r="UC30" s="118">
        <v>0.03</v>
      </c>
      <c r="UD30" s="118">
        <v>0.03</v>
      </c>
      <c r="UE30" s="118">
        <v>0.03</v>
      </c>
      <c r="UF30" s="118">
        <v>0.03</v>
      </c>
      <c r="UG30" s="118">
        <v>5.0000000000000001E-3</v>
      </c>
      <c r="UH30" s="118">
        <v>5.0000000000000001E-3</v>
      </c>
      <c r="UI30" s="118">
        <v>2.5000000000000001E-2</v>
      </c>
      <c r="UJ30" s="118">
        <v>2.5000000000000001E-2</v>
      </c>
      <c r="UK30" s="118">
        <v>2.5000000000000001E-2</v>
      </c>
      <c r="UL30" s="118">
        <v>0.03</v>
      </c>
      <c r="UM30" s="118">
        <v>0.03</v>
      </c>
      <c r="UN30" s="118">
        <v>0.03</v>
      </c>
      <c r="UO30" s="118">
        <v>0.03</v>
      </c>
      <c r="UP30" s="118">
        <v>0.03</v>
      </c>
      <c r="UQ30" s="118">
        <v>5.0000000000000001E-3</v>
      </c>
      <c r="UR30" s="118">
        <v>5.0000000000000001E-3</v>
      </c>
      <c r="US30" s="118">
        <v>2.5000000000000001E-2</v>
      </c>
      <c r="UT30" s="118">
        <v>2.5000000000000001E-2</v>
      </c>
      <c r="UU30" s="118">
        <v>2.5000000000000001E-2</v>
      </c>
      <c r="UV30" s="118">
        <v>0.03</v>
      </c>
      <c r="UW30" s="118">
        <v>0.03</v>
      </c>
      <c r="UX30" s="118">
        <v>0.03</v>
      </c>
      <c r="UY30" s="118">
        <v>0.03</v>
      </c>
      <c r="UZ30" s="118">
        <v>0.03</v>
      </c>
      <c r="VA30" s="118">
        <v>0.03</v>
      </c>
      <c r="VB30" s="118">
        <v>0.03</v>
      </c>
      <c r="VC30" s="118">
        <v>2.5000000000000001E-2</v>
      </c>
      <c r="VD30" s="118">
        <v>2.5000000000000001E-2</v>
      </c>
      <c r="VE30" s="118">
        <v>2.5000000000000001E-2</v>
      </c>
      <c r="VF30" s="118">
        <v>0.03</v>
      </c>
      <c r="VG30" s="118">
        <v>0.03</v>
      </c>
      <c r="VH30" s="118">
        <v>0.03</v>
      </c>
      <c r="VI30" s="118">
        <v>0.03</v>
      </c>
      <c r="VJ30" s="118">
        <v>0.03</v>
      </c>
      <c r="VK30" s="118">
        <v>0.03</v>
      </c>
      <c r="VL30" s="118">
        <v>0.03</v>
      </c>
      <c r="VM30" s="118">
        <v>2.5000000000000001E-2</v>
      </c>
      <c r="VN30" s="118">
        <v>2.5000000000000001E-2</v>
      </c>
      <c r="VO30" s="118">
        <v>2.5000000000000001E-2</v>
      </c>
      <c r="VP30" s="118">
        <v>0.03</v>
      </c>
      <c r="VQ30" s="118">
        <v>0.03</v>
      </c>
      <c r="VR30" s="118">
        <v>0.03</v>
      </c>
      <c r="VS30" s="118">
        <v>0.03</v>
      </c>
      <c r="VT30" s="118">
        <v>0.03</v>
      </c>
      <c r="VU30" s="118">
        <v>0.03</v>
      </c>
      <c r="VV30" s="118">
        <v>0.03</v>
      </c>
      <c r="VW30" s="118">
        <v>2.5000000000000001E-2</v>
      </c>
      <c r="VX30" s="118">
        <v>2.5000000000000001E-2</v>
      </c>
      <c r="VY30" s="118">
        <v>2.5000000000000001E-2</v>
      </c>
      <c r="VZ30" s="118">
        <v>0.03</v>
      </c>
      <c r="WA30" s="118">
        <v>0.03</v>
      </c>
      <c r="WB30" s="118">
        <v>0.03</v>
      </c>
      <c r="WC30" s="118">
        <v>0.03</v>
      </c>
      <c r="WD30" s="118">
        <v>0.03</v>
      </c>
      <c r="WE30" s="118">
        <v>5.0000000000000001E-3</v>
      </c>
      <c r="WF30" s="118">
        <v>5.0000000000000001E-3</v>
      </c>
      <c r="WG30" s="118">
        <v>2.5000000000000001E-2</v>
      </c>
      <c r="WH30" s="118">
        <v>2.5000000000000001E-2</v>
      </c>
      <c r="WI30" s="118">
        <v>2.5000000000000001E-2</v>
      </c>
      <c r="WJ30" s="118">
        <v>0.03</v>
      </c>
      <c r="WK30" s="118">
        <v>0.03</v>
      </c>
      <c r="WL30" s="118">
        <v>0.03</v>
      </c>
      <c r="WM30" s="118">
        <v>0.03</v>
      </c>
      <c r="WN30" s="118">
        <v>0.03</v>
      </c>
      <c r="WO30" s="118">
        <v>5.0000000000000001E-3</v>
      </c>
      <c r="WP30" s="118">
        <v>5.0000000000000001E-3</v>
      </c>
      <c r="WQ30" s="118">
        <v>2.5000000000000001E-2</v>
      </c>
      <c r="WR30" s="118">
        <v>2.5000000000000001E-2</v>
      </c>
      <c r="WS30" s="118">
        <v>2.5000000000000001E-2</v>
      </c>
      <c r="WT30" s="118">
        <v>0.03</v>
      </c>
      <c r="WU30" s="118">
        <v>0.03</v>
      </c>
      <c r="WV30" s="118">
        <v>0.03</v>
      </c>
      <c r="WW30" s="118">
        <v>0.03</v>
      </c>
      <c r="WX30" s="118">
        <v>0.03</v>
      </c>
      <c r="WY30" s="118">
        <v>5.0000000000000001E-3</v>
      </c>
      <c r="WZ30" s="118">
        <v>5.0000000000000001E-3</v>
      </c>
      <c r="XA30" s="118">
        <v>2.5000000000000001E-2</v>
      </c>
      <c r="XB30" s="118">
        <v>2.5000000000000001E-2</v>
      </c>
      <c r="XC30" s="118">
        <v>2.5000000000000001E-2</v>
      </c>
      <c r="XD30" s="118">
        <v>0.03</v>
      </c>
      <c r="XE30" s="118">
        <v>0.03</v>
      </c>
      <c r="XF30" s="118">
        <v>0.03</v>
      </c>
      <c r="XG30" s="118">
        <v>0.03</v>
      </c>
      <c r="XH30" s="118">
        <v>0.03</v>
      </c>
      <c r="XI30" s="118">
        <v>5.0000000000000001E-3</v>
      </c>
      <c r="XJ30" s="118">
        <v>5.0000000000000001E-3</v>
      </c>
      <c r="XK30" s="118">
        <v>2.5000000000000001E-2</v>
      </c>
      <c r="XL30" s="118">
        <v>2.5000000000000001E-2</v>
      </c>
      <c r="XM30" s="118">
        <v>2.5000000000000001E-2</v>
      </c>
      <c r="XN30" s="118">
        <v>0.03</v>
      </c>
      <c r="XO30" s="118">
        <v>0.03</v>
      </c>
      <c r="XP30" s="118">
        <v>0.03</v>
      </c>
      <c r="XQ30" s="118">
        <v>0.03</v>
      </c>
      <c r="XR30" s="118">
        <v>0.03</v>
      </c>
      <c r="XS30" s="118">
        <v>5.0000000000000001E-3</v>
      </c>
      <c r="XT30" s="118">
        <v>5.0000000000000001E-3</v>
      </c>
      <c r="XU30" s="118">
        <v>2.5000000000000001E-2</v>
      </c>
      <c r="XV30" s="118">
        <v>2.5000000000000001E-2</v>
      </c>
      <c r="XW30" s="118">
        <v>2.5000000000000001E-2</v>
      </c>
      <c r="XX30" s="118">
        <v>0.03</v>
      </c>
      <c r="XY30" s="118">
        <v>0.03</v>
      </c>
      <c r="XZ30" s="118">
        <v>0.03</v>
      </c>
      <c r="YA30" s="118">
        <v>0.03</v>
      </c>
      <c r="YB30" s="118">
        <v>0.03</v>
      </c>
      <c r="YC30" s="118">
        <v>5.0000000000000001E-3</v>
      </c>
      <c r="YD30" s="118">
        <v>5.0000000000000001E-3</v>
      </c>
      <c r="YE30" s="118">
        <v>2.5000000000000001E-2</v>
      </c>
      <c r="YF30" s="118">
        <v>2.5000000000000001E-2</v>
      </c>
      <c r="YG30" s="118">
        <v>2.5000000000000001E-2</v>
      </c>
      <c r="YH30" s="118">
        <v>0.03</v>
      </c>
      <c r="YI30" s="118">
        <v>0.03</v>
      </c>
      <c r="YJ30" s="118">
        <v>0.03</v>
      </c>
      <c r="YK30" s="118">
        <v>0.03</v>
      </c>
      <c r="YL30" s="118">
        <v>0.03</v>
      </c>
      <c r="YM30" s="96">
        <v>5.0000000000000001E-3</v>
      </c>
      <c r="YN30" s="96">
        <v>5.0000000000000001E-3</v>
      </c>
      <c r="YO30" s="96">
        <v>5.0000000000000001E-3</v>
      </c>
      <c r="YP30" s="96">
        <v>5.0000000000000001E-3</v>
      </c>
      <c r="YQ30" s="96">
        <v>5.0000000000000001E-3</v>
      </c>
      <c r="YR30" s="96">
        <v>5.0000000000000001E-3</v>
      </c>
      <c r="YS30" s="118">
        <v>0.03</v>
      </c>
      <c r="YT30" s="118">
        <v>0.03</v>
      </c>
      <c r="YU30" s="118">
        <v>2.5000000000000001E-2</v>
      </c>
      <c r="YV30" s="118">
        <v>2.5000000000000001E-2</v>
      </c>
      <c r="YW30" s="118">
        <v>2.5000000000000001E-2</v>
      </c>
      <c r="YX30" s="118">
        <v>0.03</v>
      </c>
      <c r="YY30" s="118">
        <v>0.03</v>
      </c>
      <c r="YZ30" s="118">
        <v>0.03</v>
      </c>
      <c r="ZA30" s="118">
        <v>0.03</v>
      </c>
      <c r="ZB30" s="118">
        <v>0.03</v>
      </c>
      <c r="ZC30" s="118">
        <v>0.03</v>
      </c>
      <c r="ZD30" s="118">
        <v>0.03</v>
      </c>
      <c r="ZE30" s="118">
        <v>2.5000000000000001E-2</v>
      </c>
      <c r="ZF30" s="118">
        <v>2.5000000000000001E-2</v>
      </c>
      <c r="ZG30" s="118">
        <v>2.5000000000000001E-2</v>
      </c>
      <c r="ZH30" s="118">
        <v>0.03</v>
      </c>
      <c r="ZI30" s="118">
        <v>0.03</v>
      </c>
      <c r="ZJ30" s="118">
        <v>0.03</v>
      </c>
      <c r="ZK30" s="118">
        <v>0.03</v>
      </c>
      <c r="ZL30" s="118">
        <v>0.03</v>
      </c>
      <c r="ZM30" s="118">
        <v>0.03</v>
      </c>
      <c r="ZN30" s="118">
        <v>0.03</v>
      </c>
      <c r="ZO30" s="118">
        <v>2.5000000000000001E-2</v>
      </c>
      <c r="ZP30" s="118">
        <v>2.5000000000000001E-2</v>
      </c>
      <c r="ZQ30" s="118">
        <v>2.5000000000000001E-2</v>
      </c>
      <c r="ZR30" s="118">
        <v>0.03</v>
      </c>
      <c r="ZS30" s="118">
        <v>0.03</v>
      </c>
      <c r="ZT30" s="118">
        <v>0.03</v>
      </c>
      <c r="ZU30" s="118">
        <v>0.03</v>
      </c>
      <c r="ZV30" s="118">
        <v>0.03</v>
      </c>
      <c r="ZW30" s="118">
        <v>0.03</v>
      </c>
      <c r="ZX30" s="118">
        <v>0.03</v>
      </c>
      <c r="ZY30" s="118">
        <v>2.5000000000000001E-2</v>
      </c>
      <c r="ZZ30" s="118">
        <v>2.5000000000000001E-2</v>
      </c>
      <c r="AAA30" s="118">
        <v>2.5000000000000001E-2</v>
      </c>
      <c r="AAB30" s="118">
        <v>0.03</v>
      </c>
      <c r="AAC30" s="118">
        <v>0.03</v>
      </c>
      <c r="AAD30" s="118">
        <v>0.03</v>
      </c>
      <c r="AAE30" s="118">
        <v>0.03</v>
      </c>
      <c r="AAF30" s="118">
        <v>0.03</v>
      </c>
      <c r="AAG30" s="118">
        <v>0.03</v>
      </c>
      <c r="AAH30" s="118">
        <v>0.03</v>
      </c>
      <c r="AAI30" s="118">
        <v>2.5000000000000001E-2</v>
      </c>
      <c r="AAJ30" s="118">
        <v>2.5000000000000001E-2</v>
      </c>
      <c r="AAK30" s="118">
        <v>2.5000000000000001E-2</v>
      </c>
      <c r="AAL30" s="118">
        <v>0.03</v>
      </c>
      <c r="AAM30" s="118">
        <v>0.03</v>
      </c>
      <c r="AAN30" s="118">
        <v>0.03</v>
      </c>
      <c r="AAO30" s="118">
        <v>0.03</v>
      </c>
      <c r="AAP30" s="118">
        <v>0.03</v>
      </c>
      <c r="AAQ30" s="118">
        <v>0.03</v>
      </c>
      <c r="AAR30" s="118">
        <v>0.03</v>
      </c>
      <c r="AAS30" s="118">
        <v>2.5000000000000001E-2</v>
      </c>
      <c r="AAT30" s="118">
        <v>2.5000000000000001E-2</v>
      </c>
      <c r="AAU30" s="118">
        <v>2.5000000000000001E-2</v>
      </c>
      <c r="AAV30" s="118">
        <v>0.03</v>
      </c>
      <c r="AAW30" s="118">
        <v>0.03</v>
      </c>
      <c r="AAX30" s="118">
        <v>0.03</v>
      </c>
      <c r="AAY30" s="118">
        <v>0.03</v>
      </c>
      <c r="AAZ30" s="118">
        <v>0.03</v>
      </c>
      <c r="ABA30" s="118">
        <v>0.03</v>
      </c>
      <c r="ABB30" s="118">
        <v>0.03</v>
      </c>
      <c r="ABC30" s="118">
        <v>2.5000000000000001E-2</v>
      </c>
      <c r="ABD30" s="118">
        <v>2.5000000000000001E-2</v>
      </c>
      <c r="ABE30" s="118">
        <v>2.5000000000000001E-2</v>
      </c>
      <c r="ABF30" s="118">
        <v>0.03</v>
      </c>
      <c r="ABG30" s="118">
        <v>0.03</v>
      </c>
      <c r="ABH30" s="118">
        <v>0.03</v>
      </c>
      <c r="ABI30" s="118">
        <v>0.03</v>
      </c>
      <c r="ABJ30" s="118">
        <v>0.03</v>
      </c>
      <c r="ABK30" s="118">
        <v>0.03</v>
      </c>
      <c r="ABL30" s="118">
        <v>0.03</v>
      </c>
      <c r="ABM30" s="118">
        <v>2.5000000000000001E-2</v>
      </c>
      <c r="ABN30" s="118">
        <v>2.5000000000000001E-2</v>
      </c>
      <c r="ABO30" s="118">
        <v>2.5000000000000001E-2</v>
      </c>
      <c r="ABP30" s="118">
        <v>0.03</v>
      </c>
      <c r="ABQ30" s="118">
        <v>0.03</v>
      </c>
      <c r="ABR30" s="118">
        <v>0.03</v>
      </c>
      <c r="ABS30" s="118">
        <v>0.03</v>
      </c>
      <c r="ABT30" s="118">
        <v>0.03</v>
      </c>
      <c r="ABU30" s="118">
        <v>0.03</v>
      </c>
      <c r="ABV30" s="118">
        <v>0.03</v>
      </c>
      <c r="ABW30" s="118">
        <v>2.5000000000000001E-2</v>
      </c>
      <c r="ABX30" s="118">
        <v>2.5000000000000001E-2</v>
      </c>
      <c r="ABY30" s="118">
        <v>2.5000000000000001E-2</v>
      </c>
      <c r="ABZ30" s="118">
        <v>0.03</v>
      </c>
      <c r="ACA30" s="118">
        <v>0.03</v>
      </c>
      <c r="ACB30" s="118">
        <v>0.03</v>
      </c>
      <c r="ACC30" s="118">
        <v>0.03</v>
      </c>
      <c r="ACD30" s="118">
        <v>0.03</v>
      </c>
      <c r="ACE30" s="96">
        <v>2.5000000000000001E-2</v>
      </c>
      <c r="ACF30" s="96">
        <v>2.5000000000000001E-2</v>
      </c>
      <c r="ACG30" s="96">
        <v>2.5000000000000001E-2</v>
      </c>
      <c r="ACH30" s="96">
        <v>2.5000000000000001E-2</v>
      </c>
      <c r="ACI30" s="96">
        <v>2.5000000000000001E-2</v>
      </c>
      <c r="ACJ30" s="96">
        <v>2.5000000000000001E-2</v>
      </c>
      <c r="ACK30" s="96">
        <v>0.02</v>
      </c>
      <c r="ACL30" s="96">
        <v>0.02</v>
      </c>
      <c r="ACM30" s="96">
        <v>0.02</v>
      </c>
      <c r="ACN30" s="96">
        <v>0.02</v>
      </c>
      <c r="ACO30" s="96">
        <v>0.02</v>
      </c>
      <c r="ACP30" s="96">
        <v>0.02</v>
      </c>
      <c r="ACQ30" s="118">
        <v>0.03</v>
      </c>
      <c r="ACR30" s="118">
        <v>0.03</v>
      </c>
      <c r="ACS30" s="118">
        <v>2.5000000000000001E-2</v>
      </c>
      <c r="ACT30" s="118">
        <v>2.5000000000000001E-2</v>
      </c>
      <c r="ACU30" s="118">
        <v>2.5000000000000001E-2</v>
      </c>
      <c r="ACV30" s="118">
        <v>0.03</v>
      </c>
      <c r="ACW30" s="118">
        <v>0.03</v>
      </c>
      <c r="ACX30" s="118">
        <v>0.03</v>
      </c>
      <c r="ACY30" s="118">
        <v>0.03</v>
      </c>
      <c r="ACZ30" s="118">
        <v>0.03</v>
      </c>
      <c r="ADA30" s="118">
        <v>0.03</v>
      </c>
      <c r="ADB30" s="118">
        <v>0.03</v>
      </c>
      <c r="ADC30" s="118">
        <v>2.5000000000000001E-2</v>
      </c>
      <c r="ADD30" s="118">
        <v>2.5000000000000001E-2</v>
      </c>
      <c r="ADE30" s="118">
        <v>2.5000000000000001E-2</v>
      </c>
      <c r="ADF30" s="118">
        <v>0.03</v>
      </c>
      <c r="ADG30" s="118">
        <v>0.03</v>
      </c>
      <c r="ADH30" s="118">
        <v>0.03</v>
      </c>
      <c r="ADI30" s="118">
        <v>0.03</v>
      </c>
      <c r="ADJ30" s="118">
        <v>0.03</v>
      </c>
      <c r="ADK30" s="118">
        <v>0.03</v>
      </c>
      <c r="ADL30" s="118">
        <v>0.03</v>
      </c>
      <c r="ADM30" s="118">
        <v>2.5000000000000001E-2</v>
      </c>
      <c r="ADN30" s="118">
        <v>2.5000000000000001E-2</v>
      </c>
      <c r="ADO30" s="118">
        <v>2.5000000000000001E-2</v>
      </c>
      <c r="ADP30" s="118">
        <v>0.03</v>
      </c>
      <c r="ADQ30" s="118">
        <v>0.03</v>
      </c>
      <c r="ADR30" s="118">
        <v>0.03</v>
      </c>
      <c r="ADS30" s="118">
        <v>0.03</v>
      </c>
      <c r="ADT30" s="118">
        <v>0.03</v>
      </c>
      <c r="ADU30" s="96">
        <v>5.0000000000000001E-3</v>
      </c>
      <c r="ADV30" s="96">
        <v>5.0000000000000001E-3</v>
      </c>
      <c r="ADW30" s="96">
        <v>5.0000000000000001E-3</v>
      </c>
      <c r="ADX30" s="96">
        <v>5.0000000000000001E-3</v>
      </c>
      <c r="ADY30" s="96">
        <v>5.0000000000000001E-3</v>
      </c>
      <c r="ADZ30" s="96">
        <v>5.0000000000000001E-3</v>
      </c>
      <c r="AEA30" s="96">
        <v>2.5000000000000001E-2</v>
      </c>
      <c r="AEB30" s="96">
        <v>2.5000000000000001E-2</v>
      </c>
      <c r="AEC30" s="96">
        <v>2.5000000000000001E-2</v>
      </c>
      <c r="AED30" s="96">
        <v>2.5000000000000001E-2</v>
      </c>
      <c r="AEE30" s="96">
        <v>2.5000000000000001E-2</v>
      </c>
      <c r="AEF30" s="96">
        <v>2.5000000000000001E-2</v>
      </c>
      <c r="AEG30" s="96">
        <v>6.9999999999999993E-3</v>
      </c>
      <c r="AEH30" s="96">
        <v>6.9999999999999993E-3</v>
      </c>
      <c r="AEI30" s="96">
        <v>6.9999999999999993E-3</v>
      </c>
      <c r="AEJ30" s="96">
        <v>6.9999999999999993E-3</v>
      </c>
      <c r="AEK30" s="96">
        <v>6.9999999999999993E-3</v>
      </c>
      <c r="AEL30" s="96">
        <v>6.9999999999999993E-3</v>
      </c>
      <c r="AEM30" s="96">
        <v>6.9999999999999993E-3</v>
      </c>
      <c r="AEN30" s="96">
        <v>6.9999999999999993E-3</v>
      </c>
      <c r="AEO30" s="96">
        <v>6.9999999999999993E-3</v>
      </c>
      <c r="AEP30" s="96">
        <v>6.9999999999999993E-3</v>
      </c>
      <c r="AEQ30" s="96">
        <v>6.9999999999999993E-3</v>
      </c>
      <c r="AER30" s="96">
        <v>6.9999999999999993E-3</v>
      </c>
      <c r="AES30" s="96">
        <v>2.5000000000000001E-2</v>
      </c>
      <c r="AET30" s="96">
        <v>2.5000000000000001E-2</v>
      </c>
      <c r="AEU30" s="96">
        <v>2.5000000000000001E-2</v>
      </c>
      <c r="AEV30" s="96">
        <v>2.5000000000000001E-2</v>
      </c>
      <c r="AEW30" s="96">
        <v>2.5000000000000001E-2</v>
      </c>
      <c r="AEX30" s="96">
        <v>2.5000000000000001E-2</v>
      </c>
      <c r="AEY30" s="96">
        <v>0.03</v>
      </c>
      <c r="AEZ30" s="96">
        <v>0.03</v>
      </c>
      <c r="AFA30" s="96">
        <v>0.03</v>
      </c>
      <c r="AFB30" s="96">
        <v>0.03</v>
      </c>
      <c r="AFC30" s="96">
        <v>0.03</v>
      </c>
      <c r="AFD30" s="96">
        <v>0.03</v>
      </c>
      <c r="AFE30" s="96">
        <v>0.01</v>
      </c>
      <c r="AFF30" s="96">
        <v>0.01</v>
      </c>
      <c r="AFG30" s="96">
        <v>0.01</v>
      </c>
      <c r="AFH30" s="96">
        <v>0.01</v>
      </c>
      <c r="AFI30" s="96">
        <v>0.01</v>
      </c>
      <c r="AFJ30" s="96">
        <v>0.01</v>
      </c>
      <c r="AFK30" s="96">
        <v>0.01</v>
      </c>
      <c r="AFL30" s="96">
        <v>0.01</v>
      </c>
      <c r="AFM30" s="96">
        <v>0.01</v>
      </c>
      <c r="AFN30" s="96">
        <v>0.01</v>
      </c>
      <c r="AFO30" s="96">
        <v>0.01</v>
      </c>
      <c r="AFP30" s="96">
        <v>0.01</v>
      </c>
      <c r="AFQ30" s="96">
        <v>5.0000000000000001E-3</v>
      </c>
      <c r="AFR30" s="96">
        <v>5.0000000000000001E-3</v>
      </c>
      <c r="AFS30" s="96">
        <v>5.0000000000000001E-3</v>
      </c>
      <c r="AFT30" s="96">
        <v>5.0000000000000001E-3</v>
      </c>
      <c r="AFU30" s="96">
        <v>5.0000000000000001E-3</v>
      </c>
      <c r="AFV30" s="96">
        <v>5.0000000000000001E-3</v>
      </c>
      <c r="AFW30" s="96">
        <v>5.0000000000000001E-3</v>
      </c>
      <c r="AFX30" s="96">
        <v>5.0000000000000001E-3</v>
      </c>
      <c r="AFY30" s="96">
        <v>5.0000000000000001E-3</v>
      </c>
      <c r="AFZ30" s="96">
        <v>5.0000000000000001E-3</v>
      </c>
      <c r="AGA30" s="96">
        <v>5.0000000000000001E-3</v>
      </c>
      <c r="AGB30" s="96">
        <v>5.0000000000000001E-3</v>
      </c>
      <c r="AGC30" s="96">
        <v>5.0000000000000001E-3</v>
      </c>
      <c r="AGD30" s="96">
        <v>5.0000000000000001E-3</v>
      </c>
      <c r="AGE30" s="96">
        <v>5.0000000000000001E-3</v>
      </c>
      <c r="AGF30" s="96">
        <v>5.0000000000000001E-3</v>
      </c>
      <c r="AGG30" s="96">
        <v>5.0000000000000001E-3</v>
      </c>
      <c r="AGH30" s="96">
        <v>5.0000000000000001E-3</v>
      </c>
      <c r="AGI30" s="96">
        <v>5.0000000000000001E-3</v>
      </c>
      <c r="AGJ30" s="96">
        <v>5.0000000000000001E-3</v>
      </c>
      <c r="AGK30" s="96">
        <v>5.0000000000000001E-3</v>
      </c>
      <c r="AGL30" s="96">
        <v>5.0000000000000001E-3</v>
      </c>
      <c r="AGM30" s="96">
        <v>5.0000000000000001E-3</v>
      </c>
      <c r="AGN30" s="96">
        <v>5.0000000000000001E-3</v>
      </c>
      <c r="AGO30" s="96">
        <v>5.0000000000000001E-3</v>
      </c>
      <c r="AGP30" s="96">
        <v>5.0000000000000001E-3</v>
      </c>
      <c r="AGQ30" s="96">
        <v>5.0000000000000001E-3</v>
      </c>
      <c r="AGR30" s="96">
        <v>5.0000000000000001E-3</v>
      </c>
      <c r="AGS30" s="96">
        <v>5.0000000000000001E-3</v>
      </c>
      <c r="AGT30" s="96">
        <v>5.0000000000000001E-3</v>
      </c>
      <c r="AGU30" s="96">
        <v>5.0000000000000001E-3</v>
      </c>
      <c r="AGV30" s="96">
        <v>5.0000000000000001E-3</v>
      </c>
      <c r="AGW30" s="96">
        <v>5.0000000000000001E-3</v>
      </c>
      <c r="AGX30" s="96">
        <v>5.0000000000000001E-3</v>
      </c>
      <c r="AGY30" s="96">
        <v>5.0000000000000001E-3</v>
      </c>
      <c r="AGZ30" s="96">
        <v>5.0000000000000001E-3</v>
      </c>
      <c r="AHA30" s="96">
        <v>5.0000000000000001E-3</v>
      </c>
      <c r="AHB30" s="96">
        <v>5.0000000000000001E-3</v>
      </c>
      <c r="AHC30" s="96">
        <v>5.0000000000000001E-3</v>
      </c>
      <c r="AHD30" s="96">
        <v>5.0000000000000001E-3</v>
      </c>
      <c r="AHE30" s="96">
        <v>5.0000000000000001E-3</v>
      </c>
      <c r="AHF30" s="96">
        <v>5.0000000000000001E-3</v>
      </c>
      <c r="AHG30" s="96">
        <v>2.5000000000000001E-2</v>
      </c>
      <c r="AHH30" s="96">
        <v>2.5000000000000001E-2</v>
      </c>
      <c r="AHI30" s="96">
        <v>2.5000000000000001E-2</v>
      </c>
      <c r="AHJ30" s="96">
        <v>2.5000000000000001E-2</v>
      </c>
      <c r="AHK30" s="96">
        <v>2.5000000000000001E-2</v>
      </c>
      <c r="AHL30" s="96">
        <v>2.5000000000000001E-2</v>
      </c>
      <c r="AHM30" s="96">
        <v>5.0000000000000001E-3</v>
      </c>
      <c r="AHN30" s="96">
        <v>5.0000000000000001E-3</v>
      </c>
      <c r="AHO30" s="96">
        <v>5.0000000000000001E-3</v>
      </c>
      <c r="AHP30" s="96">
        <v>5.0000000000000001E-3</v>
      </c>
      <c r="AHQ30" s="96">
        <v>5.0000000000000001E-3</v>
      </c>
      <c r="AHR30" s="96">
        <v>5.0000000000000001E-3</v>
      </c>
      <c r="AHS30" s="96">
        <v>2.5000000000000001E-2</v>
      </c>
      <c r="AHT30" s="96">
        <v>2.5000000000000001E-2</v>
      </c>
      <c r="AHU30" s="96">
        <v>2.5000000000000001E-2</v>
      </c>
      <c r="AHV30" s="96">
        <v>2.5000000000000001E-2</v>
      </c>
      <c r="AHW30" s="96">
        <v>2.5000000000000001E-2</v>
      </c>
      <c r="AHX30" s="96">
        <v>2.5000000000000001E-2</v>
      </c>
      <c r="AHY30" s="96">
        <v>6.9999999999999993E-3</v>
      </c>
      <c r="AHZ30" s="96">
        <v>6.9999999999999993E-3</v>
      </c>
      <c r="AIA30" s="96">
        <v>6.9999999999999993E-3</v>
      </c>
      <c r="AIB30" s="96">
        <v>6.9999999999999993E-3</v>
      </c>
      <c r="AIC30" s="96">
        <v>6.9999999999999993E-3</v>
      </c>
      <c r="AID30" s="96">
        <v>6.9999999999999993E-3</v>
      </c>
      <c r="AIE30" s="96">
        <v>6.9999999999999993E-3</v>
      </c>
      <c r="AIF30" s="96">
        <v>6.9999999999999993E-3</v>
      </c>
      <c r="AIG30" s="96">
        <v>6.9999999999999993E-3</v>
      </c>
      <c r="AIH30" s="96">
        <v>6.9999999999999993E-3</v>
      </c>
      <c r="AII30" s="96">
        <v>6.9999999999999993E-3</v>
      </c>
      <c r="AIJ30" s="96">
        <v>6.9999999999999993E-3</v>
      </c>
      <c r="AIK30" s="96">
        <v>2.5000000000000001E-2</v>
      </c>
      <c r="AIL30" s="96">
        <v>2.5000000000000001E-2</v>
      </c>
      <c r="AIM30" s="96">
        <v>2.5000000000000001E-2</v>
      </c>
      <c r="AIN30" s="96">
        <v>2.5000000000000001E-2</v>
      </c>
      <c r="AIO30" s="96">
        <v>2.5000000000000001E-2</v>
      </c>
      <c r="AIP30" s="96">
        <v>2.5000000000000001E-2</v>
      </c>
      <c r="AIQ30" s="96">
        <v>0.03</v>
      </c>
      <c r="AIR30" s="96">
        <v>0.03</v>
      </c>
      <c r="AIS30" s="96">
        <v>0.03</v>
      </c>
      <c r="AIT30" s="96">
        <v>0.03</v>
      </c>
      <c r="AIU30" s="96">
        <v>0.03</v>
      </c>
      <c r="AIV30" s="96">
        <v>0.03</v>
      </c>
      <c r="AIW30" s="96">
        <v>0.01</v>
      </c>
      <c r="AIX30" s="96">
        <v>0.01</v>
      </c>
      <c r="AIY30" s="96">
        <v>0.01</v>
      </c>
      <c r="AIZ30" s="96">
        <v>0.01</v>
      </c>
      <c r="AJA30" s="96">
        <v>0.01</v>
      </c>
      <c r="AJB30" s="96">
        <v>0.01</v>
      </c>
      <c r="AJC30" s="96">
        <v>0.01</v>
      </c>
      <c r="AJD30" s="96">
        <v>0.01</v>
      </c>
      <c r="AJE30" s="96">
        <v>0.01</v>
      </c>
      <c r="AJF30" s="96">
        <v>0.01</v>
      </c>
      <c r="AJG30" s="96">
        <v>0.01</v>
      </c>
      <c r="AJH30" s="96">
        <v>0.01</v>
      </c>
      <c r="AJI30" s="96">
        <v>5.0000000000000001E-3</v>
      </c>
      <c r="AJJ30" s="96">
        <v>5.0000000000000001E-3</v>
      </c>
      <c r="AJK30" s="96">
        <v>5.0000000000000001E-3</v>
      </c>
      <c r="AJL30" s="96">
        <v>5.0000000000000001E-3</v>
      </c>
      <c r="AJM30" s="96">
        <v>5.0000000000000001E-3</v>
      </c>
      <c r="AJN30" s="96">
        <v>5.0000000000000001E-3</v>
      </c>
      <c r="AJO30" s="96">
        <v>5.0000000000000001E-3</v>
      </c>
      <c r="AJP30" s="96">
        <v>5.0000000000000001E-3</v>
      </c>
      <c r="AJQ30" s="96">
        <v>5.0000000000000001E-3</v>
      </c>
      <c r="AJR30" s="96">
        <v>5.0000000000000001E-3</v>
      </c>
      <c r="AJS30" s="96">
        <v>5.0000000000000001E-3</v>
      </c>
      <c r="AJT30" s="96">
        <v>5.0000000000000001E-3</v>
      </c>
      <c r="AJU30" s="96">
        <v>5.0000000000000001E-3</v>
      </c>
      <c r="AJV30" s="96">
        <v>5.0000000000000001E-3</v>
      </c>
      <c r="AJW30" s="96">
        <v>5.0000000000000001E-3</v>
      </c>
      <c r="AJX30" s="96">
        <v>5.0000000000000001E-3</v>
      </c>
      <c r="AJY30" s="96">
        <v>5.0000000000000001E-3</v>
      </c>
      <c r="AJZ30" s="96">
        <v>5.0000000000000001E-3</v>
      </c>
      <c r="AKA30" s="96">
        <v>5.0000000000000001E-3</v>
      </c>
      <c r="AKB30" s="96">
        <v>5.0000000000000001E-3</v>
      </c>
      <c r="AKC30" s="96">
        <v>5.0000000000000001E-3</v>
      </c>
      <c r="AKD30" s="96">
        <v>5.0000000000000001E-3</v>
      </c>
      <c r="AKE30" s="96">
        <v>5.0000000000000001E-3</v>
      </c>
      <c r="AKF30" s="96">
        <v>5.0000000000000001E-3</v>
      </c>
      <c r="AKG30" s="96">
        <v>5.0000000000000001E-3</v>
      </c>
      <c r="AKH30" s="96">
        <v>5.0000000000000001E-3</v>
      </c>
      <c r="AKI30" s="96">
        <v>5.0000000000000001E-3</v>
      </c>
      <c r="AKJ30" s="96">
        <v>5.0000000000000001E-3</v>
      </c>
      <c r="AKK30" s="96">
        <v>5.0000000000000001E-3</v>
      </c>
      <c r="AKL30" s="96">
        <v>5.0000000000000001E-3</v>
      </c>
      <c r="AKM30" s="96">
        <v>5.0000000000000001E-3</v>
      </c>
      <c r="AKN30" s="96">
        <v>5.0000000000000001E-3</v>
      </c>
      <c r="AKO30" s="96">
        <v>5.0000000000000001E-3</v>
      </c>
      <c r="AKP30" s="96">
        <v>5.0000000000000001E-3</v>
      </c>
      <c r="AKQ30" s="96">
        <v>5.0000000000000001E-3</v>
      </c>
      <c r="AKR30" s="96">
        <v>5.0000000000000001E-3</v>
      </c>
      <c r="AKS30" s="96">
        <v>5.0000000000000001E-3</v>
      </c>
      <c r="AKT30" s="96">
        <v>5.0000000000000001E-3</v>
      </c>
      <c r="AKU30" s="96">
        <v>5.0000000000000001E-3</v>
      </c>
      <c r="AKV30" s="96">
        <v>5.0000000000000001E-3</v>
      </c>
      <c r="AKW30" s="96">
        <v>5.0000000000000001E-3</v>
      </c>
      <c r="AKX30" s="96">
        <v>5.0000000000000001E-3</v>
      </c>
      <c r="AKY30" s="96">
        <v>2.5000000000000001E-2</v>
      </c>
      <c r="AKZ30" s="96">
        <v>2.5000000000000001E-2</v>
      </c>
      <c r="ALA30" s="96">
        <v>2.5000000000000001E-2</v>
      </c>
      <c r="ALB30" s="96">
        <v>2.5000000000000001E-2</v>
      </c>
      <c r="ALC30" s="96">
        <v>2.5000000000000001E-2</v>
      </c>
      <c r="ALD30" s="96">
        <v>2.5000000000000001E-2</v>
      </c>
      <c r="ALE30" s="96">
        <v>0.01</v>
      </c>
      <c r="ALF30" s="96">
        <v>0.01</v>
      </c>
      <c r="ALG30" s="96">
        <v>0.01</v>
      </c>
      <c r="ALH30" s="96">
        <v>0.01</v>
      </c>
      <c r="ALI30" s="96">
        <v>5.0000000000000001E-3</v>
      </c>
      <c r="ALJ30" s="96">
        <v>5.0000000000000001E-3</v>
      </c>
      <c r="ALK30" s="96">
        <v>5.0000000000000001E-3</v>
      </c>
      <c r="ALL30" s="96">
        <v>5.0000000000000001E-3</v>
      </c>
      <c r="ALM30" s="96">
        <v>6.9999999999999993E-3</v>
      </c>
      <c r="ALN30" s="96">
        <v>6.9999999999999993E-3</v>
      </c>
      <c r="ALO30" s="96">
        <v>6.9999999999999993E-3</v>
      </c>
      <c r="ALP30" s="96">
        <v>6.9999999999999993E-3</v>
      </c>
      <c r="ALQ30" s="96">
        <v>0.01</v>
      </c>
      <c r="ALR30" s="96">
        <v>0.01</v>
      </c>
      <c r="ALS30" s="96">
        <v>0.01</v>
      </c>
      <c r="ALT30" s="96">
        <v>0.01</v>
      </c>
      <c r="ALU30" s="96">
        <v>5.0000000000000001E-3</v>
      </c>
      <c r="ALV30" s="96">
        <v>5.0000000000000001E-3</v>
      </c>
      <c r="ALW30" s="96">
        <v>5.0000000000000001E-3</v>
      </c>
      <c r="ALX30" s="96">
        <v>5.0000000000000001E-3</v>
      </c>
      <c r="ALY30" s="96">
        <v>6.9999999999999993E-3</v>
      </c>
      <c r="ALZ30" s="96">
        <v>6.9999999999999993E-3</v>
      </c>
      <c r="AMA30" s="96">
        <v>6.9999999999999993E-3</v>
      </c>
      <c r="AMB30" s="96">
        <v>6.9999999999999993E-3</v>
      </c>
      <c r="AMC30" s="96">
        <v>6.9999999999999993E-3</v>
      </c>
      <c r="AMD30" s="96">
        <v>6.9999999999999993E-3</v>
      </c>
      <c r="AME30" s="96">
        <v>6.9999999999999993E-3</v>
      </c>
      <c r="AMF30" s="96">
        <v>6.9999999999999993E-3</v>
      </c>
      <c r="AMG30" s="96">
        <v>5.0000000000000001E-3</v>
      </c>
      <c r="AMH30" s="96">
        <v>5.0000000000000001E-3</v>
      </c>
      <c r="AMI30" s="96">
        <v>5.0000000000000001E-3</v>
      </c>
      <c r="AMJ30" s="96">
        <v>5.0000000000000001E-3</v>
      </c>
      <c r="AMK30" s="96">
        <v>2.5000000000000001E-2</v>
      </c>
      <c r="AML30" s="96">
        <v>2.5000000000000001E-2</v>
      </c>
      <c r="AMM30" s="96">
        <v>2.5000000000000001E-2</v>
      </c>
      <c r="AMN30" s="96">
        <v>2.5000000000000001E-2</v>
      </c>
      <c r="AMO30" s="96">
        <v>2.5000000000000001E-2</v>
      </c>
      <c r="AMP30" s="96">
        <v>2.5000000000000001E-2</v>
      </c>
      <c r="AMQ30" s="96">
        <v>2.5000000000000001E-2</v>
      </c>
      <c r="AMR30" s="96">
        <v>2.5000000000000001E-2</v>
      </c>
      <c r="AMS30" s="118">
        <v>0.03</v>
      </c>
      <c r="AMT30" s="118">
        <v>0.03</v>
      </c>
      <c r="AMU30" s="118">
        <v>2.5000000000000001E-2</v>
      </c>
      <c r="AMV30" s="118">
        <v>2.5000000000000001E-2</v>
      </c>
      <c r="AMW30" s="118">
        <v>2.5000000000000001E-2</v>
      </c>
      <c r="AMX30" s="118">
        <v>0.03</v>
      </c>
      <c r="AMY30" s="118">
        <v>0.03</v>
      </c>
      <c r="AMZ30" s="118">
        <v>0.03</v>
      </c>
      <c r="ANA30" s="118">
        <v>0.03</v>
      </c>
      <c r="ANB30" s="118">
        <v>0.03</v>
      </c>
      <c r="ANC30" s="118">
        <v>0.03</v>
      </c>
      <c r="AND30" s="118">
        <v>0.03</v>
      </c>
      <c r="ANE30" s="118">
        <v>2.5000000000000001E-2</v>
      </c>
      <c r="ANF30" s="118">
        <v>2.5000000000000001E-2</v>
      </c>
      <c r="ANG30" s="118">
        <v>2.5000000000000001E-2</v>
      </c>
      <c r="ANH30" s="118">
        <v>0.03</v>
      </c>
      <c r="ANI30" s="118">
        <v>0.03</v>
      </c>
      <c r="ANJ30" s="118">
        <v>0.03</v>
      </c>
      <c r="ANK30" s="118">
        <v>0.03</v>
      </c>
      <c r="ANL30" s="118">
        <v>0.03</v>
      </c>
      <c r="ANM30" s="118">
        <v>0.03</v>
      </c>
      <c r="ANN30" s="118">
        <v>0.03</v>
      </c>
      <c r="ANO30" s="118">
        <v>2.5000000000000001E-2</v>
      </c>
      <c r="ANP30" s="118">
        <v>2.5000000000000001E-2</v>
      </c>
      <c r="ANQ30" s="118">
        <v>2.5000000000000001E-2</v>
      </c>
      <c r="ANR30" s="118">
        <v>0.03</v>
      </c>
      <c r="ANS30" s="118">
        <v>0.03</v>
      </c>
      <c r="ANT30" s="118">
        <v>0.03</v>
      </c>
      <c r="ANU30" s="118">
        <v>0.03</v>
      </c>
      <c r="ANV30" s="118">
        <v>0.03</v>
      </c>
      <c r="ANW30" s="118">
        <v>0.03</v>
      </c>
      <c r="ANX30" s="118">
        <v>0.03</v>
      </c>
      <c r="ANY30" s="118">
        <v>2.5000000000000001E-2</v>
      </c>
      <c r="ANZ30" s="118">
        <v>2.5000000000000001E-2</v>
      </c>
      <c r="AOA30" s="118">
        <v>2.5000000000000001E-2</v>
      </c>
      <c r="AOB30" s="118">
        <v>0.03</v>
      </c>
      <c r="AOC30" s="118">
        <v>0.03</v>
      </c>
      <c r="AOD30" s="118">
        <v>0.03</v>
      </c>
      <c r="AOE30" s="118">
        <v>0.03</v>
      </c>
      <c r="AOF30" s="118">
        <v>0.03</v>
      </c>
      <c r="AOG30" s="96">
        <v>0.01</v>
      </c>
      <c r="AOH30" s="96">
        <v>0.01</v>
      </c>
      <c r="AOI30" s="96">
        <v>0.01</v>
      </c>
      <c r="AOJ30" s="96">
        <v>0.01</v>
      </c>
      <c r="AOK30" s="96">
        <v>5.0000000000000001E-3</v>
      </c>
      <c r="AOL30" s="96">
        <v>5.0000000000000001E-3</v>
      </c>
      <c r="AOM30" s="96">
        <v>5.0000000000000001E-3</v>
      </c>
      <c r="AON30" s="96">
        <v>5.0000000000000001E-3</v>
      </c>
      <c r="AOO30" s="96">
        <v>2.5000000000000001E-2</v>
      </c>
      <c r="AOP30" s="96">
        <v>2.5000000000000001E-2</v>
      </c>
      <c r="AOQ30" s="96">
        <v>2.5000000000000001E-2</v>
      </c>
      <c r="AOR30" s="96">
        <v>2.5000000000000001E-2</v>
      </c>
      <c r="AOS30" s="96">
        <v>2.5000000000000001E-2</v>
      </c>
      <c r="AOT30" s="96">
        <v>2.5000000000000001E-2</v>
      </c>
      <c r="AOU30" s="96">
        <v>2.5000000000000001E-2</v>
      </c>
      <c r="AOV30" s="96">
        <v>2.5000000000000001E-2</v>
      </c>
      <c r="AOW30" s="96">
        <v>6.9999999999999993E-3</v>
      </c>
      <c r="AOX30" s="96">
        <v>6.9999999999999993E-3</v>
      </c>
      <c r="AOY30" s="96">
        <v>6.9999999999999993E-3</v>
      </c>
      <c r="AOZ30" s="96">
        <v>6.9999999999999993E-3</v>
      </c>
      <c r="APA30" s="96">
        <v>5.0000000000000001E-3</v>
      </c>
      <c r="APB30" s="96">
        <v>5.0000000000000001E-3</v>
      </c>
      <c r="APC30" s="96">
        <v>5.0000000000000001E-3</v>
      </c>
      <c r="APD30" s="96">
        <v>5.0000000000000001E-3</v>
      </c>
      <c r="APE30" s="96">
        <v>5.0000000000000001E-3</v>
      </c>
      <c r="APF30" s="96">
        <v>5.0000000000000001E-3</v>
      </c>
      <c r="APG30" s="96">
        <v>5.0000000000000001E-3</v>
      </c>
      <c r="APH30" s="96">
        <v>5.0000000000000001E-3</v>
      </c>
      <c r="API30" s="96">
        <v>5.0000000000000001E-3</v>
      </c>
      <c r="APJ30" s="96">
        <v>5.0000000000000001E-3</v>
      </c>
      <c r="APK30" s="96">
        <v>5.0000000000000001E-3</v>
      </c>
      <c r="APL30" s="96">
        <v>5.0000000000000001E-3</v>
      </c>
      <c r="APM30" s="96">
        <v>5.0000000000000001E-3</v>
      </c>
      <c r="APN30" s="96">
        <v>5.0000000000000001E-3</v>
      </c>
      <c r="APO30" s="96">
        <v>5.0000000000000001E-3</v>
      </c>
      <c r="APP30" s="96">
        <v>5.0000000000000001E-3</v>
      </c>
      <c r="APQ30" s="96">
        <v>0.02</v>
      </c>
      <c r="APR30" s="96">
        <v>0.02</v>
      </c>
      <c r="APS30" s="96">
        <v>0.02</v>
      </c>
      <c r="APT30" s="96">
        <v>0.02</v>
      </c>
      <c r="APU30" s="96">
        <v>6.9999999999999993E-3</v>
      </c>
      <c r="APV30" s="96">
        <v>6.9999999999999993E-3</v>
      </c>
      <c r="APW30" s="96">
        <v>6.9999999999999993E-3</v>
      </c>
      <c r="APX30" s="96">
        <v>6.9999999999999993E-3</v>
      </c>
      <c r="APY30" s="96">
        <v>2.5000000000000001E-2</v>
      </c>
      <c r="APZ30" s="96">
        <v>2.5000000000000001E-2</v>
      </c>
      <c r="AQA30" s="96">
        <v>2.5000000000000001E-2</v>
      </c>
      <c r="AQB30" s="96">
        <v>2.5000000000000001E-2</v>
      </c>
      <c r="AQC30" s="96">
        <v>6.9999999999999993E-3</v>
      </c>
      <c r="AQD30" s="96">
        <v>6.9999999999999993E-3</v>
      </c>
      <c r="AQE30" s="96">
        <v>6.9999999999999993E-3</v>
      </c>
      <c r="AQF30" s="96">
        <v>6.9999999999999993E-3</v>
      </c>
      <c r="AQG30" s="96">
        <v>6.9999999999999993E-3</v>
      </c>
      <c r="AQH30" s="96">
        <v>6.9999999999999993E-3</v>
      </c>
      <c r="AQI30" s="96">
        <v>6.9999999999999993E-3</v>
      </c>
      <c r="AQJ30" s="96">
        <v>6.9999999999999993E-3</v>
      </c>
      <c r="AQK30" s="96">
        <v>6.9999999999999993E-3</v>
      </c>
      <c r="AQL30" s="96">
        <v>6.9999999999999993E-3</v>
      </c>
      <c r="AQM30" s="96">
        <v>6.9999999999999993E-3</v>
      </c>
      <c r="AQN30" s="96">
        <v>6.9999999999999993E-3</v>
      </c>
      <c r="AQO30" s="96">
        <v>6.9999999999999993E-3</v>
      </c>
      <c r="AQP30" s="96">
        <v>6.9999999999999993E-3</v>
      </c>
      <c r="AQQ30" s="96">
        <v>6.9999999999999993E-3</v>
      </c>
      <c r="AQR30" s="96">
        <v>6.9999999999999993E-3</v>
      </c>
      <c r="AQS30" s="96">
        <v>0.01</v>
      </c>
      <c r="AQT30" s="96">
        <v>0.01</v>
      </c>
      <c r="AQU30" s="96">
        <v>0.01</v>
      </c>
      <c r="AQV30" s="96">
        <v>0.01</v>
      </c>
      <c r="AQW30" s="96">
        <v>0.01</v>
      </c>
      <c r="AQX30" s="96">
        <v>0.01</v>
      </c>
      <c r="AQY30" s="96">
        <v>0.01</v>
      </c>
      <c r="AQZ30" s="96">
        <v>0.01</v>
      </c>
      <c r="ARA30" s="96">
        <v>0.01</v>
      </c>
      <c r="ARB30" s="96">
        <v>0.01</v>
      </c>
      <c r="ARC30" s="96">
        <v>0.01</v>
      </c>
      <c r="ARD30" s="96">
        <v>0.01</v>
      </c>
      <c r="ARE30" s="96">
        <v>0.01</v>
      </c>
      <c r="ARF30" s="96">
        <v>0.01</v>
      </c>
      <c r="ARG30" s="96">
        <v>0.01</v>
      </c>
      <c r="ARH30" s="96">
        <v>0.01</v>
      </c>
      <c r="ARI30" s="96">
        <v>0.01</v>
      </c>
      <c r="ARJ30" s="96">
        <v>0.01</v>
      </c>
      <c r="ARK30" s="96">
        <v>0.01</v>
      </c>
      <c r="ARL30" s="96">
        <v>0.01</v>
      </c>
      <c r="ARM30" s="96">
        <v>2.5000000000000001E-2</v>
      </c>
      <c r="ARN30" s="96">
        <v>2.5000000000000001E-2</v>
      </c>
      <c r="ARO30" s="96">
        <v>2.5000000000000001E-2</v>
      </c>
      <c r="ARP30" s="96">
        <v>2.5000000000000001E-2</v>
      </c>
      <c r="ARQ30" s="96">
        <v>2.5000000000000001E-2</v>
      </c>
      <c r="ARR30" s="96">
        <v>2.5000000000000001E-2</v>
      </c>
      <c r="ARS30" s="96">
        <v>2.5000000000000001E-2</v>
      </c>
      <c r="ART30" s="96">
        <v>2.5000000000000001E-2</v>
      </c>
      <c r="ARU30" s="96">
        <v>2.5000000000000001E-2</v>
      </c>
      <c r="ARV30" s="96">
        <v>2.5000000000000001E-2</v>
      </c>
      <c r="ARW30" s="96">
        <v>2.5000000000000001E-2</v>
      </c>
      <c r="ARX30" s="96">
        <v>2.5000000000000001E-2</v>
      </c>
      <c r="ARY30" s="96">
        <v>2.5000000000000001E-2</v>
      </c>
      <c r="ARZ30" s="96">
        <v>2.5000000000000001E-2</v>
      </c>
      <c r="ASA30" s="96">
        <v>2.5000000000000001E-2</v>
      </c>
      <c r="ASB30" s="96">
        <v>2.5000000000000001E-2</v>
      </c>
      <c r="ASC30" s="96">
        <v>2.5000000000000001E-2</v>
      </c>
      <c r="ASD30" s="96">
        <v>2.5000000000000001E-2</v>
      </c>
      <c r="ASE30" s="96">
        <v>2.5000000000000001E-2</v>
      </c>
      <c r="ASF30" s="96">
        <v>2.5000000000000001E-2</v>
      </c>
      <c r="ASG30" s="96">
        <v>2.5000000000000001E-2</v>
      </c>
      <c r="ASH30" s="96">
        <v>2.5000000000000001E-2</v>
      </c>
      <c r="ASI30" s="96">
        <v>2.5000000000000001E-2</v>
      </c>
      <c r="ASJ30" s="96">
        <v>2.5000000000000001E-2</v>
      </c>
      <c r="ASK30" s="96">
        <v>2.5000000000000001E-2</v>
      </c>
      <c r="ASL30" s="96">
        <v>2.5000000000000001E-2</v>
      </c>
      <c r="ASM30" s="96">
        <v>2.5000000000000001E-2</v>
      </c>
      <c r="ASN30" s="96">
        <v>2.5000000000000001E-2</v>
      </c>
      <c r="ASO30" s="96">
        <v>0.03</v>
      </c>
      <c r="ASP30" s="96">
        <v>0.03</v>
      </c>
      <c r="ASQ30" s="96">
        <v>0.03</v>
      </c>
      <c r="ASR30" s="114">
        <v>0.03</v>
      </c>
      <c r="BGU30" s="52"/>
      <c r="BGV30" s="101"/>
      <c r="BGW30" s="52"/>
      <c r="BGX30" s="102"/>
      <c r="BGY30" s="104"/>
      <c r="BGZ30" s="104"/>
      <c r="BHA30" s="104"/>
      <c r="BHB30" s="104"/>
      <c r="BHC30" s="104"/>
      <c r="BHD30" s="104"/>
      <c r="BHE30" s="104"/>
      <c r="BHF30" s="104"/>
      <c r="BHG30" s="104"/>
      <c r="BHH30" s="104"/>
      <c r="BHI30" s="104"/>
      <c r="BHJ30" s="104"/>
      <c r="BHK30" s="104"/>
      <c r="BHL30" s="104"/>
      <c r="BHM30" s="104"/>
      <c r="BHN30" s="104"/>
      <c r="BHO30" s="104"/>
      <c r="BHP30" s="104"/>
      <c r="BHQ30" s="104"/>
      <c r="BHR30" s="104"/>
      <c r="BHS30" s="104"/>
      <c r="BHT30" s="104"/>
      <c r="BHU30" s="104"/>
      <c r="BHV30" s="104"/>
      <c r="BHW30" s="104"/>
      <c r="BHX30" s="104"/>
      <c r="BHY30" s="104"/>
      <c r="BHZ30" s="104"/>
      <c r="BIA30" s="104"/>
      <c r="BIB30" s="104"/>
      <c r="BIC30" s="104"/>
      <c r="BID30" s="104"/>
      <c r="BIE30" s="104"/>
      <c r="BIF30" s="104"/>
      <c r="BIG30" s="104"/>
      <c r="BIH30" s="104"/>
      <c r="BII30" s="104"/>
      <c r="BIJ30" s="104"/>
      <c r="BIK30" s="104"/>
      <c r="BIL30" s="104"/>
      <c r="BIM30" s="104"/>
      <c r="BIN30" s="104"/>
      <c r="BIO30" s="104"/>
      <c r="BIP30" s="104"/>
      <c r="BIQ30" s="104"/>
      <c r="BIR30" s="104"/>
      <c r="BIS30" s="104"/>
      <c r="BIT30" s="104"/>
      <c r="BIU30" s="104"/>
      <c r="BIV30" s="104"/>
      <c r="BIW30" s="104"/>
      <c r="BIX30" s="104"/>
      <c r="BIY30" s="104"/>
      <c r="BIZ30" s="104"/>
      <c r="BJA30" s="104"/>
      <c r="BJB30" s="104"/>
      <c r="BJC30" s="104"/>
      <c r="BJD30" s="104"/>
      <c r="BJE30" s="104"/>
      <c r="BJF30" s="104"/>
      <c r="BJG30" s="104"/>
      <c r="BJH30" s="104"/>
      <c r="BJI30" s="104"/>
      <c r="BJJ30" s="104"/>
      <c r="BJK30" s="104"/>
      <c r="BJL30" s="104"/>
      <c r="BJM30" s="104"/>
      <c r="BJN30" s="104"/>
      <c r="BJO30" s="104"/>
      <c r="BJP30" s="104"/>
      <c r="BJQ30" s="104"/>
      <c r="BJR30" s="104"/>
      <c r="BJS30" s="104"/>
      <c r="BJT30" s="104"/>
      <c r="BJU30" s="104"/>
      <c r="BJV30" s="104"/>
      <c r="BJW30" s="104"/>
      <c r="BJX30" s="104"/>
      <c r="BJY30" s="104"/>
      <c r="BJZ30" s="104"/>
      <c r="BKA30" s="104"/>
      <c r="BKB30" s="104"/>
      <c r="BKC30" s="104"/>
      <c r="BKD30" s="104"/>
      <c r="BKE30" s="104"/>
      <c r="BKF30" s="104"/>
      <c r="BKG30" s="104"/>
      <c r="BKH30" s="104"/>
      <c r="BKI30" s="104"/>
      <c r="BKJ30" s="104"/>
      <c r="BKK30" s="104"/>
      <c r="BKL30" s="104"/>
      <c r="BKM30" s="104"/>
      <c r="BKN30" s="104"/>
      <c r="BKO30" s="104"/>
      <c r="BKP30" s="104"/>
      <c r="BKQ30" s="104"/>
      <c r="BKR30" s="104"/>
      <c r="BKS30" s="104"/>
      <c r="BKT30" s="104"/>
      <c r="BKU30" s="104"/>
      <c r="BKV30" s="104"/>
      <c r="BKW30" s="104"/>
      <c r="BKX30" s="104"/>
      <c r="BKY30" s="104"/>
      <c r="BKZ30" s="104"/>
      <c r="BLA30" s="104"/>
      <c r="BLB30" s="104"/>
      <c r="BLC30" s="104"/>
      <c r="BLD30" s="104"/>
      <c r="BLE30" s="104"/>
      <c r="BLF30" s="104"/>
      <c r="BLG30" s="104"/>
      <c r="BLH30" s="104"/>
      <c r="BLI30" s="104"/>
      <c r="BLJ30" s="104"/>
      <c r="BLK30" s="104"/>
      <c r="BLL30" s="104"/>
      <c r="BLM30" s="104"/>
      <c r="BLN30" s="104"/>
      <c r="BLO30" s="104"/>
      <c r="BLP30" s="104"/>
      <c r="BLQ30" s="104"/>
      <c r="BLR30" s="104"/>
      <c r="BLS30" s="104"/>
      <c r="BLT30" s="104"/>
      <c r="BLU30" s="104"/>
      <c r="BLV30" s="104"/>
      <c r="BLW30" s="104"/>
      <c r="BLX30" s="104"/>
      <c r="BLY30" s="104"/>
      <c r="BLZ30" s="104"/>
      <c r="BMA30" s="104"/>
      <c r="BMB30" s="104"/>
      <c r="BMC30" s="104"/>
      <c r="BMD30" s="104"/>
      <c r="BME30" s="104"/>
      <c r="BMF30" s="104"/>
      <c r="BMG30" s="104"/>
      <c r="BMH30" s="104"/>
      <c r="BMI30" s="104"/>
      <c r="BMJ30" s="104"/>
      <c r="BMK30" s="104"/>
      <c r="BML30" s="104"/>
      <c r="BMM30" s="104"/>
      <c r="BMN30" s="104"/>
      <c r="BMO30" s="104"/>
      <c r="BMP30" s="104"/>
      <c r="BMQ30" s="104"/>
      <c r="BMR30" s="104"/>
      <c r="BMS30" s="104"/>
      <c r="BMT30" s="104"/>
      <c r="BMU30" s="104"/>
      <c r="BMV30" s="104"/>
      <c r="BMW30" s="104"/>
      <c r="BMX30" s="104"/>
      <c r="BMY30" s="104"/>
      <c r="BMZ30" s="104"/>
      <c r="BNA30" s="104"/>
      <c r="BNB30" s="104"/>
      <c r="BNC30" s="104"/>
      <c r="BND30" s="104"/>
      <c r="BNE30" s="104"/>
      <c r="BNF30" s="104"/>
      <c r="BNG30" s="104"/>
      <c r="BNH30" s="104"/>
      <c r="BNI30" s="104"/>
      <c r="BNJ30" s="104"/>
      <c r="BNK30" s="104"/>
      <c r="BNL30" s="104"/>
      <c r="BNM30" s="104"/>
      <c r="BNN30" s="104"/>
      <c r="BNO30" s="104"/>
      <c r="BNP30" s="104"/>
      <c r="BNQ30" s="104"/>
      <c r="BNR30" s="104"/>
      <c r="BNS30" s="104"/>
      <c r="BNT30" s="104"/>
      <c r="BNU30" s="104"/>
      <c r="BNV30" s="104"/>
      <c r="BNW30" s="104"/>
      <c r="BNX30" s="104"/>
      <c r="BNY30" s="104"/>
      <c r="BNZ30" s="104"/>
      <c r="BOA30" s="104"/>
      <c r="BOB30" s="104"/>
      <c r="BOC30" s="104"/>
      <c r="BOD30" s="104"/>
      <c r="BOE30" s="104"/>
      <c r="BOF30" s="104"/>
      <c r="BOG30" s="104"/>
      <c r="BOH30" s="104"/>
      <c r="BOI30" s="104"/>
      <c r="BOJ30" s="104"/>
      <c r="BOK30" s="104"/>
      <c r="BOL30" s="104"/>
      <c r="BOM30" s="104"/>
      <c r="BON30" s="104"/>
      <c r="BOO30" s="104"/>
      <c r="BOP30" s="104"/>
      <c r="BOQ30" s="104"/>
      <c r="BOR30" s="104"/>
      <c r="BOS30" s="104"/>
      <c r="BOT30" s="104"/>
      <c r="BOU30" s="104"/>
      <c r="BOV30" s="104"/>
      <c r="BOW30" s="104"/>
      <c r="BOX30" s="104"/>
      <c r="BOY30" s="104"/>
      <c r="BOZ30" s="104"/>
      <c r="BPA30" s="104"/>
      <c r="BPB30" s="104"/>
      <c r="BPC30" s="104"/>
      <c r="BPD30" s="104"/>
      <c r="BPE30" s="104"/>
      <c r="BPF30" s="104"/>
      <c r="BPG30" s="104"/>
      <c r="BPH30" s="104"/>
      <c r="BPI30" s="104"/>
      <c r="BPJ30" s="104"/>
      <c r="BPK30" s="104"/>
      <c r="BPL30" s="104"/>
      <c r="BPM30" s="104"/>
      <c r="BPN30" s="104"/>
      <c r="BPO30" s="104"/>
      <c r="BPP30" s="104"/>
      <c r="BPQ30" s="104"/>
      <c r="BPR30" s="104"/>
      <c r="BPS30" s="104"/>
      <c r="BPT30" s="104"/>
      <c r="BPU30" s="104"/>
      <c r="BPV30" s="104"/>
      <c r="BPW30" s="104"/>
      <c r="BPX30" s="104"/>
      <c r="BPY30" s="104"/>
      <c r="BPZ30" s="104"/>
      <c r="BQA30" s="104"/>
      <c r="BQB30" s="104"/>
      <c r="BQC30" s="104"/>
      <c r="BQD30" s="104"/>
      <c r="BQE30" s="104"/>
      <c r="BQF30" s="104"/>
      <c r="BQG30" s="104"/>
      <c r="BQH30" s="104"/>
      <c r="BQI30" s="104"/>
      <c r="BQJ30" s="104"/>
      <c r="BQK30" s="104"/>
      <c r="BQL30" s="104"/>
      <c r="BQM30" s="104"/>
      <c r="BQN30" s="104"/>
      <c r="BQO30" s="104"/>
      <c r="BQP30" s="104"/>
      <c r="BQQ30" s="104"/>
      <c r="BQR30" s="104"/>
      <c r="BQS30" s="104"/>
      <c r="BQT30" s="104"/>
      <c r="BQU30" s="104"/>
      <c r="BQV30" s="104"/>
      <c r="BQW30" s="104"/>
      <c r="BQX30" s="104"/>
      <c r="BQY30" s="104"/>
      <c r="BQZ30" s="104"/>
      <c r="BRA30" s="104"/>
      <c r="BRB30" s="104"/>
      <c r="BRC30" s="104"/>
      <c r="BRD30" s="104"/>
      <c r="BRE30" s="104"/>
      <c r="BRF30" s="104"/>
      <c r="BRG30" s="104"/>
      <c r="BRH30" s="104"/>
      <c r="BRI30" s="104"/>
      <c r="BRJ30" s="104"/>
      <c r="BRK30" s="104"/>
      <c r="BRL30" s="104"/>
      <c r="BRM30" s="104"/>
      <c r="BRN30" s="104"/>
      <c r="BRO30" s="104"/>
      <c r="BRP30" s="104"/>
      <c r="BRQ30" s="104"/>
      <c r="BRR30" s="104"/>
      <c r="BRS30" s="104"/>
      <c r="BRT30" s="104"/>
      <c r="BRU30" s="104"/>
      <c r="BRV30" s="104"/>
      <c r="BRW30" s="104"/>
      <c r="BRX30" s="104"/>
      <c r="BRY30" s="104"/>
      <c r="BRZ30" s="104"/>
      <c r="BSA30" s="104"/>
      <c r="BSB30" s="104"/>
      <c r="BSC30" s="104"/>
      <c r="BSD30" s="104"/>
      <c r="BSE30" s="104"/>
      <c r="BSF30" s="104"/>
      <c r="BSG30" s="104"/>
      <c r="BSH30" s="104"/>
      <c r="BSI30" s="104"/>
      <c r="BSJ30" s="104"/>
      <c r="BSK30" s="104"/>
      <c r="BSL30" s="104"/>
      <c r="BSM30" s="104"/>
      <c r="BSN30" s="104"/>
      <c r="BSO30" s="104"/>
      <c r="BSP30" s="104"/>
      <c r="BSQ30" s="104"/>
      <c r="BSR30" s="104"/>
      <c r="BSS30" s="104"/>
      <c r="BST30" s="104"/>
      <c r="BSU30" s="104"/>
      <c r="BSV30" s="104"/>
      <c r="BSW30" s="104"/>
      <c r="BSX30" s="104"/>
      <c r="BSY30" s="104"/>
      <c r="BSZ30" s="104"/>
      <c r="BTA30" s="104"/>
      <c r="BTB30" s="104"/>
      <c r="BTC30" s="104"/>
      <c r="BTD30" s="104"/>
      <c r="BTE30" s="104"/>
      <c r="BTF30" s="104"/>
      <c r="BTG30" s="104"/>
      <c r="BTH30" s="104"/>
      <c r="BTI30" s="104"/>
      <c r="BTJ30" s="104"/>
      <c r="BTK30" s="104"/>
      <c r="BTL30" s="104"/>
      <c r="BTM30" s="104"/>
      <c r="BTN30" s="104"/>
      <c r="BTO30" s="104"/>
      <c r="BTP30" s="104"/>
      <c r="BTQ30" s="104"/>
      <c r="BTR30" s="104"/>
      <c r="BTS30" s="104"/>
      <c r="BTT30" s="104"/>
      <c r="BTU30" s="104"/>
      <c r="BTV30" s="104"/>
      <c r="BTW30" s="104"/>
      <c r="BTX30" s="104"/>
      <c r="BTY30" s="104"/>
      <c r="BTZ30" s="104"/>
      <c r="BUA30" s="104"/>
      <c r="BUB30" s="104"/>
      <c r="BUC30" s="104"/>
      <c r="BUD30" s="104"/>
      <c r="BUE30" s="104"/>
      <c r="BUF30" s="104"/>
      <c r="BUG30" s="104"/>
      <c r="BUH30" s="104"/>
      <c r="BUI30" s="104"/>
      <c r="BUJ30" s="104"/>
      <c r="BUK30" s="104"/>
      <c r="BUL30" s="104"/>
      <c r="BUM30" s="104"/>
      <c r="BUN30" s="104"/>
      <c r="BUO30" s="104"/>
      <c r="BUP30" s="104"/>
      <c r="BUQ30" s="104"/>
      <c r="BUR30" s="104"/>
      <c r="BUS30" s="104"/>
      <c r="BUT30" s="104"/>
      <c r="BUU30" s="104"/>
      <c r="BUV30" s="104"/>
      <c r="BUW30" s="104"/>
      <c r="BUX30" s="104"/>
      <c r="BUY30" s="104"/>
      <c r="BUZ30" s="104"/>
      <c r="BVA30" s="104"/>
      <c r="BVB30" s="104"/>
      <c r="BVC30" s="104"/>
      <c r="BVD30" s="104"/>
      <c r="BVE30" s="104"/>
      <c r="BVF30" s="104"/>
      <c r="BVG30" s="104"/>
      <c r="BVH30" s="104"/>
      <c r="BVI30" s="104"/>
      <c r="BVJ30" s="104"/>
      <c r="BVK30" s="104"/>
      <c r="BVL30" s="104"/>
      <c r="BVM30" s="104"/>
      <c r="BVN30" s="104"/>
      <c r="BVO30" s="104"/>
      <c r="BVP30" s="104"/>
      <c r="BVQ30" s="104"/>
      <c r="BVR30" s="104"/>
      <c r="BVS30" s="104"/>
      <c r="BVT30" s="104"/>
      <c r="BVU30" s="104"/>
      <c r="BVV30" s="104"/>
      <c r="BVW30" s="104"/>
      <c r="BVX30" s="104"/>
      <c r="BVY30" s="104"/>
      <c r="BVZ30" s="104"/>
      <c r="BWA30" s="104"/>
      <c r="BWB30" s="104"/>
      <c r="BWC30" s="104"/>
      <c r="BWD30" s="104"/>
      <c r="BWE30" s="104"/>
      <c r="BWF30" s="104"/>
      <c r="BWG30" s="104"/>
      <c r="BWH30" s="104"/>
      <c r="BWI30" s="104"/>
      <c r="BWJ30" s="104"/>
      <c r="BWK30" s="104"/>
      <c r="BWL30" s="104"/>
      <c r="BWM30" s="104"/>
      <c r="BWN30" s="104"/>
      <c r="BWO30" s="104"/>
      <c r="BWP30" s="104"/>
      <c r="BWQ30" s="104"/>
      <c r="BWR30" s="104"/>
      <c r="BWS30" s="104"/>
      <c r="BWT30" s="104"/>
      <c r="BWU30" s="104"/>
      <c r="BWV30" s="104"/>
      <c r="BWW30" s="104"/>
      <c r="BWX30" s="104"/>
      <c r="BWY30" s="104"/>
      <c r="BWZ30" s="104"/>
      <c r="BXA30" s="104"/>
      <c r="BXB30" s="104"/>
      <c r="BXC30" s="104"/>
      <c r="BXD30" s="104"/>
      <c r="BXE30" s="104"/>
      <c r="BXF30" s="104"/>
      <c r="BXG30" s="104"/>
      <c r="BXH30" s="104"/>
      <c r="BXI30" s="104"/>
      <c r="BXJ30" s="104"/>
      <c r="BXK30" s="104"/>
      <c r="BXL30" s="104"/>
      <c r="BXM30" s="104"/>
      <c r="BXN30" s="104"/>
      <c r="BXO30" s="104"/>
      <c r="BXP30" s="104"/>
      <c r="BXQ30" s="104"/>
      <c r="BXR30" s="104"/>
      <c r="BXS30" s="104"/>
      <c r="BXT30" s="104"/>
      <c r="BXU30" s="104"/>
      <c r="BXV30" s="104"/>
      <c r="BXW30" s="104"/>
      <c r="BXX30" s="104"/>
      <c r="BXY30" s="104"/>
      <c r="BXZ30" s="104"/>
      <c r="BYA30" s="104"/>
      <c r="BYB30" s="104"/>
      <c r="BYC30" s="104"/>
      <c r="BYD30" s="104"/>
      <c r="BYE30" s="104"/>
      <c r="BYF30" s="104"/>
      <c r="BYG30" s="104"/>
      <c r="BYH30" s="104"/>
      <c r="BYI30" s="104"/>
      <c r="BYJ30" s="104"/>
      <c r="BYK30" s="104"/>
      <c r="BYL30" s="104"/>
      <c r="BYM30" s="104"/>
      <c r="BYN30" s="104"/>
      <c r="BYO30" s="104"/>
      <c r="BYP30" s="104"/>
      <c r="BYQ30" s="104"/>
      <c r="BYR30" s="104"/>
      <c r="BYS30" s="104"/>
      <c r="BYT30" s="104"/>
      <c r="BYU30" s="104"/>
      <c r="BYV30" s="104"/>
      <c r="BYW30" s="104"/>
      <c r="BYX30" s="104"/>
      <c r="BYY30" s="104"/>
      <c r="BYZ30" s="104"/>
      <c r="BZA30" s="104"/>
      <c r="BZB30" s="104"/>
      <c r="BZC30" s="104"/>
      <c r="BZD30" s="104"/>
      <c r="BZE30" s="104"/>
      <c r="BZF30" s="104"/>
      <c r="BZG30" s="104"/>
      <c r="BZH30" s="104"/>
      <c r="BZI30" s="104"/>
      <c r="BZJ30" s="104"/>
      <c r="BZK30" s="104"/>
      <c r="BZL30" s="104"/>
      <c r="BZM30" s="104"/>
      <c r="BZN30" s="104"/>
      <c r="BZO30" s="104"/>
      <c r="BZP30" s="104"/>
      <c r="BZQ30" s="104"/>
      <c r="BZR30" s="104"/>
      <c r="BZS30" s="104"/>
      <c r="BZT30" s="104"/>
      <c r="BZU30" s="104"/>
      <c r="BZV30" s="104"/>
      <c r="BZW30" s="104"/>
      <c r="BZX30" s="104"/>
      <c r="BZY30" s="104"/>
      <c r="BZZ30" s="104"/>
      <c r="CAA30" s="104"/>
      <c r="CAB30" s="104"/>
      <c r="CAC30" s="104"/>
      <c r="CAD30" s="104"/>
      <c r="CAE30" s="104"/>
      <c r="CAF30" s="104"/>
      <c r="CAG30" s="104"/>
      <c r="CAH30" s="104"/>
      <c r="CAI30" s="104"/>
      <c r="CAJ30" s="104"/>
      <c r="CAK30" s="104"/>
      <c r="CAL30" s="104"/>
      <c r="CAM30" s="104"/>
      <c r="CAN30" s="104"/>
      <c r="CAO30" s="104"/>
      <c r="CAP30" s="104"/>
      <c r="CAQ30" s="104"/>
      <c r="CAR30" s="104"/>
      <c r="CAS30" s="104"/>
      <c r="CAT30" s="104"/>
      <c r="CAU30" s="104"/>
      <c r="CAV30" s="104"/>
      <c r="CAW30" s="104"/>
      <c r="CAX30" s="104"/>
      <c r="CAY30" s="104"/>
      <c r="CAZ30" s="104"/>
      <c r="CBA30" s="104"/>
      <c r="CBB30" s="104"/>
      <c r="CBC30" s="104"/>
      <c r="CBD30" s="104"/>
      <c r="CBE30" s="104"/>
      <c r="CBF30" s="104"/>
      <c r="CBG30" s="104"/>
      <c r="CBH30" s="104"/>
      <c r="CBI30" s="104"/>
      <c r="CBJ30" s="104"/>
      <c r="CBK30" s="104"/>
      <c r="CBL30" s="104"/>
      <c r="CBM30" s="104"/>
      <c r="CBN30" s="104"/>
      <c r="CBO30" s="104"/>
      <c r="CBP30" s="104"/>
      <c r="CBQ30" s="104"/>
      <c r="CBR30" s="104"/>
      <c r="CBS30" s="104"/>
      <c r="CBT30" s="104"/>
      <c r="CBU30" s="104"/>
      <c r="CBV30" s="104"/>
    </row>
    <row r="31" spans="2:2102" x14ac:dyDescent="0.2">
      <c r="B31" s="113">
        <v>3</v>
      </c>
      <c r="C31" s="96">
        <v>1.2500000000000001E-2</v>
      </c>
      <c r="D31" s="96">
        <v>1.2500000000000001E-2</v>
      </c>
      <c r="E31" s="96">
        <v>1.2500000000000001E-2</v>
      </c>
      <c r="F31" s="96">
        <v>1.2500000000000001E-2</v>
      </c>
      <c r="G31" s="96">
        <v>1.2500000000000001E-2</v>
      </c>
      <c r="H31" s="96">
        <v>1.2500000000000001E-2</v>
      </c>
      <c r="I31" s="96">
        <v>1.2500000000000001E-2</v>
      </c>
      <c r="J31" s="96">
        <v>1.2500000000000001E-2</v>
      </c>
      <c r="K31" s="96">
        <v>3.7999999999999999E-2</v>
      </c>
      <c r="L31" s="96">
        <v>3.7999999999999999E-2</v>
      </c>
      <c r="M31" s="96">
        <v>3.7999999999999999E-2</v>
      </c>
      <c r="N31" s="96">
        <v>3.7999999999999999E-2</v>
      </c>
      <c r="O31" s="96">
        <v>1.2500000000000001E-2</v>
      </c>
      <c r="P31" s="96">
        <v>1.2500000000000001E-2</v>
      </c>
      <c r="Q31" s="96">
        <v>1.2500000000000001E-2</v>
      </c>
      <c r="R31" s="96">
        <v>1.2500000000000001E-2</v>
      </c>
      <c r="S31" s="96">
        <v>1.2500000000000001E-2</v>
      </c>
      <c r="T31" s="96">
        <v>1.2500000000000001E-2</v>
      </c>
      <c r="U31" s="96">
        <v>1.2500000000000001E-2</v>
      </c>
      <c r="V31" s="96">
        <v>1.2500000000000001E-2</v>
      </c>
      <c r="W31" s="96">
        <v>5.0000000000000001E-3</v>
      </c>
      <c r="X31" s="96">
        <v>5.0000000000000001E-3</v>
      </c>
      <c r="Y31" s="96">
        <v>5.0000000000000001E-3</v>
      </c>
      <c r="Z31" s="96">
        <v>5.0000000000000001E-3</v>
      </c>
      <c r="AA31" s="96">
        <v>5.0000000000000001E-3</v>
      </c>
      <c r="AB31" s="96">
        <v>5.0000000000000001E-3</v>
      </c>
      <c r="AC31" s="96">
        <v>5.0000000000000001E-3</v>
      </c>
      <c r="AD31" s="96">
        <v>5.0000000000000001E-3</v>
      </c>
      <c r="AE31" s="96">
        <v>7.0000000000000007E-2</v>
      </c>
      <c r="AF31" s="96">
        <v>7.0000000000000007E-2</v>
      </c>
      <c r="AG31" s="96">
        <v>7.0000000000000007E-2</v>
      </c>
      <c r="AH31" s="96">
        <v>7.0000000000000007E-2</v>
      </c>
      <c r="AI31" s="96">
        <v>7.0000000000000007E-2</v>
      </c>
      <c r="AJ31" s="96">
        <v>7.0000000000000007E-2</v>
      </c>
      <c r="AK31" s="96">
        <v>0.06</v>
      </c>
      <c r="AL31" s="96">
        <v>0.06</v>
      </c>
      <c r="AM31" s="96">
        <v>0.06</v>
      </c>
      <c r="AN31" s="96">
        <v>0.06</v>
      </c>
      <c r="AO31" s="96">
        <v>0.06</v>
      </c>
      <c r="AP31" s="96">
        <v>0.06</v>
      </c>
      <c r="AQ31" s="96">
        <v>0.04</v>
      </c>
      <c r="AR31" s="96">
        <v>0.04</v>
      </c>
      <c r="AS31" s="96">
        <v>0.04</v>
      </c>
      <c r="AT31" s="96">
        <v>0.04</v>
      </c>
      <c r="AU31" s="96">
        <v>0.04</v>
      </c>
      <c r="AV31" s="96">
        <v>0.04</v>
      </c>
      <c r="AW31" s="96">
        <v>5.0000000000000001E-3</v>
      </c>
      <c r="AX31" s="96">
        <v>5.0000000000000001E-3</v>
      </c>
      <c r="AY31" s="96">
        <v>5.0000000000000001E-3</v>
      </c>
      <c r="AZ31" s="96">
        <v>5.0000000000000001E-3</v>
      </c>
      <c r="BA31" s="96">
        <v>5.0000000000000001E-3</v>
      </c>
      <c r="BB31" s="96">
        <v>5.0000000000000001E-3</v>
      </c>
      <c r="BC31" s="96">
        <v>5.0000000000000001E-3</v>
      </c>
      <c r="BD31" s="96">
        <v>5.0000000000000001E-3</v>
      </c>
      <c r="BE31" s="96">
        <v>5.0000000000000001E-3</v>
      </c>
      <c r="BF31" s="96">
        <v>5.0000000000000001E-3</v>
      </c>
      <c r="BG31" s="96">
        <v>5.0000000000000001E-3</v>
      </c>
      <c r="BH31" s="96">
        <v>5.0000000000000001E-3</v>
      </c>
      <c r="BI31" s="96">
        <v>5.0000000000000001E-3</v>
      </c>
      <c r="BJ31" s="96">
        <v>5.0000000000000001E-3</v>
      </c>
      <c r="BK31" s="96">
        <v>5.0000000000000001E-3</v>
      </c>
      <c r="BL31" s="96">
        <v>5.0000000000000001E-3</v>
      </c>
      <c r="BM31" s="96">
        <v>5.0000000000000001E-3</v>
      </c>
      <c r="BN31" s="96">
        <v>5.0000000000000001E-3</v>
      </c>
      <c r="BO31" s="96">
        <v>5.0000000000000001E-3</v>
      </c>
      <c r="BP31" s="96">
        <v>5.0000000000000001E-3</v>
      </c>
      <c r="BQ31" s="96">
        <v>5.0000000000000001E-3</v>
      </c>
      <c r="BR31" s="96">
        <v>5.0000000000000001E-3</v>
      </c>
      <c r="BS31" s="96">
        <v>5.0000000000000001E-3</v>
      </c>
      <c r="BT31" s="96">
        <v>5.0000000000000001E-3</v>
      </c>
      <c r="BU31" s="96">
        <v>0.01</v>
      </c>
      <c r="BV31" s="96">
        <v>0.01</v>
      </c>
      <c r="BW31" s="96">
        <v>0.01</v>
      </c>
      <c r="BX31" s="96">
        <v>0.01</v>
      </c>
      <c r="BY31" s="96">
        <v>0.01</v>
      </c>
      <c r="BZ31" s="96">
        <v>0.01</v>
      </c>
      <c r="CA31" s="96">
        <v>0.01</v>
      </c>
      <c r="CB31" s="96">
        <v>0.01</v>
      </c>
      <c r="CC31" s="96">
        <v>6.9999999999999993E-3</v>
      </c>
      <c r="CD31" s="96">
        <v>6.9999999999999993E-3</v>
      </c>
      <c r="CE31" s="96">
        <v>6.9999999999999993E-3</v>
      </c>
      <c r="CF31" s="96">
        <v>6.9999999999999993E-3</v>
      </c>
      <c r="CG31" s="96">
        <v>6.9999999999999993E-3</v>
      </c>
      <c r="CH31" s="96">
        <v>6.9999999999999993E-3</v>
      </c>
      <c r="CI31" s="96">
        <v>6.9999999999999993E-3</v>
      </c>
      <c r="CJ31" s="96">
        <v>6.9999999999999993E-3</v>
      </c>
      <c r="CK31" s="96">
        <v>1.4999999999999999E-2</v>
      </c>
      <c r="CL31" s="96">
        <v>1.4999999999999999E-2</v>
      </c>
      <c r="CM31" s="96">
        <v>1.4999999999999999E-2</v>
      </c>
      <c r="CN31" s="96">
        <v>1.4999999999999999E-2</v>
      </c>
      <c r="CO31" s="96">
        <v>1.4999999999999999E-2</v>
      </c>
      <c r="CP31" s="96">
        <v>1.4999999999999999E-2</v>
      </c>
      <c r="CQ31" s="96">
        <v>1.4999999999999999E-2</v>
      </c>
      <c r="CR31" s="96">
        <v>1.4999999999999999E-2</v>
      </c>
      <c r="CS31" s="96">
        <v>0.01</v>
      </c>
      <c r="CT31" s="96">
        <v>0.01</v>
      </c>
      <c r="CU31" s="96">
        <v>0.01</v>
      </c>
      <c r="CV31" s="96">
        <v>0.01</v>
      </c>
      <c r="CW31" s="96">
        <v>0.01</v>
      </c>
      <c r="CX31" s="96">
        <v>0.01</v>
      </c>
      <c r="CY31" s="96">
        <v>0.01</v>
      </c>
      <c r="CZ31" s="96">
        <v>0.01</v>
      </c>
      <c r="DA31" s="96">
        <v>5.0000000000000001E-3</v>
      </c>
      <c r="DB31" s="96">
        <v>5.0000000000000001E-3</v>
      </c>
      <c r="DC31" s="96">
        <v>5.0000000000000001E-3</v>
      </c>
      <c r="DD31" s="96">
        <v>5.0000000000000001E-3</v>
      </c>
      <c r="DE31" s="96">
        <v>5.0000000000000001E-3</v>
      </c>
      <c r="DF31" s="96">
        <v>5.0000000000000001E-3</v>
      </c>
      <c r="DG31" s="96">
        <v>5.0000000000000001E-3</v>
      </c>
      <c r="DH31" s="96">
        <v>5.0000000000000001E-3</v>
      </c>
      <c r="DI31" s="96">
        <v>5.0000000000000001E-3</v>
      </c>
      <c r="DJ31" s="96">
        <v>5.0000000000000001E-3</v>
      </c>
      <c r="DK31" s="96">
        <v>5.0000000000000001E-3</v>
      </c>
      <c r="DL31" s="96">
        <v>5.0000000000000001E-3</v>
      </c>
      <c r="DM31" s="96">
        <v>5.0000000000000001E-3</v>
      </c>
      <c r="DN31" s="96">
        <v>5.0000000000000001E-3</v>
      </c>
      <c r="DO31" s="96">
        <v>5.0000000000000001E-3</v>
      </c>
      <c r="DP31" s="96">
        <v>5.0000000000000001E-3</v>
      </c>
      <c r="DQ31" s="96">
        <v>5.0000000000000001E-3</v>
      </c>
      <c r="DR31" s="96">
        <v>5.0000000000000001E-3</v>
      </c>
      <c r="DS31" s="96">
        <v>5.0000000000000001E-3</v>
      </c>
      <c r="DT31" s="96">
        <v>5.0000000000000001E-3</v>
      </c>
      <c r="DU31" s="96">
        <v>5.0000000000000001E-3</v>
      </c>
      <c r="DV31" s="96">
        <v>5.0000000000000001E-3</v>
      </c>
      <c r="DW31" s="96">
        <v>5.0000000000000001E-3</v>
      </c>
      <c r="DX31" s="96">
        <v>5.0000000000000001E-3</v>
      </c>
      <c r="DY31" s="96">
        <v>5.0000000000000001E-3</v>
      </c>
      <c r="DZ31" s="96">
        <v>5.0000000000000001E-3</v>
      </c>
      <c r="EA31" s="96">
        <v>5.0000000000000001E-3</v>
      </c>
      <c r="EB31" s="96">
        <v>5.0000000000000001E-3</v>
      </c>
      <c r="EC31" s="96">
        <v>5.0000000000000001E-3</v>
      </c>
      <c r="ED31" s="96">
        <v>5.0000000000000001E-3</v>
      </c>
      <c r="EE31" s="96">
        <v>5.0000000000000001E-3</v>
      </c>
      <c r="EF31" s="96">
        <v>5.0000000000000001E-3</v>
      </c>
      <c r="EG31" s="96">
        <v>5.0000000000000001E-3</v>
      </c>
      <c r="EH31" s="96">
        <v>5.0000000000000001E-3</v>
      </c>
      <c r="EI31" s="96">
        <v>5.0000000000000001E-3</v>
      </c>
      <c r="EJ31" s="96">
        <v>5.0000000000000001E-3</v>
      </c>
      <c r="EK31" s="96">
        <v>5.0000000000000001E-3</v>
      </c>
      <c r="EL31" s="96">
        <v>5.0000000000000001E-3</v>
      </c>
      <c r="EM31" s="96">
        <v>5.0000000000000001E-3</v>
      </c>
      <c r="EN31" s="96">
        <v>5.0000000000000001E-3</v>
      </c>
      <c r="EO31" s="96">
        <v>5.0000000000000001E-3</v>
      </c>
      <c r="EP31" s="96">
        <v>5.0000000000000001E-3</v>
      </c>
      <c r="EQ31" s="96">
        <v>5.0000000000000001E-3</v>
      </c>
      <c r="ER31" s="96">
        <v>5.0000000000000001E-3</v>
      </c>
      <c r="ES31" s="96">
        <v>5.0000000000000001E-3</v>
      </c>
      <c r="ET31" s="96">
        <v>5.0000000000000001E-3</v>
      </c>
      <c r="EU31" s="96">
        <v>5.0000000000000001E-3</v>
      </c>
      <c r="EV31" s="96">
        <v>5.0000000000000001E-3</v>
      </c>
      <c r="EW31" s="118">
        <v>0.03</v>
      </c>
      <c r="EX31" s="118">
        <v>0.03</v>
      </c>
      <c r="EY31" s="118">
        <v>2.5000000000000001E-2</v>
      </c>
      <c r="EZ31" s="118">
        <v>0.03</v>
      </c>
      <c r="FA31" s="118">
        <v>0.03</v>
      </c>
      <c r="FB31" s="118">
        <v>0.03</v>
      </c>
      <c r="FC31" s="118">
        <v>0.02</v>
      </c>
      <c r="FD31" s="118">
        <v>0.02</v>
      </c>
      <c r="FE31" s="118">
        <v>0.02</v>
      </c>
      <c r="FF31" s="118">
        <v>0.02</v>
      </c>
      <c r="FG31" s="118">
        <v>0.03</v>
      </c>
      <c r="FH31" s="118">
        <v>0.03</v>
      </c>
      <c r="FI31" s="118">
        <v>2.5000000000000001E-2</v>
      </c>
      <c r="FJ31" s="118">
        <v>0.03</v>
      </c>
      <c r="FK31" s="118">
        <v>0.03</v>
      </c>
      <c r="FL31" s="118">
        <v>0.03</v>
      </c>
      <c r="FM31" s="118">
        <v>0.02</v>
      </c>
      <c r="FN31" s="118">
        <v>0.02</v>
      </c>
      <c r="FO31" s="118">
        <v>0.02</v>
      </c>
      <c r="FP31" s="118">
        <v>0.02</v>
      </c>
      <c r="FQ31" s="118">
        <v>5.0000000000000001E-3</v>
      </c>
      <c r="FR31" s="118">
        <v>5.0000000000000001E-3</v>
      </c>
      <c r="FS31" s="118">
        <v>2.5000000000000001E-2</v>
      </c>
      <c r="FT31" s="118">
        <v>0.03</v>
      </c>
      <c r="FU31" s="118">
        <v>0.03</v>
      </c>
      <c r="FV31" s="118">
        <v>0.03</v>
      </c>
      <c r="FW31" s="118">
        <v>0.02</v>
      </c>
      <c r="FX31" s="118">
        <v>0.02</v>
      </c>
      <c r="FY31" s="118">
        <v>0.02</v>
      </c>
      <c r="FZ31" s="118">
        <v>0.02</v>
      </c>
      <c r="GA31" s="96">
        <v>0.01</v>
      </c>
      <c r="GB31" s="96">
        <v>0.01</v>
      </c>
      <c r="GC31" s="96">
        <v>0.01</v>
      </c>
      <c r="GD31" s="96">
        <v>0.01</v>
      </c>
      <c r="GE31" s="96">
        <v>0.01</v>
      </c>
      <c r="GF31" s="96">
        <v>0.01</v>
      </c>
      <c r="GG31" s="118">
        <v>0.03</v>
      </c>
      <c r="GH31" s="118">
        <v>0.03</v>
      </c>
      <c r="GI31" s="118">
        <v>2.5000000000000001E-2</v>
      </c>
      <c r="GJ31" s="118">
        <v>0.03</v>
      </c>
      <c r="GK31" s="118">
        <v>0.03</v>
      </c>
      <c r="GL31" s="118">
        <v>0.03</v>
      </c>
      <c r="GM31" s="118">
        <v>0.02</v>
      </c>
      <c r="GN31" s="118">
        <v>0.02</v>
      </c>
      <c r="GO31" s="118">
        <v>0.02</v>
      </c>
      <c r="GP31" s="118">
        <v>0.02</v>
      </c>
      <c r="GQ31" s="118">
        <v>0.03</v>
      </c>
      <c r="GR31" s="118">
        <v>0.03</v>
      </c>
      <c r="GS31" s="118">
        <v>2.5000000000000001E-2</v>
      </c>
      <c r="GT31" s="118">
        <v>0.03</v>
      </c>
      <c r="GU31" s="118">
        <v>0.03</v>
      </c>
      <c r="GV31" s="118">
        <v>0.03</v>
      </c>
      <c r="GW31" s="118">
        <v>0.02</v>
      </c>
      <c r="GX31" s="118">
        <v>0.02</v>
      </c>
      <c r="GY31" s="118">
        <v>0.02</v>
      </c>
      <c r="GZ31" s="118">
        <v>0.02</v>
      </c>
      <c r="HA31" s="118">
        <v>0.03</v>
      </c>
      <c r="HB31" s="118">
        <v>0.03</v>
      </c>
      <c r="HC31" s="118">
        <v>2.5000000000000001E-2</v>
      </c>
      <c r="HD31" s="118">
        <v>0.03</v>
      </c>
      <c r="HE31" s="118">
        <v>0.03</v>
      </c>
      <c r="HF31" s="118">
        <v>0.03</v>
      </c>
      <c r="HG31" s="118">
        <v>0.02</v>
      </c>
      <c r="HH31" s="118">
        <v>0.02</v>
      </c>
      <c r="HI31" s="118">
        <v>0.02</v>
      </c>
      <c r="HJ31" s="118">
        <v>0.02</v>
      </c>
      <c r="HK31" s="96">
        <v>6.9999999999999993E-3</v>
      </c>
      <c r="HL31" s="96">
        <v>6.9999999999999993E-3</v>
      </c>
      <c r="HM31" s="96">
        <v>6.9999999999999993E-3</v>
      </c>
      <c r="HN31" s="96">
        <v>6.9999999999999993E-3</v>
      </c>
      <c r="HO31" s="96">
        <v>6.9999999999999993E-3</v>
      </c>
      <c r="HP31" s="96">
        <v>6.9999999999999993E-3</v>
      </c>
      <c r="HQ31" s="118">
        <v>0.03</v>
      </c>
      <c r="HR31" s="118">
        <v>0.03</v>
      </c>
      <c r="HS31" s="118">
        <v>2.5000000000000001E-2</v>
      </c>
      <c r="HT31" s="118">
        <v>0.03</v>
      </c>
      <c r="HU31" s="118">
        <v>0.03</v>
      </c>
      <c r="HV31" s="118">
        <v>0.03</v>
      </c>
      <c r="HW31" s="118">
        <v>0.02</v>
      </c>
      <c r="HX31" s="118">
        <v>0.02</v>
      </c>
      <c r="HY31" s="118">
        <v>0.02</v>
      </c>
      <c r="HZ31" s="118">
        <v>0.02</v>
      </c>
      <c r="IA31" s="118">
        <v>0.03</v>
      </c>
      <c r="IB31" s="118">
        <v>0.03</v>
      </c>
      <c r="IC31" s="118">
        <v>2.5000000000000001E-2</v>
      </c>
      <c r="ID31" s="118">
        <v>0.03</v>
      </c>
      <c r="IE31" s="118">
        <v>0.03</v>
      </c>
      <c r="IF31" s="118">
        <v>0.03</v>
      </c>
      <c r="IG31" s="118">
        <v>0.02</v>
      </c>
      <c r="IH31" s="118">
        <v>0.02</v>
      </c>
      <c r="II31" s="118">
        <v>0.02</v>
      </c>
      <c r="IJ31" s="118">
        <v>0.02</v>
      </c>
      <c r="IK31" s="118">
        <v>0.03</v>
      </c>
      <c r="IL31" s="118">
        <v>0.03</v>
      </c>
      <c r="IM31" s="118">
        <v>2.5000000000000001E-2</v>
      </c>
      <c r="IN31" s="118">
        <v>0.03</v>
      </c>
      <c r="IO31" s="118">
        <v>0.03</v>
      </c>
      <c r="IP31" s="118">
        <v>0.03</v>
      </c>
      <c r="IQ31" s="118">
        <v>0.02</v>
      </c>
      <c r="IR31" s="118">
        <v>0.02</v>
      </c>
      <c r="IS31" s="118">
        <v>0.02</v>
      </c>
      <c r="IT31" s="118">
        <v>0.02</v>
      </c>
      <c r="IU31" s="96">
        <v>6.9999999999999993E-3</v>
      </c>
      <c r="IV31" s="96">
        <v>6.9999999999999993E-3</v>
      </c>
      <c r="IW31" s="96">
        <v>6.9999999999999993E-3</v>
      </c>
      <c r="IX31" s="96">
        <v>6.9999999999999993E-3</v>
      </c>
      <c r="IY31" s="96">
        <v>6.9999999999999993E-3</v>
      </c>
      <c r="IZ31" s="96">
        <v>6.9999999999999993E-3</v>
      </c>
      <c r="JA31" s="118">
        <v>0.03</v>
      </c>
      <c r="JB31" s="118">
        <v>0.03</v>
      </c>
      <c r="JC31" s="118">
        <v>2.5000000000000001E-2</v>
      </c>
      <c r="JD31" s="118">
        <v>0.03</v>
      </c>
      <c r="JE31" s="118">
        <v>0.03</v>
      </c>
      <c r="JF31" s="118">
        <v>0.03</v>
      </c>
      <c r="JG31" s="118">
        <v>0.02</v>
      </c>
      <c r="JH31" s="118">
        <v>0.02</v>
      </c>
      <c r="JI31" s="118">
        <v>0.02</v>
      </c>
      <c r="JJ31" s="118">
        <v>0.02</v>
      </c>
      <c r="JK31" s="118">
        <v>0.03</v>
      </c>
      <c r="JL31" s="118">
        <v>0.03</v>
      </c>
      <c r="JM31" s="118">
        <v>2.5000000000000001E-2</v>
      </c>
      <c r="JN31" s="118">
        <v>0.03</v>
      </c>
      <c r="JO31" s="118">
        <v>0.03</v>
      </c>
      <c r="JP31" s="118">
        <v>0.03</v>
      </c>
      <c r="JQ31" s="118">
        <v>0.02</v>
      </c>
      <c r="JR31" s="118">
        <v>0.02</v>
      </c>
      <c r="JS31" s="118">
        <v>0.02</v>
      </c>
      <c r="JT31" s="118">
        <v>0.02</v>
      </c>
      <c r="JU31" s="118">
        <v>0.03</v>
      </c>
      <c r="JV31" s="118">
        <v>0.03</v>
      </c>
      <c r="JW31" s="118">
        <v>2.5000000000000001E-2</v>
      </c>
      <c r="JX31" s="118">
        <v>0.03</v>
      </c>
      <c r="JY31" s="118">
        <v>0.03</v>
      </c>
      <c r="JZ31" s="118">
        <v>0.03</v>
      </c>
      <c r="KA31" s="118">
        <v>0.02</v>
      </c>
      <c r="KB31" s="118">
        <v>0.02</v>
      </c>
      <c r="KC31" s="118">
        <v>0.02</v>
      </c>
      <c r="KD31" s="118">
        <v>0.02</v>
      </c>
      <c r="KE31" s="96">
        <v>1.4999999999999999E-2</v>
      </c>
      <c r="KF31" s="96">
        <v>1.4999999999999999E-2</v>
      </c>
      <c r="KG31" s="96">
        <v>1.4999999999999999E-2</v>
      </c>
      <c r="KH31" s="96">
        <v>1.4999999999999999E-2</v>
      </c>
      <c r="KI31" s="96">
        <v>1.4999999999999999E-2</v>
      </c>
      <c r="KJ31" s="96">
        <v>1.4999999999999999E-2</v>
      </c>
      <c r="KK31" s="118">
        <v>0.03</v>
      </c>
      <c r="KL31" s="118">
        <v>0.03</v>
      </c>
      <c r="KM31" s="118">
        <v>2.5000000000000001E-2</v>
      </c>
      <c r="KN31" s="118">
        <v>0.03</v>
      </c>
      <c r="KO31" s="118">
        <v>0.03</v>
      </c>
      <c r="KP31" s="118">
        <v>0.03</v>
      </c>
      <c r="KQ31" s="118">
        <v>0.02</v>
      </c>
      <c r="KR31" s="118">
        <v>0.02</v>
      </c>
      <c r="KS31" s="118">
        <v>0.02</v>
      </c>
      <c r="KT31" s="118">
        <v>0.02</v>
      </c>
      <c r="KU31" s="118">
        <v>0.03</v>
      </c>
      <c r="KV31" s="118">
        <v>0.03</v>
      </c>
      <c r="KW31" s="118">
        <v>2.5000000000000001E-2</v>
      </c>
      <c r="KX31" s="118">
        <v>0.03</v>
      </c>
      <c r="KY31" s="118">
        <v>0.03</v>
      </c>
      <c r="KZ31" s="118">
        <v>0.03</v>
      </c>
      <c r="LA31" s="118">
        <v>0.02</v>
      </c>
      <c r="LB31" s="118">
        <v>0.02</v>
      </c>
      <c r="LC31" s="118">
        <v>0.02</v>
      </c>
      <c r="LD31" s="118">
        <v>0.02</v>
      </c>
      <c r="LE31" s="118">
        <v>0.03</v>
      </c>
      <c r="LF31" s="118">
        <v>0.03</v>
      </c>
      <c r="LG31" s="118">
        <v>2.5000000000000001E-2</v>
      </c>
      <c r="LH31" s="118">
        <v>0.03</v>
      </c>
      <c r="LI31" s="118">
        <v>0.03</v>
      </c>
      <c r="LJ31" s="118">
        <v>0.03</v>
      </c>
      <c r="LK31" s="118">
        <v>0.02</v>
      </c>
      <c r="LL31" s="118">
        <v>0.02</v>
      </c>
      <c r="LM31" s="118">
        <v>0.02</v>
      </c>
      <c r="LN31" s="118">
        <v>0.02</v>
      </c>
      <c r="LO31" s="96">
        <v>0.03</v>
      </c>
      <c r="LP31" s="96">
        <v>0.03</v>
      </c>
      <c r="LQ31" s="96">
        <v>0.03</v>
      </c>
      <c r="LR31" s="96">
        <v>0.03</v>
      </c>
      <c r="LS31" s="96">
        <v>0.03</v>
      </c>
      <c r="LT31" s="96">
        <v>0.03</v>
      </c>
      <c r="LU31" s="118">
        <v>0.03</v>
      </c>
      <c r="LV31" s="118">
        <v>0.03</v>
      </c>
      <c r="LW31" s="118">
        <v>2.5000000000000001E-2</v>
      </c>
      <c r="LX31" s="118">
        <v>0.03</v>
      </c>
      <c r="LY31" s="118">
        <v>0.03</v>
      </c>
      <c r="LZ31" s="118">
        <v>0.03</v>
      </c>
      <c r="MA31" s="118">
        <v>0.02</v>
      </c>
      <c r="MB31" s="118">
        <v>0.02</v>
      </c>
      <c r="MC31" s="118">
        <v>0.02</v>
      </c>
      <c r="MD31" s="118">
        <v>0.02</v>
      </c>
      <c r="ME31" s="118">
        <v>0.03</v>
      </c>
      <c r="MF31" s="118">
        <v>0.03</v>
      </c>
      <c r="MG31" s="118">
        <v>2.5000000000000001E-2</v>
      </c>
      <c r="MH31" s="118">
        <v>0.03</v>
      </c>
      <c r="MI31" s="118">
        <v>0.03</v>
      </c>
      <c r="MJ31" s="118">
        <v>0.03</v>
      </c>
      <c r="MK31" s="118">
        <v>0.02</v>
      </c>
      <c r="ML31" s="118">
        <v>0.02</v>
      </c>
      <c r="MM31" s="118">
        <v>0.02</v>
      </c>
      <c r="MN31" s="118">
        <v>0.02</v>
      </c>
      <c r="MO31" s="118">
        <v>0.03</v>
      </c>
      <c r="MP31" s="118">
        <v>0.03</v>
      </c>
      <c r="MQ31" s="118">
        <v>2.5000000000000001E-2</v>
      </c>
      <c r="MR31" s="118">
        <v>0.03</v>
      </c>
      <c r="MS31" s="118">
        <v>0.03</v>
      </c>
      <c r="MT31" s="118">
        <v>0.03</v>
      </c>
      <c r="MU31" s="118">
        <v>0.02</v>
      </c>
      <c r="MV31" s="118">
        <v>0.02</v>
      </c>
      <c r="MW31" s="118">
        <v>0.02</v>
      </c>
      <c r="MX31" s="118">
        <v>0.02</v>
      </c>
      <c r="MY31" s="96">
        <v>0.01</v>
      </c>
      <c r="MZ31" s="96">
        <v>0.01</v>
      </c>
      <c r="NA31" s="96">
        <v>0.01</v>
      </c>
      <c r="NB31" s="96">
        <v>0.01</v>
      </c>
      <c r="NC31" s="96">
        <v>0.01</v>
      </c>
      <c r="ND31" s="96">
        <v>0.01</v>
      </c>
      <c r="NE31" s="118">
        <v>0.03</v>
      </c>
      <c r="NF31" s="118">
        <v>0.03</v>
      </c>
      <c r="NG31" s="118">
        <v>2.5000000000000001E-2</v>
      </c>
      <c r="NH31" s="118">
        <v>0.03</v>
      </c>
      <c r="NI31" s="118">
        <v>0.03</v>
      </c>
      <c r="NJ31" s="118">
        <v>0.03</v>
      </c>
      <c r="NK31" s="118">
        <v>0.02</v>
      </c>
      <c r="NL31" s="118">
        <v>0.02</v>
      </c>
      <c r="NM31" s="118">
        <v>0.02</v>
      </c>
      <c r="NN31" s="118">
        <v>0.02</v>
      </c>
      <c r="NO31" s="118">
        <v>0.03</v>
      </c>
      <c r="NP31" s="118">
        <v>0.03</v>
      </c>
      <c r="NQ31" s="118">
        <v>2.5000000000000001E-2</v>
      </c>
      <c r="NR31" s="118">
        <v>0.03</v>
      </c>
      <c r="NS31" s="118">
        <v>0.03</v>
      </c>
      <c r="NT31" s="118">
        <v>0.03</v>
      </c>
      <c r="NU31" s="118">
        <v>0.02</v>
      </c>
      <c r="NV31" s="118">
        <v>0.02</v>
      </c>
      <c r="NW31" s="118">
        <v>0.02</v>
      </c>
      <c r="NX31" s="118">
        <v>0.02</v>
      </c>
      <c r="NY31" s="118">
        <v>0.03</v>
      </c>
      <c r="NZ31" s="118">
        <v>0.03</v>
      </c>
      <c r="OA31" s="118">
        <v>2.5000000000000001E-2</v>
      </c>
      <c r="OB31" s="118">
        <v>0.03</v>
      </c>
      <c r="OC31" s="118">
        <v>0.03</v>
      </c>
      <c r="OD31" s="118">
        <v>0.03</v>
      </c>
      <c r="OE31" s="118">
        <v>0.02</v>
      </c>
      <c r="OF31" s="118">
        <v>0.02</v>
      </c>
      <c r="OG31" s="118">
        <v>0.02</v>
      </c>
      <c r="OH31" s="118">
        <v>0.02</v>
      </c>
      <c r="OI31" s="96">
        <v>0.01</v>
      </c>
      <c r="OJ31" s="96">
        <v>0.01</v>
      </c>
      <c r="OK31" s="96">
        <v>0.01</v>
      </c>
      <c r="OL31" s="96">
        <v>0.01</v>
      </c>
      <c r="OM31" s="96">
        <v>0.01</v>
      </c>
      <c r="ON31" s="96">
        <v>0.01</v>
      </c>
      <c r="OO31" s="118">
        <v>0.03</v>
      </c>
      <c r="OP31" s="118">
        <v>0.03</v>
      </c>
      <c r="OQ31" s="118">
        <v>2.5000000000000001E-2</v>
      </c>
      <c r="OR31" s="118">
        <v>0.03</v>
      </c>
      <c r="OS31" s="118">
        <v>0.03</v>
      </c>
      <c r="OT31" s="118">
        <v>0.03</v>
      </c>
      <c r="OU31" s="118">
        <v>0.02</v>
      </c>
      <c r="OV31" s="118">
        <v>0.02</v>
      </c>
      <c r="OW31" s="118">
        <v>0.02</v>
      </c>
      <c r="OX31" s="118">
        <v>0.02</v>
      </c>
      <c r="OY31" s="118">
        <v>0.03</v>
      </c>
      <c r="OZ31" s="118">
        <v>0.03</v>
      </c>
      <c r="PA31" s="118">
        <v>2.5000000000000001E-2</v>
      </c>
      <c r="PB31" s="118">
        <v>0.03</v>
      </c>
      <c r="PC31" s="118">
        <v>0.03</v>
      </c>
      <c r="PD31" s="118">
        <v>0.03</v>
      </c>
      <c r="PE31" s="118">
        <v>0.02</v>
      </c>
      <c r="PF31" s="118">
        <v>0.02</v>
      </c>
      <c r="PG31" s="118">
        <v>0.02</v>
      </c>
      <c r="PH31" s="118">
        <v>0.02</v>
      </c>
      <c r="PI31" s="118">
        <v>0.03</v>
      </c>
      <c r="PJ31" s="118">
        <v>0.03</v>
      </c>
      <c r="PK31" s="118">
        <v>2.5000000000000001E-2</v>
      </c>
      <c r="PL31" s="118">
        <v>0.03</v>
      </c>
      <c r="PM31" s="118">
        <v>0.03</v>
      </c>
      <c r="PN31" s="118">
        <v>0.03</v>
      </c>
      <c r="PO31" s="118">
        <v>0.02</v>
      </c>
      <c r="PP31" s="118">
        <v>0.02</v>
      </c>
      <c r="PQ31" s="118">
        <v>0.02</v>
      </c>
      <c r="PR31" s="118">
        <v>0.02</v>
      </c>
      <c r="PS31" s="96">
        <v>0.02</v>
      </c>
      <c r="PT31" s="96">
        <v>0.02</v>
      </c>
      <c r="PU31" s="96">
        <v>0.02</v>
      </c>
      <c r="PV31" s="96">
        <v>0.02</v>
      </c>
      <c r="PW31" s="96">
        <v>0.02</v>
      </c>
      <c r="PX31" s="96">
        <v>0.02</v>
      </c>
      <c r="PY31" s="118">
        <v>0.03</v>
      </c>
      <c r="PZ31" s="118">
        <v>0.03</v>
      </c>
      <c r="QA31" s="118">
        <v>2.5000000000000001E-2</v>
      </c>
      <c r="QB31" s="118">
        <v>0.03</v>
      </c>
      <c r="QC31" s="118">
        <v>0.03</v>
      </c>
      <c r="QD31" s="118">
        <v>0.03</v>
      </c>
      <c r="QE31" s="118">
        <v>0.02</v>
      </c>
      <c r="QF31" s="118">
        <v>0.02</v>
      </c>
      <c r="QG31" s="118">
        <v>0.02</v>
      </c>
      <c r="QH31" s="118">
        <v>0.02</v>
      </c>
      <c r="QI31" s="118">
        <v>0.03</v>
      </c>
      <c r="QJ31" s="118">
        <v>0.03</v>
      </c>
      <c r="QK31" s="118">
        <v>2.5000000000000001E-2</v>
      </c>
      <c r="QL31" s="118">
        <v>0.03</v>
      </c>
      <c r="QM31" s="118">
        <v>0.03</v>
      </c>
      <c r="QN31" s="118">
        <v>0.03</v>
      </c>
      <c r="QO31" s="118">
        <v>0.02</v>
      </c>
      <c r="QP31" s="118">
        <v>0.02</v>
      </c>
      <c r="QQ31" s="118">
        <v>0.02</v>
      </c>
      <c r="QR31" s="118">
        <v>0.02</v>
      </c>
      <c r="QS31" s="118">
        <v>0.03</v>
      </c>
      <c r="QT31" s="118">
        <v>0.03</v>
      </c>
      <c r="QU31" s="118">
        <v>2.5000000000000001E-2</v>
      </c>
      <c r="QV31" s="118">
        <v>0.03</v>
      </c>
      <c r="QW31" s="118">
        <v>0.03</v>
      </c>
      <c r="QX31" s="118">
        <v>0.03</v>
      </c>
      <c r="QY31" s="118">
        <v>0.02</v>
      </c>
      <c r="QZ31" s="118">
        <v>0.02</v>
      </c>
      <c r="RA31" s="118">
        <v>0.02</v>
      </c>
      <c r="RB31" s="118">
        <v>0.02</v>
      </c>
      <c r="RC31" s="96">
        <v>0.02</v>
      </c>
      <c r="RD31" s="96">
        <v>0.02</v>
      </c>
      <c r="RE31" s="96">
        <v>0.02</v>
      </c>
      <c r="RF31" s="96">
        <v>0.02</v>
      </c>
      <c r="RG31" s="96">
        <v>0.02</v>
      </c>
      <c r="RH31" s="96">
        <v>0.02</v>
      </c>
      <c r="RI31" s="118">
        <v>0.03</v>
      </c>
      <c r="RJ31" s="118">
        <v>0.03</v>
      </c>
      <c r="RK31" s="118">
        <v>2.5000000000000001E-2</v>
      </c>
      <c r="RL31" s="118">
        <v>0.03</v>
      </c>
      <c r="RM31" s="118">
        <v>0.03</v>
      </c>
      <c r="RN31" s="118">
        <v>0.03</v>
      </c>
      <c r="RO31" s="118">
        <v>0.02</v>
      </c>
      <c r="RP31" s="118">
        <v>0.02</v>
      </c>
      <c r="RQ31" s="118">
        <v>0.02</v>
      </c>
      <c r="RR31" s="118">
        <v>0.02</v>
      </c>
      <c r="RS31" s="118">
        <v>0.03</v>
      </c>
      <c r="RT31" s="118">
        <v>0.03</v>
      </c>
      <c r="RU31" s="118">
        <v>2.5000000000000001E-2</v>
      </c>
      <c r="RV31" s="118">
        <v>0.03</v>
      </c>
      <c r="RW31" s="118">
        <v>0.03</v>
      </c>
      <c r="RX31" s="118">
        <v>0.03</v>
      </c>
      <c r="RY31" s="118">
        <v>0.02</v>
      </c>
      <c r="RZ31" s="118">
        <v>0.02</v>
      </c>
      <c r="SA31" s="118">
        <v>0.02</v>
      </c>
      <c r="SB31" s="118">
        <v>0.02</v>
      </c>
      <c r="SC31" s="118">
        <v>0.03</v>
      </c>
      <c r="SD31" s="118">
        <v>0.03</v>
      </c>
      <c r="SE31" s="118">
        <v>2.5000000000000001E-2</v>
      </c>
      <c r="SF31" s="118">
        <v>0.03</v>
      </c>
      <c r="SG31" s="118">
        <v>0.03</v>
      </c>
      <c r="SH31" s="118">
        <v>0.03</v>
      </c>
      <c r="SI31" s="118">
        <v>0.02</v>
      </c>
      <c r="SJ31" s="118">
        <v>0.02</v>
      </c>
      <c r="SK31" s="118">
        <v>0.02</v>
      </c>
      <c r="SL31" s="118">
        <v>0.02</v>
      </c>
      <c r="SM31" s="96">
        <v>0.02</v>
      </c>
      <c r="SN31" s="96">
        <v>0.02</v>
      </c>
      <c r="SO31" s="96">
        <v>0.02</v>
      </c>
      <c r="SP31" s="96">
        <v>0.02</v>
      </c>
      <c r="SQ31" s="96">
        <v>0.02</v>
      </c>
      <c r="SR31" s="96">
        <v>0.02</v>
      </c>
      <c r="SS31" s="118">
        <v>0.03</v>
      </c>
      <c r="ST31" s="118">
        <v>0.03</v>
      </c>
      <c r="SU31" s="118">
        <v>2.5000000000000001E-2</v>
      </c>
      <c r="SV31" s="118">
        <v>0.03</v>
      </c>
      <c r="SW31" s="118">
        <v>0.03</v>
      </c>
      <c r="SX31" s="118">
        <v>0.03</v>
      </c>
      <c r="SY31" s="118">
        <v>0.02</v>
      </c>
      <c r="SZ31" s="118">
        <v>0.02</v>
      </c>
      <c r="TA31" s="118">
        <v>0.02</v>
      </c>
      <c r="TB31" s="118">
        <v>0.02</v>
      </c>
      <c r="TC31" s="118">
        <v>0.03</v>
      </c>
      <c r="TD31" s="118">
        <v>0.03</v>
      </c>
      <c r="TE31" s="118">
        <v>2.5000000000000001E-2</v>
      </c>
      <c r="TF31" s="118">
        <v>0.03</v>
      </c>
      <c r="TG31" s="118">
        <v>0.03</v>
      </c>
      <c r="TH31" s="118">
        <v>0.03</v>
      </c>
      <c r="TI31" s="118">
        <v>0.02</v>
      </c>
      <c r="TJ31" s="118">
        <v>0.02</v>
      </c>
      <c r="TK31" s="118">
        <v>0.02</v>
      </c>
      <c r="TL31" s="118">
        <v>0.02</v>
      </c>
      <c r="TM31" s="118">
        <v>0.03</v>
      </c>
      <c r="TN31" s="118">
        <v>0.03</v>
      </c>
      <c r="TO31" s="118">
        <v>2.5000000000000001E-2</v>
      </c>
      <c r="TP31" s="118">
        <v>0.03</v>
      </c>
      <c r="TQ31" s="118">
        <v>0.03</v>
      </c>
      <c r="TR31" s="118">
        <v>0.03</v>
      </c>
      <c r="TS31" s="118">
        <v>0.02</v>
      </c>
      <c r="TT31" s="118">
        <v>0.02</v>
      </c>
      <c r="TU31" s="118">
        <v>0.02</v>
      </c>
      <c r="TV31" s="118">
        <v>0.02</v>
      </c>
      <c r="TW31" s="118">
        <v>5.0000000000000001E-3</v>
      </c>
      <c r="TX31" s="118">
        <v>5.0000000000000001E-3</v>
      </c>
      <c r="TY31" s="118">
        <v>2.5000000000000001E-2</v>
      </c>
      <c r="TZ31" s="118">
        <v>0.03</v>
      </c>
      <c r="UA31" s="118">
        <v>0.03</v>
      </c>
      <c r="UB31" s="118">
        <v>0.03</v>
      </c>
      <c r="UC31" s="118">
        <v>0.02</v>
      </c>
      <c r="UD31" s="118">
        <v>0.02</v>
      </c>
      <c r="UE31" s="118">
        <v>0.02</v>
      </c>
      <c r="UF31" s="118">
        <v>0.02</v>
      </c>
      <c r="UG31" s="118">
        <v>5.0000000000000001E-3</v>
      </c>
      <c r="UH31" s="118">
        <v>5.0000000000000001E-3</v>
      </c>
      <c r="UI31" s="118">
        <v>2.5000000000000001E-2</v>
      </c>
      <c r="UJ31" s="118">
        <v>0.03</v>
      </c>
      <c r="UK31" s="118">
        <v>0.03</v>
      </c>
      <c r="UL31" s="118">
        <v>0.03</v>
      </c>
      <c r="UM31" s="118">
        <v>0.02</v>
      </c>
      <c r="UN31" s="118">
        <v>0.02</v>
      </c>
      <c r="UO31" s="118">
        <v>0.02</v>
      </c>
      <c r="UP31" s="118">
        <v>0.02</v>
      </c>
      <c r="UQ31" s="118">
        <v>5.0000000000000001E-3</v>
      </c>
      <c r="UR31" s="118">
        <v>5.0000000000000001E-3</v>
      </c>
      <c r="US31" s="118">
        <v>2.5000000000000001E-2</v>
      </c>
      <c r="UT31" s="118">
        <v>0.03</v>
      </c>
      <c r="UU31" s="118">
        <v>0.03</v>
      </c>
      <c r="UV31" s="118">
        <v>0.03</v>
      </c>
      <c r="UW31" s="118">
        <v>0.02</v>
      </c>
      <c r="UX31" s="118">
        <v>0.02</v>
      </c>
      <c r="UY31" s="118">
        <v>0.02</v>
      </c>
      <c r="UZ31" s="118">
        <v>0.02</v>
      </c>
      <c r="VA31" s="118">
        <v>0.03</v>
      </c>
      <c r="VB31" s="118">
        <v>0.03</v>
      </c>
      <c r="VC31" s="118">
        <v>2.5000000000000001E-2</v>
      </c>
      <c r="VD31" s="118">
        <v>0.03</v>
      </c>
      <c r="VE31" s="118">
        <v>0.03</v>
      </c>
      <c r="VF31" s="118">
        <v>0.03</v>
      </c>
      <c r="VG31" s="118">
        <v>0.02</v>
      </c>
      <c r="VH31" s="118">
        <v>0.02</v>
      </c>
      <c r="VI31" s="118">
        <v>0.02</v>
      </c>
      <c r="VJ31" s="118">
        <v>0.02</v>
      </c>
      <c r="VK31" s="118">
        <v>0.03</v>
      </c>
      <c r="VL31" s="118">
        <v>0.03</v>
      </c>
      <c r="VM31" s="118">
        <v>2.5000000000000001E-2</v>
      </c>
      <c r="VN31" s="118">
        <v>0.03</v>
      </c>
      <c r="VO31" s="118">
        <v>0.03</v>
      </c>
      <c r="VP31" s="118">
        <v>0.03</v>
      </c>
      <c r="VQ31" s="118">
        <v>0.02</v>
      </c>
      <c r="VR31" s="118">
        <v>0.02</v>
      </c>
      <c r="VS31" s="118">
        <v>0.02</v>
      </c>
      <c r="VT31" s="118">
        <v>0.02</v>
      </c>
      <c r="VU31" s="118">
        <v>0.03</v>
      </c>
      <c r="VV31" s="118">
        <v>0.03</v>
      </c>
      <c r="VW31" s="118">
        <v>2.5000000000000001E-2</v>
      </c>
      <c r="VX31" s="118">
        <v>0.03</v>
      </c>
      <c r="VY31" s="118">
        <v>0.03</v>
      </c>
      <c r="VZ31" s="118">
        <v>0.03</v>
      </c>
      <c r="WA31" s="118">
        <v>0.02</v>
      </c>
      <c r="WB31" s="118">
        <v>0.02</v>
      </c>
      <c r="WC31" s="118">
        <v>0.02</v>
      </c>
      <c r="WD31" s="118">
        <v>0.02</v>
      </c>
      <c r="WE31" s="118">
        <v>5.0000000000000001E-3</v>
      </c>
      <c r="WF31" s="118">
        <v>5.0000000000000001E-3</v>
      </c>
      <c r="WG31" s="118">
        <v>2.5000000000000001E-2</v>
      </c>
      <c r="WH31" s="118">
        <v>0.03</v>
      </c>
      <c r="WI31" s="118">
        <v>0.03</v>
      </c>
      <c r="WJ31" s="118">
        <v>0.03</v>
      </c>
      <c r="WK31" s="118">
        <v>0.02</v>
      </c>
      <c r="WL31" s="118">
        <v>0.02</v>
      </c>
      <c r="WM31" s="118">
        <v>0.02</v>
      </c>
      <c r="WN31" s="118">
        <v>0.02</v>
      </c>
      <c r="WO31" s="118">
        <v>5.0000000000000001E-3</v>
      </c>
      <c r="WP31" s="118">
        <v>5.0000000000000001E-3</v>
      </c>
      <c r="WQ31" s="118">
        <v>2.5000000000000001E-2</v>
      </c>
      <c r="WR31" s="118">
        <v>0.03</v>
      </c>
      <c r="WS31" s="118">
        <v>0.03</v>
      </c>
      <c r="WT31" s="118">
        <v>0.03</v>
      </c>
      <c r="WU31" s="118">
        <v>0.02</v>
      </c>
      <c r="WV31" s="118">
        <v>0.02</v>
      </c>
      <c r="WW31" s="118">
        <v>0.02</v>
      </c>
      <c r="WX31" s="118">
        <v>0.02</v>
      </c>
      <c r="WY31" s="118">
        <v>5.0000000000000001E-3</v>
      </c>
      <c r="WZ31" s="118">
        <v>5.0000000000000001E-3</v>
      </c>
      <c r="XA31" s="118">
        <v>2.5000000000000001E-2</v>
      </c>
      <c r="XB31" s="118">
        <v>0.03</v>
      </c>
      <c r="XC31" s="118">
        <v>0.03</v>
      </c>
      <c r="XD31" s="118">
        <v>0.03</v>
      </c>
      <c r="XE31" s="118">
        <v>0.02</v>
      </c>
      <c r="XF31" s="118">
        <v>0.02</v>
      </c>
      <c r="XG31" s="118">
        <v>0.02</v>
      </c>
      <c r="XH31" s="118">
        <v>0.02</v>
      </c>
      <c r="XI31" s="118">
        <v>5.0000000000000001E-3</v>
      </c>
      <c r="XJ31" s="118">
        <v>5.0000000000000001E-3</v>
      </c>
      <c r="XK31" s="118">
        <v>2.5000000000000001E-2</v>
      </c>
      <c r="XL31" s="118">
        <v>0.03</v>
      </c>
      <c r="XM31" s="118">
        <v>0.03</v>
      </c>
      <c r="XN31" s="118">
        <v>0.03</v>
      </c>
      <c r="XO31" s="118">
        <v>0.02</v>
      </c>
      <c r="XP31" s="118">
        <v>0.02</v>
      </c>
      <c r="XQ31" s="118">
        <v>0.02</v>
      </c>
      <c r="XR31" s="118">
        <v>0.02</v>
      </c>
      <c r="XS31" s="118">
        <v>5.0000000000000001E-3</v>
      </c>
      <c r="XT31" s="118">
        <v>5.0000000000000001E-3</v>
      </c>
      <c r="XU31" s="118">
        <v>2.5000000000000001E-2</v>
      </c>
      <c r="XV31" s="118">
        <v>0.03</v>
      </c>
      <c r="XW31" s="118">
        <v>0.03</v>
      </c>
      <c r="XX31" s="118">
        <v>0.03</v>
      </c>
      <c r="XY31" s="118">
        <v>0.02</v>
      </c>
      <c r="XZ31" s="118">
        <v>0.02</v>
      </c>
      <c r="YA31" s="118">
        <v>0.02</v>
      </c>
      <c r="YB31" s="118">
        <v>0.02</v>
      </c>
      <c r="YC31" s="118">
        <v>5.0000000000000001E-3</v>
      </c>
      <c r="YD31" s="118">
        <v>5.0000000000000001E-3</v>
      </c>
      <c r="YE31" s="118">
        <v>2.5000000000000001E-2</v>
      </c>
      <c r="YF31" s="118">
        <v>0.03</v>
      </c>
      <c r="YG31" s="118">
        <v>0.03</v>
      </c>
      <c r="YH31" s="118">
        <v>0.03</v>
      </c>
      <c r="YI31" s="118">
        <v>0.02</v>
      </c>
      <c r="YJ31" s="118">
        <v>0.02</v>
      </c>
      <c r="YK31" s="118">
        <v>0.02</v>
      </c>
      <c r="YL31" s="118">
        <v>0.02</v>
      </c>
      <c r="YM31" s="96">
        <v>5.0000000000000001E-3</v>
      </c>
      <c r="YN31" s="96">
        <v>5.0000000000000001E-3</v>
      </c>
      <c r="YO31" s="96">
        <v>5.0000000000000001E-3</v>
      </c>
      <c r="YP31" s="96">
        <v>5.0000000000000001E-3</v>
      </c>
      <c r="YQ31" s="96">
        <v>5.0000000000000001E-3</v>
      </c>
      <c r="YR31" s="96">
        <v>5.0000000000000001E-3</v>
      </c>
      <c r="YS31" s="118">
        <v>0.03</v>
      </c>
      <c r="YT31" s="118">
        <v>0.03</v>
      </c>
      <c r="YU31" s="118">
        <v>2.5000000000000001E-2</v>
      </c>
      <c r="YV31" s="118">
        <v>0.03</v>
      </c>
      <c r="YW31" s="118">
        <v>0.03</v>
      </c>
      <c r="YX31" s="118">
        <v>0.03</v>
      </c>
      <c r="YY31" s="118">
        <v>0.02</v>
      </c>
      <c r="YZ31" s="118">
        <v>0.02</v>
      </c>
      <c r="ZA31" s="118">
        <v>0.02</v>
      </c>
      <c r="ZB31" s="118">
        <v>0.02</v>
      </c>
      <c r="ZC31" s="118">
        <v>0.03</v>
      </c>
      <c r="ZD31" s="118">
        <v>0.03</v>
      </c>
      <c r="ZE31" s="118">
        <v>2.5000000000000001E-2</v>
      </c>
      <c r="ZF31" s="118">
        <v>0.03</v>
      </c>
      <c r="ZG31" s="118">
        <v>0.03</v>
      </c>
      <c r="ZH31" s="118">
        <v>0.03</v>
      </c>
      <c r="ZI31" s="118">
        <v>0.02</v>
      </c>
      <c r="ZJ31" s="118">
        <v>0.02</v>
      </c>
      <c r="ZK31" s="118">
        <v>0.02</v>
      </c>
      <c r="ZL31" s="118">
        <v>0.02</v>
      </c>
      <c r="ZM31" s="118">
        <v>0.03</v>
      </c>
      <c r="ZN31" s="118">
        <v>0.03</v>
      </c>
      <c r="ZO31" s="118">
        <v>2.5000000000000001E-2</v>
      </c>
      <c r="ZP31" s="118">
        <v>0.03</v>
      </c>
      <c r="ZQ31" s="118">
        <v>0.03</v>
      </c>
      <c r="ZR31" s="118">
        <v>0.03</v>
      </c>
      <c r="ZS31" s="118">
        <v>0.02</v>
      </c>
      <c r="ZT31" s="118">
        <v>0.02</v>
      </c>
      <c r="ZU31" s="118">
        <v>0.02</v>
      </c>
      <c r="ZV31" s="118">
        <v>0.02</v>
      </c>
      <c r="ZW31" s="118">
        <v>0.03</v>
      </c>
      <c r="ZX31" s="118">
        <v>0.03</v>
      </c>
      <c r="ZY31" s="118">
        <v>2.5000000000000001E-2</v>
      </c>
      <c r="ZZ31" s="118">
        <v>0.03</v>
      </c>
      <c r="AAA31" s="118">
        <v>0.03</v>
      </c>
      <c r="AAB31" s="118">
        <v>0.03</v>
      </c>
      <c r="AAC31" s="118">
        <v>0.02</v>
      </c>
      <c r="AAD31" s="118">
        <v>0.02</v>
      </c>
      <c r="AAE31" s="118">
        <v>0.02</v>
      </c>
      <c r="AAF31" s="118">
        <v>0.02</v>
      </c>
      <c r="AAG31" s="118">
        <v>0.03</v>
      </c>
      <c r="AAH31" s="118">
        <v>0.03</v>
      </c>
      <c r="AAI31" s="118">
        <v>2.5000000000000001E-2</v>
      </c>
      <c r="AAJ31" s="118">
        <v>0.03</v>
      </c>
      <c r="AAK31" s="118">
        <v>0.03</v>
      </c>
      <c r="AAL31" s="118">
        <v>0.03</v>
      </c>
      <c r="AAM31" s="118">
        <v>0.02</v>
      </c>
      <c r="AAN31" s="118">
        <v>0.02</v>
      </c>
      <c r="AAO31" s="118">
        <v>0.02</v>
      </c>
      <c r="AAP31" s="118">
        <v>0.02</v>
      </c>
      <c r="AAQ31" s="118">
        <v>0.03</v>
      </c>
      <c r="AAR31" s="118">
        <v>0.03</v>
      </c>
      <c r="AAS31" s="118">
        <v>2.5000000000000001E-2</v>
      </c>
      <c r="AAT31" s="118">
        <v>0.03</v>
      </c>
      <c r="AAU31" s="118">
        <v>0.03</v>
      </c>
      <c r="AAV31" s="118">
        <v>0.03</v>
      </c>
      <c r="AAW31" s="118">
        <v>0.02</v>
      </c>
      <c r="AAX31" s="118">
        <v>0.02</v>
      </c>
      <c r="AAY31" s="118">
        <v>0.02</v>
      </c>
      <c r="AAZ31" s="118">
        <v>0.02</v>
      </c>
      <c r="ABA31" s="118">
        <v>0.03</v>
      </c>
      <c r="ABB31" s="118">
        <v>0.03</v>
      </c>
      <c r="ABC31" s="118">
        <v>2.5000000000000001E-2</v>
      </c>
      <c r="ABD31" s="118">
        <v>0.03</v>
      </c>
      <c r="ABE31" s="118">
        <v>0.03</v>
      </c>
      <c r="ABF31" s="118">
        <v>0.03</v>
      </c>
      <c r="ABG31" s="118">
        <v>0.02</v>
      </c>
      <c r="ABH31" s="118">
        <v>0.02</v>
      </c>
      <c r="ABI31" s="118">
        <v>0.02</v>
      </c>
      <c r="ABJ31" s="118">
        <v>0.02</v>
      </c>
      <c r="ABK31" s="118">
        <v>0.03</v>
      </c>
      <c r="ABL31" s="118">
        <v>0.03</v>
      </c>
      <c r="ABM31" s="118">
        <v>2.5000000000000001E-2</v>
      </c>
      <c r="ABN31" s="118">
        <v>0.03</v>
      </c>
      <c r="ABO31" s="118">
        <v>0.03</v>
      </c>
      <c r="ABP31" s="118">
        <v>0.03</v>
      </c>
      <c r="ABQ31" s="118">
        <v>0.02</v>
      </c>
      <c r="ABR31" s="118">
        <v>0.02</v>
      </c>
      <c r="ABS31" s="118">
        <v>0.02</v>
      </c>
      <c r="ABT31" s="118">
        <v>0.02</v>
      </c>
      <c r="ABU31" s="118">
        <v>0.03</v>
      </c>
      <c r="ABV31" s="118">
        <v>0.03</v>
      </c>
      <c r="ABW31" s="118">
        <v>2.5000000000000001E-2</v>
      </c>
      <c r="ABX31" s="118">
        <v>0.03</v>
      </c>
      <c r="ABY31" s="118">
        <v>0.03</v>
      </c>
      <c r="ABZ31" s="118">
        <v>0.03</v>
      </c>
      <c r="ACA31" s="118">
        <v>0.02</v>
      </c>
      <c r="ACB31" s="118">
        <v>0.02</v>
      </c>
      <c r="ACC31" s="118">
        <v>0.02</v>
      </c>
      <c r="ACD31" s="118">
        <v>0.02</v>
      </c>
      <c r="ACE31" s="96">
        <v>0.01</v>
      </c>
      <c r="ACF31" s="96">
        <v>0.01</v>
      </c>
      <c r="ACG31" s="96">
        <v>0.01</v>
      </c>
      <c r="ACH31" s="96">
        <v>0.01</v>
      </c>
      <c r="ACI31" s="96">
        <v>0.01</v>
      </c>
      <c r="ACJ31" s="96">
        <v>0.01</v>
      </c>
      <c r="ACK31" s="96">
        <v>0.02</v>
      </c>
      <c r="ACL31" s="96">
        <v>0.02</v>
      </c>
      <c r="ACM31" s="96">
        <v>0.02</v>
      </c>
      <c r="ACN31" s="96">
        <v>0.02</v>
      </c>
      <c r="ACO31" s="96">
        <v>0.02</v>
      </c>
      <c r="ACP31" s="96">
        <v>0.02</v>
      </c>
      <c r="ACQ31" s="118">
        <v>0.03</v>
      </c>
      <c r="ACR31" s="118">
        <v>0.03</v>
      </c>
      <c r="ACS31" s="118">
        <v>2.5000000000000001E-2</v>
      </c>
      <c r="ACT31" s="118">
        <v>0.03</v>
      </c>
      <c r="ACU31" s="118">
        <v>0.03</v>
      </c>
      <c r="ACV31" s="118">
        <v>0.03</v>
      </c>
      <c r="ACW31" s="118">
        <v>0.02</v>
      </c>
      <c r="ACX31" s="118">
        <v>0.02</v>
      </c>
      <c r="ACY31" s="118">
        <v>0.02</v>
      </c>
      <c r="ACZ31" s="118">
        <v>0.02</v>
      </c>
      <c r="ADA31" s="118">
        <v>0.03</v>
      </c>
      <c r="ADB31" s="118">
        <v>0.03</v>
      </c>
      <c r="ADC31" s="118">
        <v>2.5000000000000001E-2</v>
      </c>
      <c r="ADD31" s="118">
        <v>0.03</v>
      </c>
      <c r="ADE31" s="118">
        <v>0.03</v>
      </c>
      <c r="ADF31" s="118">
        <v>0.03</v>
      </c>
      <c r="ADG31" s="118">
        <v>0.02</v>
      </c>
      <c r="ADH31" s="118">
        <v>0.02</v>
      </c>
      <c r="ADI31" s="118">
        <v>0.02</v>
      </c>
      <c r="ADJ31" s="118">
        <v>0.02</v>
      </c>
      <c r="ADK31" s="118">
        <v>0.03</v>
      </c>
      <c r="ADL31" s="118">
        <v>0.03</v>
      </c>
      <c r="ADM31" s="118">
        <v>2.5000000000000001E-2</v>
      </c>
      <c r="ADN31" s="118">
        <v>0.03</v>
      </c>
      <c r="ADO31" s="118">
        <v>0.03</v>
      </c>
      <c r="ADP31" s="118">
        <v>0.03</v>
      </c>
      <c r="ADQ31" s="118">
        <v>0.02</v>
      </c>
      <c r="ADR31" s="118">
        <v>0.02</v>
      </c>
      <c r="ADS31" s="118">
        <v>0.02</v>
      </c>
      <c r="ADT31" s="118">
        <v>0.02</v>
      </c>
      <c r="ADU31" s="96">
        <v>5.0000000000000001E-3</v>
      </c>
      <c r="ADV31" s="96">
        <v>5.0000000000000001E-3</v>
      </c>
      <c r="ADW31" s="96">
        <v>5.0000000000000001E-3</v>
      </c>
      <c r="ADX31" s="96">
        <v>5.0000000000000001E-3</v>
      </c>
      <c r="ADY31" s="96">
        <v>5.0000000000000001E-3</v>
      </c>
      <c r="ADZ31" s="96">
        <v>5.0000000000000001E-3</v>
      </c>
      <c r="AEA31" s="96">
        <v>0.01</v>
      </c>
      <c r="AEB31" s="96">
        <v>0.01</v>
      </c>
      <c r="AEC31" s="96">
        <v>0.01</v>
      </c>
      <c r="AED31" s="96">
        <v>0.01</v>
      </c>
      <c r="AEE31" s="96">
        <v>0.01</v>
      </c>
      <c r="AEF31" s="96">
        <v>0.01</v>
      </c>
      <c r="AEG31" s="96">
        <v>6.9999999999999993E-3</v>
      </c>
      <c r="AEH31" s="96">
        <v>6.9999999999999993E-3</v>
      </c>
      <c r="AEI31" s="96">
        <v>6.9999999999999993E-3</v>
      </c>
      <c r="AEJ31" s="96">
        <v>6.9999999999999993E-3</v>
      </c>
      <c r="AEK31" s="96">
        <v>6.9999999999999993E-3</v>
      </c>
      <c r="AEL31" s="96">
        <v>6.9999999999999993E-3</v>
      </c>
      <c r="AEM31" s="96">
        <v>6.9999999999999993E-3</v>
      </c>
      <c r="AEN31" s="96">
        <v>6.9999999999999993E-3</v>
      </c>
      <c r="AEO31" s="96">
        <v>6.9999999999999993E-3</v>
      </c>
      <c r="AEP31" s="96">
        <v>6.9999999999999993E-3</v>
      </c>
      <c r="AEQ31" s="96">
        <v>6.9999999999999993E-3</v>
      </c>
      <c r="AER31" s="96">
        <v>6.9999999999999993E-3</v>
      </c>
      <c r="AES31" s="96">
        <v>1.4999999999999999E-2</v>
      </c>
      <c r="AET31" s="96">
        <v>1.4999999999999999E-2</v>
      </c>
      <c r="AEU31" s="96">
        <v>1.4999999999999999E-2</v>
      </c>
      <c r="AEV31" s="96">
        <v>1.4999999999999999E-2</v>
      </c>
      <c r="AEW31" s="96">
        <v>1.4999999999999999E-2</v>
      </c>
      <c r="AEX31" s="96">
        <v>1.4999999999999999E-2</v>
      </c>
      <c r="AEY31" s="96">
        <v>0.03</v>
      </c>
      <c r="AEZ31" s="96">
        <v>0.03</v>
      </c>
      <c r="AFA31" s="96">
        <v>0.03</v>
      </c>
      <c r="AFB31" s="96">
        <v>0.03</v>
      </c>
      <c r="AFC31" s="96">
        <v>0.03</v>
      </c>
      <c r="AFD31" s="96">
        <v>0.03</v>
      </c>
      <c r="AFE31" s="96">
        <v>0.01</v>
      </c>
      <c r="AFF31" s="96">
        <v>0.01</v>
      </c>
      <c r="AFG31" s="96">
        <v>0.01</v>
      </c>
      <c r="AFH31" s="96">
        <v>0.01</v>
      </c>
      <c r="AFI31" s="96">
        <v>0.01</v>
      </c>
      <c r="AFJ31" s="96">
        <v>0.01</v>
      </c>
      <c r="AFK31" s="96">
        <v>0.01</v>
      </c>
      <c r="AFL31" s="96">
        <v>0.01</v>
      </c>
      <c r="AFM31" s="96">
        <v>0.01</v>
      </c>
      <c r="AFN31" s="96">
        <v>0.01</v>
      </c>
      <c r="AFO31" s="96">
        <v>0.01</v>
      </c>
      <c r="AFP31" s="96">
        <v>0.01</v>
      </c>
      <c r="AFQ31" s="96">
        <v>5.0000000000000001E-3</v>
      </c>
      <c r="AFR31" s="96">
        <v>5.0000000000000001E-3</v>
      </c>
      <c r="AFS31" s="96">
        <v>5.0000000000000001E-3</v>
      </c>
      <c r="AFT31" s="96">
        <v>5.0000000000000001E-3</v>
      </c>
      <c r="AFU31" s="96">
        <v>5.0000000000000001E-3</v>
      </c>
      <c r="AFV31" s="96">
        <v>5.0000000000000001E-3</v>
      </c>
      <c r="AFW31" s="96">
        <v>5.0000000000000001E-3</v>
      </c>
      <c r="AFX31" s="96">
        <v>5.0000000000000001E-3</v>
      </c>
      <c r="AFY31" s="96">
        <v>5.0000000000000001E-3</v>
      </c>
      <c r="AFZ31" s="96">
        <v>5.0000000000000001E-3</v>
      </c>
      <c r="AGA31" s="96">
        <v>5.0000000000000001E-3</v>
      </c>
      <c r="AGB31" s="96">
        <v>5.0000000000000001E-3</v>
      </c>
      <c r="AGC31" s="96">
        <v>5.0000000000000001E-3</v>
      </c>
      <c r="AGD31" s="96">
        <v>5.0000000000000001E-3</v>
      </c>
      <c r="AGE31" s="96">
        <v>5.0000000000000001E-3</v>
      </c>
      <c r="AGF31" s="96">
        <v>5.0000000000000001E-3</v>
      </c>
      <c r="AGG31" s="96">
        <v>5.0000000000000001E-3</v>
      </c>
      <c r="AGH31" s="96">
        <v>5.0000000000000001E-3</v>
      </c>
      <c r="AGI31" s="96">
        <v>5.0000000000000001E-3</v>
      </c>
      <c r="AGJ31" s="96">
        <v>5.0000000000000001E-3</v>
      </c>
      <c r="AGK31" s="96">
        <v>5.0000000000000001E-3</v>
      </c>
      <c r="AGL31" s="96">
        <v>5.0000000000000001E-3</v>
      </c>
      <c r="AGM31" s="96">
        <v>5.0000000000000001E-3</v>
      </c>
      <c r="AGN31" s="96">
        <v>5.0000000000000001E-3</v>
      </c>
      <c r="AGO31" s="96">
        <v>5.0000000000000001E-3</v>
      </c>
      <c r="AGP31" s="96">
        <v>5.0000000000000001E-3</v>
      </c>
      <c r="AGQ31" s="96">
        <v>5.0000000000000001E-3</v>
      </c>
      <c r="AGR31" s="96">
        <v>5.0000000000000001E-3</v>
      </c>
      <c r="AGS31" s="96">
        <v>5.0000000000000001E-3</v>
      </c>
      <c r="AGT31" s="96">
        <v>5.0000000000000001E-3</v>
      </c>
      <c r="AGU31" s="96">
        <v>5.0000000000000001E-3</v>
      </c>
      <c r="AGV31" s="96">
        <v>5.0000000000000001E-3</v>
      </c>
      <c r="AGW31" s="96">
        <v>5.0000000000000001E-3</v>
      </c>
      <c r="AGX31" s="96">
        <v>5.0000000000000001E-3</v>
      </c>
      <c r="AGY31" s="96">
        <v>5.0000000000000001E-3</v>
      </c>
      <c r="AGZ31" s="96">
        <v>5.0000000000000001E-3</v>
      </c>
      <c r="AHA31" s="96">
        <v>5.0000000000000001E-3</v>
      </c>
      <c r="AHB31" s="96">
        <v>5.0000000000000001E-3</v>
      </c>
      <c r="AHC31" s="96">
        <v>5.0000000000000001E-3</v>
      </c>
      <c r="AHD31" s="96">
        <v>5.0000000000000001E-3</v>
      </c>
      <c r="AHE31" s="96">
        <v>5.0000000000000001E-3</v>
      </c>
      <c r="AHF31" s="96">
        <v>5.0000000000000001E-3</v>
      </c>
      <c r="AHG31" s="96">
        <v>0.01</v>
      </c>
      <c r="AHH31" s="96">
        <v>0.01</v>
      </c>
      <c r="AHI31" s="96">
        <v>0.01</v>
      </c>
      <c r="AHJ31" s="96">
        <v>0.01</v>
      </c>
      <c r="AHK31" s="96">
        <v>0.01</v>
      </c>
      <c r="AHL31" s="96">
        <v>0.01</v>
      </c>
      <c r="AHM31" s="96">
        <v>5.0000000000000001E-3</v>
      </c>
      <c r="AHN31" s="96">
        <v>5.0000000000000001E-3</v>
      </c>
      <c r="AHO31" s="96">
        <v>5.0000000000000001E-3</v>
      </c>
      <c r="AHP31" s="96">
        <v>5.0000000000000001E-3</v>
      </c>
      <c r="AHQ31" s="96">
        <v>5.0000000000000001E-3</v>
      </c>
      <c r="AHR31" s="96">
        <v>5.0000000000000001E-3</v>
      </c>
      <c r="AHS31" s="96">
        <v>0.01</v>
      </c>
      <c r="AHT31" s="96">
        <v>0.01</v>
      </c>
      <c r="AHU31" s="96">
        <v>0.01</v>
      </c>
      <c r="AHV31" s="96">
        <v>0.01</v>
      </c>
      <c r="AHW31" s="96">
        <v>0.01</v>
      </c>
      <c r="AHX31" s="96">
        <v>0.01</v>
      </c>
      <c r="AHY31" s="96">
        <v>6.9999999999999993E-3</v>
      </c>
      <c r="AHZ31" s="96">
        <v>6.9999999999999993E-3</v>
      </c>
      <c r="AIA31" s="96">
        <v>6.9999999999999993E-3</v>
      </c>
      <c r="AIB31" s="96">
        <v>6.9999999999999993E-3</v>
      </c>
      <c r="AIC31" s="96">
        <v>6.9999999999999993E-3</v>
      </c>
      <c r="AID31" s="96">
        <v>6.9999999999999993E-3</v>
      </c>
      <c r="AIE31" s="96">
        <v>6.9999999999999993E-3</v>
      </c>
      <c r="AIF31" s="96">
        <v>6.9999999999999993E-3</v>
      </c>
      <c r="AIG31" s="96">
        <v>6.9999999999999993E-3</v>
      </c>
      <c r="AIH31" s="96">
        <v>6.9999999999999993E-3</v>
      </c>
      <c r="AII31" s="96">
        <v>6.9999999999999993E-3</v>
      </c>
      <c r="AIJ31" s="96">
        <v>6.9999999999999993E-3</v>
      </c>
      <c r="AIK31" s="96">
        <v>1.4999999999999999E-2</v>
      </c>
      <c r="AIL31" s="96">
        <v>1.4999999999999999E-2</v>
      </c>
      <c r="AIM31" s="96">
        <v>1.4999999999999999E-2</v>
      </c>
      <c r="AIN31" s="96">
        <v>1.4999999999999999E-2</v>
      </c>
      <c r="AIO31" s="96">
        <v>1.4999999999999999E-2</v>
      </c>
      <c r="AIP31" s="96">
        <v>1.4999999999999999E-2</v>
      </c>
      <c r="AIQ31" s="96">
        <v>0.03</v>
      </c>
      <c r="AIR31" s="96">
        <v>0.03</v>
      </c>
      <c r="AIS31" s="96">
        <v>0.03</v>
      </c>
      <c r="AIT31" s="96">
        <v>0.03</v>
      </c>
      <c r="AIU31" s="96">
        <v>0.03</v>
      </c>
      <c r="AIV31" s="96">
        <v>0.03</v>
      </c>
      <c r="AIW31" s="96">
        <v>0.01</v>
      </c>
      <c r="AIX31" s="96">
        <v>0.01</v>
      </c>
      <c r="AIY31" s="96">
        <v>0.01</v>
      </c>
      <c r="AIZ31" s="96">
        <v>0.01</v>
      </c>
      <c r="AJA31" s="96">
        <v>0.01</v>
      </c>
      <c r="AJB31" s="96">
        <v>0.01</v>
      </c>
      <c r="AJC31" s="96">
        <v>0.01</v>
      </c>
      <c r="AJD31" s="96">
        <v>0.01</v>
      </c>
      <c r="AJE31" s="96">
        <v>0.01</v>
      </c>
      <c r="AJF31" s="96">
        <v>0.01</v>
      </c>
      <c r="AJG31" s="96">
        <v>0.01</v>
      </c>
      <c r="AJH31" s="96">
        <v>0.01</v>
      </c>
      <c r="AJI31" s="96">
        <v>5.0000000000000001E-3</v>
      </c>
      <c r="AJJ31" s="96">
        <v>5.0000000000000001E-3</v>
      </c>
      <c r="AJK31" s="96">
        <v>5.0000000000000001E-3</v>
      </c>
      <c r="AJL31" s="96">
        <v>5.0000000000000001E-3</v>
      </c>
      <c r="AJM31" s="96">
        <v>5.0000000000000001E-3</v>
      </c>
      <c r="AJN31" s="96">
        <v>5.0000000000000001E-3</v>
      </c>
      <c r="AJO31" s="96">
        <v>5.0000000000000001E-3</v>
      </c>
      <c r="AJP31" s="96">
        <v>5.0000000000000001E-3</v>
      </c>
      <c r="AJQ31" s="96">
        <v>5.0000000000000001E-3</v>
      </c>
      <c r="AJR31" s="96">
        <v>5.0000000000000001E-3</v>
      </c>
      <c r="AJS31" s="96">
        <v>5.0000000000000001E-3</v>
      </c>
      <c r="AJT31" s="96">
        <v>5.0000000000000001E-3</v>
      </c>
      <c r="AJU31" s="96">
        <v>5.0000000000000001E-3</v>
      </c>
      <c r="AJV31" s="96">
        <v>5.0000000000000001E-3</v>
      </c>
      <c r="AJW31" s="96">
        <v>5.0000000000000001E-3</v>
      </c>
      <c r="AJX31" s="96">
        <v>5.0000000000000001E-3</v>
      </c>
      <c r="AJY31" s="96">
        <v>5.0000000000000001E-3</v>
      </c>
      <c r="AJZ31" s="96">
        <v>5.0000000000000001E-3</v>
      </c>
      <c r="AKA31" s="96">
        <v>5.0000000000000001E-3</v>
      </c>
      <c r="AKB31" s="96">
        <v>5.0000000000000001E-3</v>
      </c>
      <c r="AKC31" s="96">
        <v>5.0000000000000001E-3</v>
      </c>
      <c r="AKD31" s="96">
        <v>5.0000000000000001E-3</v>
      </c>
      <c r="AKE31" s="96">
        <v>5.0000000000000001E-3</v>
      </c>
      <c r="AKF31" s="96">
        <v>5.0000000000000001E-3</v>
      </c>
      <c r="AKG31" s="96">
        <v>5.0000000000000001E-3</v>
      </c>
      <c r="AKH31" s="96">
        <v>5.0000000000000001E-3</v>
      </c>
      <c r="AKI31" s="96">
        <v>5.0000000000000001E-3</v>
      </c>
      <c r="AKJ31" s="96">
        <v>5.0000000000000001E-3</v>
      </c>
      <c r="AKK31" s="96">
        <v>5.0000000000000001E-3</v>
      </c>
      <c r="AKL31" s="96">
        <v>5.0000000000000001E-3</v>
      </c>
      <c r="AKM31" s="96">
        <v>5.0000000000000001E-3</v>
      </c>
      <c r="AKN31" s="96">
        <v>5.0000000000000001E-3</v>
      </c>
      <c r="AKO31" s="96">
        <v>5.0000000000000001E-3</v>
      </c>
      <c r="AKP31" s="96">
        <v>5.0000000000000001E-3</v>
      </c>
      <c r="AKQ31" s="96">
        <v>5.0000000000000001E-3</v>
      </c>
      <c r="AKR31" s="96">
        <v>5.0000000000000001E-3</v>
      </c>
      <c r="AKS31" s="96">
        <v>5.0000000000000001E-3</v>
      </c>
      <c r="AKT31" s="96">
        <v>5.0000000000000001E-3</v>
      </c>
      <c r="AKU31" s="96">
        <v>5.0000000000000001E-3</v>
      </c>
      <c r="AKV31" s="96">
        <v>5.0000000000000001E-3</v>
      </c>
      <c r="AKW31" s="96">
        <v>5.0000000000000001E-3</v>
      </c>
      <c r="AKX31" s="96">
        <v>5.0000000000000001E-3</v>
      </c>
      <c r="AKY31" s="96">
        <v>0.01</v>
      </c>
      <c r="AKZ31" s="96">
        <v>0.01</v>
      </c>
      <c r="ALA31" s="96">
        <v>0.01</v>
      </c>
      <c r="ALB31" s="96">
        <v>0.01</v>
      </c>
      <c r="ALC31" s="96">
        <v>0.01</v>
      </c>
      <c r="ALD31" s="96">
        <v>0.01</v>
      </c>
      <c r="ALE31" s="96">
        <v>0.01</v>
      </c>
      <c r="ALF31" s="96">
        <v>0.01</v>
      </c>
      <c r="ALG31" s="96">
        <v>0.01</v>
      </c>
      <c r="ALH31" s="96">
        <v>0.01</v>
      </c>
      <c r="ALI31" s="96">
        <v>5.0000000000000001E-3</v>
      </c>
      <c r="ALJ31" s="96">
        <v>5.0000000000000001E-3</v>
      </c>
      <c r="ALK31" s="96">
        <v>5.0000000000000001E-3</v>
      </c>
      <c r="ALL31" s="96">
        <v>5.0000000000000001E-3</v>
      </c>
      <c r="ALM31" s="96">
        <v>6.9999999999999993E-3</v>
      </c>
      <c r="ALN31" s="96">
        <v>6.9999999999999993E-3</v>
      </c>
      <c r="ALO31" s="96">
        <v>6.9999999999999993E-3</v>
      </c>
      <c r="ALP31" s="96">
        <v>6.9999999999999993E-3</v>
      </c>
      <c r="ALQ31" s="96">
        <v>0.01</v>
      </c>
      <c r="ALR31" s="96">
        <v>0.01</v>
      </c>
      <c r="ALS31" s="96">
        <v>0.01</v>
      </c>
      <c r="ALT31" s="96">
        <v>0.01</v>
      </c>
      <c r="ALU31" s="96">
        <v>5.0000000000000001E-3</v>
      </c>
      <c r="ALV31" s="96">
        <v>5.0000000000000001E-3</v>
      </c>
      <c r="ALW31" s="96">
        <v>5.0000000000000001E-3</v>
      </c>
      <c r="ALX31" s="96">
        <v>5.0000000000000001E-3</v>
      </c>
      <c r="ALY31" s="96">
        <v>6.9999999999999993E-3</v>
      </c>
      <c r="ALZ31" s="96">
        <v>6.9999999999999993E-3</v>
      </c>
      <c r="AMA31" s="96">
        <v>6.9999999999999993E-3</v>
      </c>
      <c r="AMB31" s="96">
        <v>6.9999999999999993E-3</v>
      </c>
      <c r="AMC31" s="96">
        <v>6.9999999999999993E-3</v>
      </c>
      <c r="AMD31" s="96">
        <v>6.9999999999999993E-3</v>
      </c>
      <c r="AME31" s="96">
        <v>6.9999999999999993E-3</v>
      </c>
      <c r="AMF31" s="96">
        <v>6.9999999999999993E-3</v>
      </c>
      <c r="AMG31" s="96">
        <v>5.0000000000000001E-3</v>
      </c>
      <c r="AMH31" s="96">
        <v>5.0000000000000001E-3</v>
      </c>
      <c r="AMI31" s="96">
        <v>5.0000000000000001E-3</v>
      </c>
      <c r="AMJ31" s="96">
        <v>5.0000000000000001E-3</v>
      </c>
      <c r="AMK31" s="96">
        <v>0.01</v>
      </c>
      <c r="AML31" s="96">
        <v>0.01</v>
      </c>
      <c r="AMM31" s="96">
        <v>0.01</v>
      </c>
      <c r="AMN31" s="96">
        <v>0.01</v>
      </c>
      <c r="AMO31" s="96">
        <v>1.4999999999999999E-2</v>
      </c>
      <c r="AMP31" s="96">
        <v>1.4999999999999999E-2</v>
      </c>
      <c r="AMQ31" s="96">
        <v>1.4999999999999999E-2</v>
      </c>
      <c r="AMR31" s="96">
        <v>1.4999999999999999E-2</v>
      </c>
      <c r="AMS31" s="118">
        <v>0.03</v>
      </c>
      <c r="AMT31" s="118">
        <v>0.03</v>
      </c>
      <c r="AMU31" s="118">
        <v>2.5000000000000001E-2</v>
      </c>
      <c r="AMV31" s="118">
        <v>0.03</v>
      </c>
      <c r="AMW31" s="118">
        <v>0.03</v>
      </c>
      <c r="AMX31" s="118">
        <v>0.03</v>
      </c>
      <c r="AMY31" s="118">
        <v>0.02</v>
      </c>
      <c r="AMZ31" s="118">
        <v>0.02</v>
      </c>
      <c r="ANA31" s="118">
        <v>0.02</v>
      </c>
      <c r="ANB31" s="118">
        <v>0.02</v>
      </c>
      <c r="ANC31" s="118">
        <v>0.03</v>
      </c>
      <c r="AND31" s="118">
        <v>0.03</v>
      </c>
      <c r="ANE31" s="118">
        <v>2.5000000000000001E-2</v>
      </c>
      <c r="ANF31" s="118">
        <v>0.03</v>
      </c>
      <c r="ANG31" s="118">
        <v>0.03</v>
      </c>
      <c r="ANH31" s="118">
        <v>0.03</v>
      </c>
      <c r="ANI31" s="118">
        <v>0.02</v>
      </c>
      <c r="ANJ31" s="118">
        <v>0.02</v>
      </c>
      <c r="ANK31" s="118">
        <v>0.02</v>
      </c>
      <c r="ANL31" s="118">
        <v>0.02</v>
      </c>
      <c r="ANM31" s="118">
        <v>0.03</v>
      </c>
      <c r="ANN31" s="118">
        <v>0.03</v>
      </c>
      <c r="ANO31" s="118">
        <v>2.5000000000000001E-2</v>
      </c>
      <c r="ANP31" s="118">
        <v>0.03</v>
      </c>
      <c r="ANQ31" s="118">
        <v>0.03</v>
      </c>
      <c r="ANR31" s="118">
        <v>0.03</v>
      </c>
      <c r="ANS31" s="118">
        <v>0.02</v>
      </c>
      <c r="ANT31" s="118">
        <v>0.02</v>
      </c>
      <c r="ANU31" s="118">
        <v>0.02</v>
      </c>
      <c r="ANV31" s="118">
        <v>0.02</v>
      </c>
      <c r="ANW31" s="118">
        <v>0.03</v>
      </c>
      <c r="ANX31" s="118">
        <v>0.03</v>
      </c>
      <c r="ANY31" s="118">
        <v>2.5000000000000001E-2</v>
      </c>
      <c r="ANZ31" s="118">
        <v>0.03</v>
      </c>
      <c r="AOA31" s="118">
        <v>0.03</v>
      </c>
      <c r="AOB31" s="118">
        <v>0.03</v>
      </c>
      <c r="AOC31" s="118">
        <v>0.02</v>
      </c>
      <c r="AOD31" s="118">
        <v>0.02</v>
      </c>
      <c r="AOE31" s="118">
        <v>0.02</v>
      </c>
      <c r="AOF31" s="118">
        <v>0.02</v>
      </c>
      <c r="AOG31" s="96">
        <v>1.2500000000000001E-2</v>
      </c>
      <c r="AOH31" s="96">
        <v>1.2500000000000001E-2</v>
      </c>
      <c r="AOI31" s="96">
        <v>1.2500000000000001E-2</v>
      </c>
      <c r="AOJ31" s="96">
        <v>1.2500000000000001E-2</v>
      </c>
      <c r="AOK31" s="96">
        <v>5.0000000000000001E-3</v>
      </c>
      <c r="AOL31" s="96">
        <v>5.0000000000000001E-3</v>
      </c>
      <c r="AOM31" s="96">
        <v>5.0000000000000001E-3</v>
      </c>
      <c r="AON31" s="96">
        <v>5.0000000000000001E-3</v>
      </c>
      <c r="AOO31" s="96">
        <v>0.01</v>
      </c>
      <c r="AOP31" s="96">
        <v>0.01</v>
      </c>
      <c r="AOQ31" s="96">
        <v>0.01</v>
      </c>
      <c r="AOR31" s="96">
        <v>0.01</v>
      </c>
      <c r="AOS31" s="96">
        <v>0.01</v>
      </c>
      <c r="AOT31" s="96">
        <v>0.01</v>
      </c>
      <c r="AOU31" s="96">
        <v>0.01</v>
      </c>
      <c r="AOV31" s="96">
        <v>0.01</v>
      </c>
      <c r="AOW31" s="96">
        <v>6.9999999999999993E-3</v>
      </c>
      <c r="AOX31" s="96">
        <v>6.9999999999999993E-3</v>
      </c>
      <c r="AOY31" s="96">
        <v>6.9999999999999993E-3</v>
      </c>
      <c r="AOZ31" s="96">
        <v>6.9999999999999993E-3</v>
      </c>
      <c r="APA31" s="96">
        <v>5.0000000000000001E-3</v>
      </c>
      <c r="APB31" s="96">
        <v>5.0000000000000001E-3</v>
      </c>
      <c r="APC31" s="96">
        <v>5.0000000000000001E-3</v>
      </c>
      <c r="APD31" s="96">
        <v>5.0000000000000001E-3</v>
      </c>
      <c r="APE31" s="96">
        <v>5.0000000000000001E-3</v>
      </c>
      <c r="APF31" s="96">
        <v>5.0000000000000001E-3</v>
      </c>
      <c r="APG31" s="96">
        <v>5.0000000000000001E-3</v>
      </c>
      <c r="APH31" s="96">
        <v>5.0000000000000001E-3</v>
      </c>
      <c r="API31" s="96">
        <v>5.0000000000000001E-3</v>
      </c>
      <c r="APJ31" s="96">
        <v>5.0000000000000001E-3</v>
      </c>
      <c r="APK31" s="96">
        <v>5.0000000000000001E-3</v>
      </c>
      <c r="APL31" s="96">
        <v>5.0000000000000001E-3</v>
      </c>
      <c r="APM31" s="96">
        <v>5.0000000000000001E-3</v>
      </c>
      <c r="APN31" s="96">
        <v>5.0000000000000001E-3</v>
      </c>
      <c r="APO31" s="96">
        <v>5.0000000000000001E-3</v>
      </c>
      <c r="APP31" s="96">
        <v>5.0000000000000001E-3</v>
      </c>
      <c r="APQ31" s="96">
        <v>0.02</v>
      </c>
      <c r="APR31" s="96">
        <v>0.02</v>
      </c>
      <c r="APS31" s="96">
        <v>0.02</v>
      </c>
      <c r="APT31" s="96">
        <v>0.02</v>
      </c>
      <c r="APU31" s="96">
        <v>6.9999999999999993E-3</v>
      </c>
      <c r="APV31" s="96">
        <v>6.9999999999999993E-3</v>
      </c>
      <c r="APW31" s="96">
        <v>6.9999999999999993E-3</v>
      </c>
      <c r="APX31" s="96">
        <v>6.9999999999999993E-3</v>
      </c>
      <c r="APY31" s="96">
        <v>0.01</v>
      </c>
      <c r="APZ31" s="96">
        <v>0.01</v>
      </c>
      <c r="AQA31" s="96">
        <v>0.01</v>
      </c>
      <c r="AQB31" s="96">
        <v>0.01</v>
      </c>
      <c r="AQC31" s="96">
        <v>6.9999999999999993E-3</v>
      </c>
      <c r="AQD31" s="96">
        <v>6.9999999999999993E-3</v>
      </c>
      <c r="AQE31" s="96">
        <v>6.9999999999999993E-3</v>
      </c>
      <c r="AQF31" s="96">
        <v>6.9999999999999993E-3</v>
      </c>
      <c r="AQG31" s="96">
        <v>6.9999999999999993E-3</v>
      </c>
      <c r="AQH31" s="96">
        <v>6.9999999999999993E-3</v>
      </c>
      <c r="AQI31" s="96">
        <v>6.9999999999999993E-3</v>
      </c>
      <c r="AQJ31" s="96">
        <v>6.9999999999999993E-3</v>
      </c>
      <c r="AQK31" s="96">
        <v>6.9999999999999993E-3</v>
      </c>
      <c r="AQL31" s="96">
        <v>6.9999999999999993E-3</v>
      </c>
      <c r="AQM31" s="96">
        <v>6.9999999999999993E-3</v>
      </c>
      <c r="AQN31" s="96">
        <v>6.9999999999999993E-3</v>
      </c>
      <c r="AQO31" s="96">
        <v>6.9999999999999993E-3</v>
      </c>
      <c r="AQP31" s="96">
        <v>6.9999999999999993E-3</v>
      </c>
      <c r="AQQ31" s="96">
        <v>6.9999999999999993E-3</v>
      </c>
      <c r="AQR31" s="96">
        <v>6.9999999999999993E-3</v>
      </c>
      <c r="AQS31" s="96">
        <v>0.01</v>
      </c>
      <c r="AQT31" s="96">
        <v>0.01</v>
      </c>
      <c r="AQU31" s="96">
        <v>0.01</v>
      </c>
      <c r="AQV31" s="96">
        <v>0.01</v>
      </c>
      <c r="AQW31" s="96">
        <v>0.01</v>
      </c>
      <c r="AQX31" s="96">
        <v>0.01</v>
      </c>
      <c r="AQY31" s="96">
        <v>0.01</v>
      </c>
      <c r="AQZ31" s="96">
        <v>0.01</v>
      </c>
      <c r="ARA31" s="96">
        <v>0.01</v>
      </c>
      <c r="ARB31" s="96">
        <v>0.01</v>
      </c>
      <c r="ARC31" s="96">
        <v>0.01</v>
      </c>
      <c r="ARD31" s="96">
        <v>0.01</v>
      </c>
      <c r="ARE31" s="96">
        <v>0.01</v>
      </c>
      <c r="ARF31" s="96">
        <v>0.01</v>
      </c>
      <c r="ARG31" s="96">
        <v>0.01</v>
      </c>
      <c r="ARH31" s="96">
        <v>0.01</v>
      </c>
      <c r="ARI31" s="96">
        <v>0.01</v>
      </c>
      <c r="ARJ31" s="96">
        <v>0.01</v>
      </c>
      <c r="ARK31" s="96">
        <v>0.01</v>
      </c>
      <c r="ARL31" s="96">
        <v>0.01</v>
      </c>
      <c r="ARM31" s="96">
        <v>0.01</v>
      </c>
      <c r="ARN31" s="96">
        <v>0.01</v>
      </c>
      <c r="ARO31" s="96">
        <v>0.01</v>
      </c>
      <c r="ARP31" s="96">
        <v>0.01</v>
      </c>
      <c r="ARQ31" s="96">
        <v>0.01</v>
      </c>
      <c r="ARR31" s="96">
        <v>0.01</v>
      </c>
      <c r="ARS31" s="96">
        <v>0.01</v>
      </c>
      <c r="ART31" s="96">
        <v>0.01</v>
      </c>
      <c r="ARU31" s="96">
        <v>0.01</v>
      </c>
      <c r="ARV31" s="96">
        <v>0.01</v>
      </c>
      <c r="ARW31" s="96">
        <v>0.01</v>
      </c>
      <c r="ARX31" s="96">
        <v>0.01</v>
      </c>
      <c r="ARY31" s="96">
        <v>1.4999999999999999E-2</v>
      </c>
      <c r="ARZ31" s="96">
        <v>1.4999999999999999E-2</v>
      </c>
      <c r="ASA31" s="96">
        <v>1.4999999999999999E-2</v>
      </c>
      <c r="ASB31" s="96">
        <v>1.4999999999999999E-2</v>
      </c>
      <c r="ASC31" s="96">
        <v>1.4999999999999999E-2</v>
      </c>
      <c r="ASD31" s="96">
        <v>1.4999999999999999E-2</v>
      </c>
      <c r="ASE31" s="96">
        <v>1.4999999999999999E-2</v>
      </c>
      <c r="ASF31" s="96">
        <v>1.4999999999999999E-2</v>
      </c>
      <c r="ASG31" s="96">
        <v>1.4999999999999999E-2</v>
      </c>
      <c r="ASH31" s="96">
        <v>1.4999999999999999E-2</v>
      </c>
      <c r="ASI31" s="96">
        <v>1.4999999999999999E-2</v>
      </c>
      <c r="ASJ31" s="96">
        <v>1.4999999999999999E-2</v>
      </c>
      <c r="ASK31" s="96">
        <v>1.4999999999999999E-2</v>
      </c>
      <c r="ASL31" s="96">
        <v>1.4999999999999999E-2</v>
      </c>
      <c r="ASM31" s="96">
        <v>1.4999999999999999E-2</v>
      </c>
      <c r="ASN31" s="96">
        <v>1.4999999999999999E-2</v>
      </c>
      <c r="ASO31" s="96">
        <v>0.03</v>
      </c>
      <c r="ASP31" s="96">
        <v>0.03</v>
      </c>
      <c r="ASQ31" s="96">
        <v>0.03</v>
      </c>
      <c r="ASR31" s="114">
        <v>0.03</v>
      </c>
      <c r="BGU31" s="52"/>
      <c r="BGV31" s="101"/>
      <c r="BGW31" s="52"/>
      <c r="BGX31" s="102"/>
      <c r="BGY31" s="104"/>
      <c r="BGZ31" s="104"/>
      <c r="BHA31" s="104"/>
      <c r="BHB31" s="104"/>
      <c r="BHC31" s="104"/>
      <c r="BHD31" s="104"/>
      <c r="BHE31" s="104"/>
      <c r="BHF31" s="104"/>
      <c r="BHG31" s="104"/>
      <c r="BHH31" s="104"/>
      <c r="BHI31" s="104"/>
      <c r="BHJ31" s="104"/>
      <c r="BHK31" s="104"/>
      <c r="BHL31" s="104"/>
      <c r="BHM31" s="104"/>
      <c r="BHN31" s="104"/>
      <c r="BHO31" s="104"/>
      <c r="BHP31" s="104"/>
      <c r="BHQ31" s="104"/>
      <c r="BHR31" s="104"/>
      <c r="BHS31" s="104"/>
      <c r="BHT31" s="104"/>
      <c r="BHU31" s="104"/>
      <c r="BHV31" s="104"/>
      <c r="BHW31" s="104"/>
      <c r="BHX31" s="104"/>
      <c r="BHY31" s="104"/>
      <c r="BHZ31" s="104"/>
      <c r="BIA31" s="104"/>
      <c r="BIB31" s="104"/>
      <c r="BIC31" s="104"/>
      <c r="BID31" s="104"/>
      <c r="BIE31" s="104"/>
      <c r="BIF31" s="104"/>
      <c r="BIG31" s="104"/>
      <c r="BIH31" s="104"/>
      <c r="BII31" s="104"/>
      <c r="BIJ31" s="104"/>
      <c r="BIK31" s="104"/>
      <c r="BIL31" s="104"/>
      <c r="BIM31" s="104"/>
      <c r="BIN31" s="104"/>
      <c r="BIO31" s="104"/>
      <c r="BIP31" s="104"/>
      <c r="BIQ31" s="104"/>
      <c r="BIR31" s="104"/>
      <c r="BIS31" s="104"/>
      <c r="BIT31" s="104"/>
      <c r="BIU31" s="104"/>
      <c r="BIV31" s="104"/>
      <c r="BIW31" s="104"/>
      <c r="BIX31" s="104"/>
      <c r="BIY31" s="104"/>
      <c r="BIZ31" s="104"/>
      <c r="BJA31" s="104"/>
      <c r="BJB31" s="104"/>
      <c r="BJC31" s="104"/>
      <c r="BJD31" s="104"/>
      <c r="BJE31" s="104"/>
      <c r="BJF31" s="104"/>
      <c r="BJG31" s="104"/>
      <c r="BJH31" s="104"/>
      <c r="BJI31" s="104"/>
      <c r="BJJ31" s="104"/>
      <c r="BJK31" s="104"/>
      <c r="BJL31" s="104"/>
      <c r="BJM31" s="104"/>
      <c r="BJN31" s="104"/>
      <c r="BJO31" s="104"/>
      <c r="BJP31" s="104"/>
      <c r="BJQ31" s="104"/>
      <c r="BJR31" s="104"/>
      <c r="BJS31" s="104"/>
      <c r="BJT31" s="104"/>
      <c r="BJU31" s="104"/>
      <c r="BJV31" s="104"/>
      <c r="BJW31" s="104"/>
      <c r="BJX31" s="104"/>
      <c r="BJY31" s="104"/>
      <c r="BJZ31" s="104"/>
      <c r="BKA31" s="104"/>
      <c r="BKB31" s="104"/>
      <c r="BKC31" s="104"/>
      <c r="BKD31" s="104"/>
      <c r="BKE31" s="104"/>
      <c r="BKF31" s="104"/>
      <c r="BKG31" s="104"/>
      <c r="BKH31" s="104"/>
      <c r="BKI31" s="104"/>
      <c r="BKJ31" s="104"/>
      <c r="BKK31" s="104"/>
      <c r="BKL31" s="104"/>
      <c r="BKM31" s="104"/>
      <c r="BKN31" s="104"/>
      <c r="BKO31" s="104"/>
      <c r="BKP31" s="104"/>
      <c r="BKQ31" s="104"/>
      <c r="BKR31" s="104"/>
      <c r="BKS31" s="104"/>
      <c r="BKT31" s="104"/>
      <c r="BKU31" s="104"/>
      <c r="BKV31" s="104"/>
      <c r="BKW31" s="104"/>
      <c r="BKX31" s="104"/>
      <c r="BKY31" s="104"/>
      <c r="BKZ31" s="104"/>
      <c r="BLA31" s="104"/>
      <c r="BLB31" s="104"/>
      <c r="BLC31" s="104"/>
      <c r="BLD31" s="104"/>
      <c r="BLE31" s="104"/>
      <c r="BLF31" s="104"/>
      <c r="BLG31" s="104"/>
      <c r="BLH31" s="104"/>
      <c r="BLI31" s="104"/>
      <c r="BLJ31" s="104"/>
      <c r="BLK31" s="104"/>
      <c r="BLL31" s="104"/>
      <c r="BLM31" s="104"/>
      <c r="BLN31" s="104"/>
      <c r="BLO31" s="104"/>
      <c r="BLP31" s="104"/>
      <c r="BLQ31" s="104"/>
      <c r="BLR31" s="104"/>
      <c r="BLS31" s="104"/>
      <c r="BLT31" s="104"/>
      <c r="BLU31" s="104"/>
      <c r="BLV31" s="104"/>
      <c r="BLW31" s="104"/>
      <c r="BLX31" s="104"/>
      <c r="BLY31" s="104"/>
      <c r="BLZ31" s="104"/>
      <c r="BMA31" s="104"/>
      <c r="BMB31" s="104"/>
      <c r="BMC31" s="104"/>
      <c r="BMD31" s="104"/>
      <c r="BME31" s="104"/>
      <c r="BMF31" s="104"/>
      <c r="BMG31" s="104"/>
      <c r="BMH31" s="104"/>
      <c r="BMI31" s="104"/>
      <c r="BMJ31" s="104"/>
      <c r="BMK31" s="104"/>
      <c r="BML31" s="104"/>
      <c r="BMM31" s="104"/>
      <c r="BMN31" s="104"/>
      <c r="BMO31" s="104"/>
      <c r="BMP31" s="104"/>
      <c r="BMQ31" s="104"/>
      <c r="BMR31" s="104"/>
      <c r="BMS31" s="104"/>
      <c r="BMT31" s="104"/>
      <c r="BMU31" s="104"/>
      <c r="BMV31" s="104"/>
      <c r="BMW31" s="104"/>
      <c r="BMX31" s="104"/>
      <c r="BMY31" s="104"/>
      <c r="BMZ31" s="104"/>
      <c r="BNA31" s="104"/>
      <c r="BNB31" s="104"/>
      <c r="BNC31" s="104"/>
      <c r="BND31" s="104"/>
      <c r="BNE31" s="104"/>
      <c r="BNF31" s="104"/>
      <c r="BNG31" s="104"/>
      <c r="BNH31" s="104"/>
      <c r="BNI31" s="104"/>
      <c r="BNJ31" s="104"/>
      <c r="BNK31" s="104"/>
      <c r="BNL31" s="104"/>
      <c r="BNM31" s="104"/>
      <c r="BNN31" s="104"/>
      <c r="BNO31" s="104"/>
      <c r="BNP31" s="104"/>
      <c r="BNQ31" s="104"/>
      <c r="BNR31" s="104"/>
      <c r="BNS31" s="104"/>
      <c r="BNT31" s="104"/>
      <c r="BNU31" s="104"/>
      <c r="BNV31" s="104"/>
      <c r="BNW31" s="104"/>
      <c r="BNX31" s="104"/>
      <c r="BNY31" s="104"/>
      <c r="BNZ31" s="104"/>
      <c r="BOA31" s="104"/>
      <c r="BOB31" s="104"/>
      <c r="BOC31" s="104"/>
      <c r="BOD31" s="104"/>
      <c r="BOE31" s="104"/>
      <c r="BOF31" s="104"/>
      <c r="BOG31" s="104"/>
      <c r="BOH31" s="104"/>
      <c r="BOI31" s="104"/>
      <c r="BOJ31" s="104"/>
      <c r="BOK31" s="104"/>
      <c r="BOL31" s="104"/>
      <c r="BOM31" s="104"/>
      <c r="BON31" s="104"/>
      <c r="BOO31" s="104"/>
      <c r="BOP31" s="104"/>
      <c r="BOQ31" s="104"/>
      <c r="BOR31" s="104"/>
      <c r="BOS31" s="104"/>
      <c r="BOT31" s="104"/>
      <c r="BOU31" s="104"/>
      <c r="BOV31" s="104"/>
      <c r="BOW31" s="104"/>
      <c r="BOX31" s="104"/>
      <c r="BOY31" s="104"/>
      <c r="BOZ31" s="104"/>
      <c r="BPA31" s="104"/>
      <c r="BPB31" s="104"/>
      <c r="BPC31" s="104"/>
      <c r="BPD31" s="104"/>
      <c r="BPE31" s="104"/>
      <c r="BPF31" s="104"/>
      <c r="BPG31" s="104"/>
      <c r="BPH31" s="104"/>
      <c r="BPI31" s="104"/>
      <c r="BPJ31" s="104"/>
      <c r="BPK31" s="104"/>
      <c r="BPL31" s="104"/>
      <c r="BPM31" s="104"/>
      <c r="BPN31" s="104"/>
      <c r="BPO31" s="104"/>
      <c r="BPP31" s="104"/>
      <c r="BPQ31" s="104"/>
      <c r="BPR31" s="104"/>
      <c r="BPS31" s="104"/>
      <c r="BPT31" s="104"/>
      <c r="BPU31" s="104"/>
      <c r="BPV31" s="104"/>
      <c r="BPW31" s="104"/>
      <c r="BPX31" s="104"/>
      <c r="BPY31" s="104"/>
      <c r="BPZ31" s="104"/>
      <c r="BQA31" s="104"/>
      <c r="BQB31" s="104"/>
      <c r="BQC31" s="104"/>
      <c r="BQD31" s="104"/>
      <c r="BQE31" s="104"/>
      <c r="BQF31" s="104"/>
      <c r="BQG31" s="104"/>
      <c r="BQH31" s="104"/>
      <c r="BQI31" s="104"/>
      <c r="BQJ31" s="104"/>
      <c r="BQK31" s="104"/>
      <c r="BQL31" s="104"/>
      <c r="BQM31" s="104"/>
      <c r="BQN31" s="104"/>
      <c r="BQO31" s="104"/>
      <c r="BQP31" s="104"/>
      <c r="BQQ31" s="104"/>
      <c r="BQR31" s="104"/>
      <c r="BQS31" s="104"/>
      <c r="BQT31" s="104"/>
      <c r="BQU31" s="104"/>
      <c r="BQV31" s="104"/>
      <c r="BQW31" s="104"/>
      <c r="BQX31" s="104"/>
      <c r="BQY31" s="104"/>
      <c r="BQZ31" s="104"/>
      <c r="BRA31" s="104"/>
      <c r="BRB31" s="104"/>
      <c r="BRC31" s="104"/>
      <c r="BRD31" s="104"/>
      <c r="BRE31" s="104"/>
      <c r="BRF31" s="104"/>
      <c r="BRG31" s="104"/>
      <c r="BRH31" s="104"/>
      <c r="BRI31" s="104"/>
      <c r="BRJ31" s="104"/>
      <c r="BRK31" s="104"/>
      <c r="BRL31" s="104"/>
      <c r="BRM31" s="104"/>
      <c r="BRN31" s="104"/>
      <c r="BRO31" s="104"/>
      <c r="BRP31" s="104"/>
      <c r="BRQ31" s="104"/>
      <c r="BRR31" s="104"/>
      <c r="BRS31" s="104"/>
      <c r="BRT31" s="104"/>
      <c r="BRU31" s="104"/>
      <c r="BRV31" s="104"/>
      <c r="BRW31" s="104"/>
      <c r="BRX31" s="104"/>
      <c r="BRY31" s="104"/>
      <c r="BRZ31" s="104"/>
      <c r="BSA31" s="104"/>
      <c r="BSB31" s="104"/>
      <c r="BSC31" s="104"/>
      <c r="BSD31" s="104"/>
      <c r="BSE31" s="104"/>
      <c r="BSF31" s="104"/>
      <c r="BSG31" s="104"/>
      <c r="BSH31" s="104"/>
      <c r="BSI31" s="104"/>
      <c r="BSJ31" s="104"/>
      <c r="BSK31" s="104"/>
      <c r="BSL31" s="104"/>
      <c r="BSM31" s="104"/>
      <c r="BSN31" s="104"/>
      <c r="BSO31" s="104"/>
      <c r="BSP31" s="104"/>
      <c r="BSQ31" s="104"/>
      <c r="BSR31" s="104"/>
      <c r="BSS31" s="104"/>
      <c r="BST31" s="104"/>
      <c r="BSU31" s="104"/>
      <c r="BSV31" s="104"/>
      <c r="BSW31" s="104"/>
      <c r="BSX31" s="104"/>
      <c r="BSY31" s="104"/>
      <c r="BSZ31" s="104"/>
      <c r="BTA31" s="104"/>
      <c r="BTB31" s="104"/>
      <c r="BTC31" s="104"/>
      <c r="BTD31" s="104"/>
      <c r="BTE31" s="104"/>
      <c r="BTF31" s="104"/>
      <c r="BTG31" s="104"/>
      <c r="BTH31" s="104"/>
      <c r="BTI31" s="104"/>
      <c r="BTJ31" s="104"/>
      <c r="BTK31" s="104"/>
      <c r="BTL31" s="104"/>
      <c r="BTM31" s="104"/>
      <c r="BTN31" s="104"/>
      <c r="BTO31" s="104"/>
      <c r="BTP31" s="104"/>
      <c r="BTQ31" s="104"/>
      <c r="BTR31" s="104"/>
      <c r="BTS31" s="104"/>
      <c r="BTT31" s="104"/>
      <c r="BTU31" s="104"/>
      <c r="BTV31" s="104"/>
      <c r="BTW31" s="104"/>
      <c r="BTX31" s="104"/>
      <c r="BTY31" s="104"/>
      <c r="BTZ31" s="104"/>
      <c r="BUA31" s="104"/>
      <c r="BUB31" s="104"/>
      <c r="BUC31" s="104"/>
      <c r="BUD31" s="104"/>
      <c r="BUE31" s="104"/>
      <c r="BUF31" s="104"/>
      <c r="BUG31" s="104"/>
      <c r="BUH31" s="104"/>
      <c r="BUI31" s="104"/>
      <c r="BUJ31" s="104"/>
      <c r="BUK31" s="104"/>
      <c r="BUL31" s="104"/>
      <c r="BUM31" s="104"/>
      <c r="BUN31" s="104"/>
      <c r="BUO31" s="104"/>
      <c r="BUP31" s="104"/>
      <c r="BUQ31" s="104"/>
      <c r="BUR31" s="104"/>
      <c r="BUS31" s="104"/>
      <c r="BUT31" s="104"/>
      <c r="BUU31" s="104"/>
      <c r="BUV31" s="104"/>
      <c r="BUW31" s="104"/>
      <c r="BUX31" s="104"/>
      <c r="BUY31" s="104"/>
      <c r="BUZ31" s="104"/>
      <c r="BVA31" s="104"/>
      <c r="BVB31" s="104"/>
      <c r="BVC31" s="104"/>
      <c r="BVD31" s="104"/>
      <c r="BVE31" s="104"/>
      <c r="BVF31" s="104"/>
      <c r="BVG31" s="104"/>
      <c r="BVH31" s="104"/>
      <c r="BVI31" s="104"/>
      <c r="BVJ31" s="104"/>
      <c r="BVK31" s="104"/>
      <c r="BVL31" s="104"/>
      <c r="BVM31" s="104"/>
      <c r="BVN31" s="104"/>
      <c r="BVO31" s="104"/>
      <c r="BVP31" s="104"/>
      <c r="BVQ31" s="104"/>
      <c r="BVR31" s="104"/>
      <c r="BVS31" s="104"/>
      <c r="BVT31" s="104"/>
      <c r="BVU31" s="104"/>
      <c r="BVV31" s="104"/>
      <c r="BVW31" s="104"/>
      <c r="BVX31" s="104"/>
      <c r="BVY31" s="104"/>
      <c r="BVZ31" s="104"/>
      <c r="BWA31" s="104"/>
      <c r="BWB31" s="104"/>
      <c r="BWC31" s="104"/>
      <c r="BWD31" s="104"/>
      <c r="BWE31" s="104"/>
      <c r="BWF31" s="104"/>
      <c r="BWG31" s="104"/>
      <c r="BWH31" s="104"/>
      <c r="BWI31" s="104"/>
      <c r="BWJ31" s="104"/>
      <c r="BWK31" s="104"/>
      <c r="BWL31" s="104"/>
      <c r="BWM31" s="104"/>
      <c r="BWN31" s="104"/>
      <c r="BWO31" s="104"/>
      <c r="BWP31" s="104"/>
      <c r="BWQ31" s="104"/>
      <c r="BWR31" s="104"/>
      <c r="BWS31" s="104"/>
      <c r="BWT31" s="104"/>
      <c r="BWU31" s="104"/>
      <c r="BWV31" s="104"/>
      <c r="BWW31" s="104"/>
      <c r="BWX31" s="104"/>
      <c r="BWY31" s="104"/>
      <c r="BWZ31" s="104"/>
      <c r="BXA31" s="104"/>
      <c r="BXB31" s="104"/>
      <c r="BXC31" s="104"/>
      <c r="BXD31" s="104"/>
      <c r="BXE31" s="104"/>
      <c r="BXF31" s="104"/>
      <c r="BXG31" s="104"/>
      <c r="BXH31" s="104"/>
      <c r="BXI31" s="104"/>
      <c r="BXJ31" s="104"/>
      <c r="BXK31" s="104"/>
      <c r="BXL31" s="104"/>
      <c r="BXM31" s="104"/>
      <c r="BXN31" s="104"/>
      <c r="BXO31" s="104"/>
      <c r="BXP31" s="104"/>
      <c r="BXQ31" s="104"/>
      <c r="BXR31" s="104"/>
      <c r="BXS31" s="104"/>
      <c r="BXT31" s="104"/>
      <c r="BXU31" s="104"/>
      <c r="BXV31" s="104"/>
      <c r="BXW31" s="104"/>
      <c r="BXX31" s="104"/>
      <c r="BXY31" s="104"/>
      <c r="BXZ31" s="104"/>
      <c r="BYA31" s="104"/>
      <c r="BYB31" s="104"/>
      <c r="BYC31" s="104"/>
      <c r="BYD31" s="104"/>
      <c r="BYE31" s="104"/>
      <c r="BYF31" s="104"/>
      <c r="BYG31" s="104"/>
      <c r="BYH31" s="104"/>
      <c r="BYI31" s="104"/>
      <c r="BYJ31" s="104"/>
      <c r="BYK31" s="104"/>
      <c r="BYL31" s="104"/>
      <c r="BYM31" s="104"/>
      <c r="BYN31" s="104"/>
      <c r="BYO31" s="104"/>
      <c r="BYP31" s="104"/>
      <c r="BYQ31" s="104"/>
      <c r="BYR31" s="104"/>
      <c r="BYS31" s="104"/>
      <c r="BYT31" s="104"/>
      <c r="BYU31" s="104"/>
      <c r="BYV31" s="104"/>
      <c r="BYW31" s="104"/>
      <c r="BYX31" s="104"/>
      <c r="BYY31" s="104"/>
      <c r="BYZ31" s="104"/>
      <c r="BZA31" s="104"/>
      <c r="BZB31" s="104"/>
      <c r="BZC31" s="104"/>
      <c r="BZD31" s="104"/>
      <c r="BZE31" s="104"/>
      <c r="BZF31" s="104"/>
      <c r="BZG31" s="104"/>
      <c r="BZH31" s="104"/>
      <c r="BZI31" s="104"/>
      <c r="BZJ31" s="104"/>
      <c r="BZK31" s="104"/>
      <c r="BZL31" s="104"/>
      <c r="BZM31" s="104"/>
      <c r="BZN31" s="104"/>
      <c r="BZO31" s="104"/>
      <c r="BZP31" s="104"/>
      <c r="BZQ31" s="104"/>
      <c r="BZR31" s="104"/>
      <c r="BZS31" s="104"/>
      <c r="BZT31" s="104"/>
      <c r="BZU31" s="104"/>
      <c r="BZV31" s="104"/>
      <c r="BZW31" s="104"/>
      <c r="BZX31" s="104"/>
      <c r="BZY31" s="104"/>
      <c r="BZZ31" s="104"/>
      <c r="CAA31" s="104"/>
      <c r="CAB31" s="104"/>
      <c r="CAC31" s="104"/>
      <c r="CAD31" s="104"/>
      <c r="CAE31" s="104"/>
      <c r="CAF31" s="104"/>
      <c r="CAG31" s="104"/>
      <c r="CAH31" s="104"/>
      <c r="CAI31" s="104"/>
      <c r="CAJ31" s="104"/>
      <c r="CAK31" s="104"/>
      <c r="CAL31" s="104"/>
      <c r="CAM31" s="104"/>
      <c r="CAN31" s="104"/>
      <c r="CAO31" s="104"/>
      <c r="CAP31" s="104"/>
      <c r="CAQ31" s="104"/>
      <c r="CAR31" s="104"/>
      <c r="CAS31" s="104"/>
      <c r="CAT31" s="104"/>
      <c r="CAU31" s="104"/>
      <c r="CAV31" s="104"/>
      <c r="CAW31" s="104"/>
      <c r="CAX31" s="104"/>
      <c r="CAY31" s="104"/>
      <c r="CAZ31" s="104"/>
      <c r="CBA31" s="104"/>
      <c r="CBB31" s="104"/>
      <c r="CBC31" s="104"/>
      <c r="CBD31" s="104"/>
      <c r="CBE31" s="104"/>
      <c r="CBF31" s="104"/>
      <c r="CBG31" s="104"/>
      <c r="CBH31" s="104"/>
      <c r="CBI31" s="104"/>
      <c r="CBJ31" s="104"/>
      <c r="CBK31" s="104"/>
      <c r="CBL31" s="104"/>
      <c r="CBM31" s="104"/>
      <c r="CBN31" s="104"/>
      <c r="CBO31" s="104"/>
      <c r="CBP31" s="104"/>
      <c r="CBQ31" s="104"/>
      <c r="CBR31" s="104"/>
      <c r="CBS31" s="104"/>
      <c r="CBT31" s="104"/>
      <c r="CBU31" s="104"/>
      <c r="CBV31" s="104"/>
    </row>
    <row r="32" spans="2:2102" x14ac:dyDescent="0.2">
      <c r="B32" s="113">
        <v>4</v>
      </c>
      <c r="C32" s="96">
        <v>1.4999999999999999E-2</v>
      </c>
      <c r="D32" s="96">
        <v>1.4999999999999999E-2</v>
      </c>
      <c r="E32" s="96">
        <v>1.4999999999999999E-2</v>
      </c>
      <c r="F32" s="96">
        <v>1.4999999999999999E-2</v>
      </c>
      <c r="G32" s="96">
        <v>1.7500000000000002E-2</v>
      </c>
      <c r="H32" s="96">
        <v>1.7500000000000002E-2</v>
      </c>
      <c r="I32" s="96">
        <v>1.7500000000000002E-2</v>
      </c>
      <c r="J32" s="96">
        <v>1.7500000000000002E-2</v>
      </c>
      <c r="K32" s="96">
        <v>0.04</v>
      </c>
      <c r="L32" s="96">
        <v>0.04</v>
      </c>
      <c r="M32" s="96">
        <v>0.04</v>
      </c>
      <c r="N32" s="96">
        <v>0.04</v>
      </c>
      <c r="O32" s="96">
        <v>1.7500000000000002E-2</v>
      </c>
      <c r="P32" s="96">
        <v>1.7500000000000002E-2</v>
      </c>
      <c r="Q32" s="96">
        <v>1.7500000000000002E-2</v>
      </c>
      <c r="R32" s="96">
        <v>1.7500000000000002E-2</v>
      </c>
      <c r="S32" s="96">
        <v>1.7500000000000002E-2</v>
      </c>
      <c r="T32" s="96">
        <v>1.7500000000000002E-2</v>
      </c>
      <c r="U32" s="96">
        <v>1.7500000000000002E-2</v>
      </c>
      <c r="V32" s="96">
        <v>1.7500000000000002E-2</v>
      </c>
      <c r="W32" s="96">
        <v>0.65</v>
      </c>
      <c r="X32" s="96">
        <v>0.65</v>
      </c>
      <c r="Y32" s="96">
        <v>0.65</v>
      </c>
      <c r="Z32" s="96">
        <v>0.65</v>
      </c>
      <c r="AA32" s="96">
        <v>5.0000000000000001E-3</v>
      </c>
      <c r="AB32" s="96">
        <v>5.0000000000000001E-3</v>
      </c>
      <c r="AC32" s="96">
        <v>5.0000000000000001E-3</v>
      </c>
      <c r="AD32" s="96">
        <v>5.0000000000000001E-3</v>
      </c>
      <c r="AE32" s="96">
        <v>0.5</v>
      </c>
      <c r="AF32" s="96">
        <v>0.5</v>
      </c>
      <c r="AG32" s="96">
        <v>0.5</v>
      </c>
      <c r="AH32" s="96">
        <v>0.5</v>
      </c>
      <c r="AI32" s="96">
        <v>0.5</v>
      </c>
      <c r="AJ32" s="96">
        <v>0.5</v>
      </c>
      <c r="AK32" s="96">
        <v>0.06</v>
      </c>
      <c r="AL32" s="96">
        <v>0.06</v>
      </c>
      <c r="AM32" s="96">
        <v>0.06</v>
      </c>
      <c r="AN32" s="96">
        <v>0.06</v>
      </c>
      <c r="AO32" s="96">
        <v>0.06</v>
      </c>
      <c r="AP32" s="96">
        <v>0.06</v>
      </c>
      <c r="AQ32" s="96">
        <v>4.4999999999999998E-2</v>
      </c>
      <c r="AR32" s="96">
        <v>4.4999999999999998E-2</v>
      </c>
      <c r="AS32" s="96">
        <v>4.4999999999999998E-2</v>
      </c>
      <c r="AT32" s="96">
        <v>4.4999999999999998E-2</v>
      </c>
      <c r="AU32" s="96">
        <v>4.4999999999999998E-2</v>
      </c>
      <c r="AV32" s="96">
        <v>4.4999999999999998E-2</v>
      </c>
      <c r="AW32" s="96">
        <v>0.65</v>
      </c>
      <c r="AX32" s="96">
        <v>0.65</v>
      </c>
      <c r="AY32" s="96">
        <v>0.65</v>
      </c>
      <c r="AZ32" s="96">
        <v>0.65</v>
      </c>
      <c r="BA32" s="96">
        <v>0.65</v>
      </c>
      <c r="BB32" s="96">
        <v>0.65</v>
      </c>
      <c r="BC32" s="96">
        <v>0.65</v>
      </c>
      <c r="BD32" s="96">
        <v>0.65</v>
      </c>
      <c r="BE32" s="96">
        <v>0.65</v>
      </c>
      <c r="BF32" s="96">
        <v>0.65</v>
      </c>
      <c r="BG32" s="96">
        <v>0.65</v>
      </c>
      <c r="BH32" s="96">
        <v>0.65</v>
      </c>
      <c r="BI32" s="96">
        <v>0.65</v>
      </c>
      <c r="BJ32" s="96">
        <v>0.65</v>
      </c>
      <c r="BK32" s="96">
        <v>0.65</v>
      </c>
      <c r="BL32" s="96">
        <v>0.65</v>
      </c>
      <c r="BM32" s="96">
        <v>5.0000000000000001E-3</v>
      </c>
      <c r="BN32" s="96">
        <v>5.0000000000000001E-3</v>
      </c>
      <c r="BO32" s="96">
        <v>5.0000000000000001E-3</v>
      </c>
      <c r="BP32" s="96">
        <v>5.0000000000000001E-3</v>
      </c>
      <c r="BQ32" s="96">
        <v>5.0000000000000001E-3</v>
      </c>
      <c r="BR32" s="96">
        <v>5.0000000000000001E-3</v>
      </c>
      <c r="BS32" s="96">
        <v>5.0000000000000001E-3</v>
      </c>
      <c r="BT32" s="96">
        <v>5.0000000000000001E-3</v>
      </c>
      <c r="BU32" s="96">
        <v>0.01</v>
      </c>
      <c r="BV32" s="96">
        <v>0.01</v>
      </c>
      <c r="BW32" s="96">
        <v>0.01</v>
      </c>
      <c r="BX32" s="96">
        <v>0.01</v>
      </c>
      <c r="BY32" s="96">
        <v>0.01</v>
      </c>
      <c r="BZ32" s="96">
        <v>0.01</v>
      </c>
      <c r="CA32" s="96">
        <v>0.01</v>
      </c>
      <c r="CB32" s="96">
        <v>0.01</v>
      </c>
      <c r="CC32" s="96">
        <v>6.9999999999999993E-3</v>
      </c>
      <c r="CD32" s="96">
        <v>6.9999999999999993E-3</v>
      </c>
      <c r="CE32" s="96">
        <v>6.9999999999999993E-3</v>
      </c>
      <c r="CF32" s="96">
        <v>6.9999999999999993E-3</v>
      </c>
      <c r="CG32" s="96">
        <v>6.9999999999999993E-3</v>
      </c>
      <c r="CH32" s="96">
        <v>6.9999999999999993E-3</v>
      </c>
      <c r="CI32" s="96">
        <v>6.9999999999999993E-3</v>
      </c>
      <c r="CJ32" s="96">
        <v>6.9999999999999993E-3</v>
      </c>
      <c r="CK32" s="96">
        <v>1.4999999999999999E-2</v>
      </c>
      <c r="CL32" s="96">
        <v>1.4999999999999999E-2</v>
      </c>
      <c r="CM32" s="96">
        <v>1.4999999999999999E-2</v>
      </c>
      <c r="CN32" s="96">
        <v>1.4999999999999999E-2</v>
      </c>
      <c r="CO32" s="96">
        <v>1.4999999999999999E-2</v>
      </c>
      <c r="CP32" s="96">
        <v>1.4999999999999999E-2</v>
      </c>
      <c r="CQ32" s="96">
        <v>1.4999999999999999E-2</v>
      </c>
      <c r="CR32" s="96">
        <v>1.4999999999999999E-2</v>
      </c>
      <c r="CS32" s="96">
        <v>0.01</v>
      </c>
      <c r="CT32" s="96">
        <v>0.01</v>
      </c>
      <c r="CU32" s="96">
        <v>0.01</v>
      </c>
      <c r="CV32" s="96">
        <v>0.01</v>
      </c>
      <c r="CW32" s="96">
        <v>0.01</v>
      </c>
      <c r="CX32" s="96">
        <v>0.01</v>
      </c>
      <c r="CY32" s="96">
        <v>0.01</v>
      </c>
      <c r="CZ32" s="96">
        <v>0.01</v>
      </c>
      <c r="DA32" s="96">
        <v>0.65</v>
      </c>
      <c r="DB32" s="96">
        <v>0.65</v>
      </c>
      <c r="DC32" s="96">
        <v>0.65</v>
      </c>
      <c r="DD32" s="96">
        <v>0.65</v>
      </c>
      <c r="DE32" s="96">
        <v>0.65</v>
      </c>
      <c r="DF32" s="96">
        <v>0.65</v>
      </c>
      <c r="DG32" s="96">
        <v>0.65</v>
      </c>
      <c r="DH32" s="96">
        <v>0.65</v>
      </c>
      <c r="DI32" s="96">
        <v>0.65</v>
      </c>
      <c r="DJ32" s="96">
        <v>0.65</v>
      </c>
      <c r="DK32" s="96">
        <v>0.65</v>
      </c>
      <c r="DL32" s="96">
        <v>0.65</v>
      </c>
      <c r="DM32" s="96">
        <v>0.65</v>
      </c>
      <c r="DN32" s="96">
        <v>0.65</v>
      </c>
      <c r="DO32" s="96">
        <v>0.65</v>
      </c>
      <c r="DP32" s="96">
        <v>0.65</v>
      </c>
      <c r="DQ32" s="96">
        <v>0.65</v>
      </c>
      <c r="DR32" s="96">
        <v>0.65</v>
      </c>
      <c r="DS32" s="96">
        <v>0.65</v>
      </c>
      <c r="DT32" s="96">
        <v>0.65</v>
      </c>
      <c r="DU32" s="96">
        <v>0.65</v>
      </c>
      <c r="DV32" s="96">
        <v>0.65</v>
      </c>
      <c r="DW32" s="96">
        <v>0.65</v>
      </c>
      <c r="DX32" s="96">
        <v>0.65</v>
      </c>
      <c r="DY32" s="96">
        <v>5.0000000000000001E-3</v>
      </c>
      <c r="DZ32" s="96">
        <v>5.0000000000000001E-3</v>
      </c>
      <c r="EA32" s="96">
        <v>5.0000000000000001E-3</v>
      </c>
      <c r="EB32" s="96">
        <v>5.0000000000000001E-3</v>
      </c>
      <c r="EC32" s="96">
        <v>5.0000000000000001E-3</v>
      </c>
      <c r="ED32" s="96">
        <v>5.0000000000000001E-3</v>
      </c>
      <c r="EE32" s="96">
        <v>5.0000000000000001E-3</v>
      </c>
      <c r="EF32" s="96">
        <v>5.0000000000000001E-3</v>
      </c>
      <c r="EG32" s="96">
        <v>5.0000000000000001E-3</v>
      </c>
      <c r="EH32" s="96">
        <v>5.0000000000000001E-3</v>
      </c>
      <c r="EI32" s="96">
        <v>5.0000000000000001E-3</v>
      </c>
      <c r="EJ32" s="96">
        <v>5.0000000000000001E-3</v>
      </c>
      <c r="EK32" s="96">
        <v>5.0000000000000001E-3</v>
      </c>
      <c r="EL32" s="96">
        <v>5.0000000000000001E-3</v>
      </c>
      <c r="EM32" s="96">
        <v>5.0000000000000001E-3</v>
      </c>
      <c r="EN32" s="96">
        <v>5.0000000000000001E-3</v>
      </c>
      <c r="EO32" s="96">
        <v>5.0000000000000001E-3</v>
      </c>
      <c r="EP32" s="96">
        <v>5.0000000000000001E-3</v>
      </c>
      <c r="EQ32" s="96">
        <v>5.0000000000000001E-3</v>
      </c>
      <c r="ER32" s="96">
        <v>5.0000000000000001E-3</v>
      </c>
      <c r="ES32" s="96">
        <v>5.0000000000000001E-3</v>
      </c>
      <c r="ET32" s="96">
        <v>5.0000000000000001E-3</v>
      </c>
      <c r="EU32" s="96">
        <v>5.0000000000000001E-3</v>
      </c>
      <c r="EV32" s="96">
        <v>5.0000000000000001E-3</v>
      </c>
      <c r="EW32" s="118">
        <v>0.5</v>
      </c>
      <c r="EX32" s="118">
        <v>0.5</v>
      </c>
      <c r="EY32" s="118">
        <v>0.5</v>
      </c>
      <c r="EZ32" s="118">
        <v>0.5</v>
      </c>
      <c r="FA32" s="118">
        <v>0.5</v>
      </c>
      <c r="FB32" s="118">
        <v>0.5</v>
      </c>
      <c r="FC32" s="118">
        <v>0.5</v>
      </c>
      <c r="FD32" s="118">
        <v>0.5</v>
      </c>
      <c r="FE32" s="118">
        <v>0.5</v>
      </c>
      <c r="FF32" s="118">
        <v>0.5</v>
      </c>
      <c r="FG32" s="118">
        <v>0.5</v>
      </c>
      <c r="FH32" s="118">
        <v>0.5</v>
      </c>
      <c r="FI32" s="118">
        <v>0.5</v>
      </c>
      <c r="FJ32" s="118">
        <v>0.5</v>
      </c>
      <c r="FK32" s="118">
        <v>0.5</v>
      </c>
      <c r="FL32" s="118">
        <v>0.5</v>
      </c>
      <c r="FM32" s="118">
        <v>0.5</v>
      </c>
      <c r="FN32" s="118">
        <v>0.5</v>
      </c>
      <c r="FO32" s="118">
        <v>0.5</v>
      </c>
      <c r="FP32" s="118">
        <v>0.5</v>
      </c>
      <c r="FQ32" s="118">
        <v>0.65</v>
      </c>
      <c r="FR32" s="118">
        <v>0.65</v>
      </c>
      <c r="FS32" s="118">
        <v>0.5</v>
      </c>
      <c r="FT32" s="118">
        <v>0.5</v>
      </c>
      <c r="FU32" s="118">
        <v>0.5</v>
      </c>
      <c r="FV32" s="118">
        <v>0.5</v>
      </c>
      <c r="FW32" s="118">
        <v>0.5</v>
      </c>
      <c r="FX32" s="118">
        <v>0.5</v>
      </c>
      <c r="FY32" s="118">
        <v>0.5</v>
      </c>
      <c r="FZ32" s="118">
        <v>0.5</v>
      </c>
      <c r="GA32" s="96">
        <v>0.01</v>
      </c>
      <c r="GB32" s="96">
        <v>0.01</v>
      </c>
      <c r="GC32" s="96">
        <v>0.01</v>
      </c>
      <c r="GD32" s="96">
        <v>0.01</v>
      </c>
      <c r="GE32" s="96">
        <v>0.01</v>
      </c>
      <c r="GF32" s="96">
        <v>0.01</v>
      </c>
      <c r="GG32" s="118">
        <v>0.03</v>
      </c>
      <c r="GH32" s="118">
        <v>0.03</v>
      </c>
      <c r="GI32" s="118">
        <v>2.5000000000000001E-2</v>
      </c>
      <c r="GJ32" s="118">
        <v>0.03</v>
      </c>
      <c r="GK32" s="118">
        <v>0.03</v>
      </c>
      <c r="GL32" s="118">
        <v>0.03</v>
      </c>
      <c r="GM32" s="118">
        <v>0.02</v>
      </c>
      <c r="GN32" s="118">
        <v>0.02</v>
      </c>
      <c r="GO32" s="118">
        <v>0.02</v>
      </c>
      <c r="GP32" s="118">
        <v>0.02</v>
      </c>
      <c r="GQ32" s="118">
        <v>0.03</v>
      </c>
      <c r="GR32" s="118">
        <v>0.03</v>
      </c>
      <c r="GS32" s="118">
        <v>2.5000000000000001E-2</v>
      </c>
      <c r="GT32" s="118">
        <v>0.03</v>
      </c>
      <c r="GU32" s="118">
        <v>0.03</v>
      </c>
      <c r="GV32" s="118">
        <v>0.03</v>
      </c>
      <c r="GW32" s="118">
        <v>0.02</v>
      </c>
      <c r="GX32" s="118">
        <v>0.02</v>
      </c>
      <c r="GY32" s="118">
        <v>0.02</v>
      </c>
      <c r="GZ32" s="118">
        <v>0.02</v>
      </c>
      <c r="HA32" s="118">
        <v>0.03</v>
      </c>
      <c r="HB32" s="118">
        <v>0.03</v>
      </c>
      <c r="HC32" s="118">
        <v>2.5000000000000001E-2</v>
      </c>
      <c r="HD32" s="118">
        <v>0.03</v>
      </c>
      <c r="HE32" s="118">
        <v>0.03</v>
      </c>
      <c r="HF32" s="118">
        <v>0.03</v>
      </c>
      <c r="HG32" s="118">
        <v>0.02</v>
      </c>
      <c r="HH32" s="118">
        <v>0.02</v>
      </c>
      <c r="HI32" s="118">
        <v>0.02</v>
      </c>
      <c r="HJ32" s="118">
        <v>0.02</v>
      </c>
      <c r="HK32" s="96">
        <v>6.9999999999999993E-3</v>
      </c>
      <c r="HL32" s="96">
        <v>6.9999999999999993E-3</v>
      </c>
      <c r="HM32" s="96">
        <v>6.9999999999999993E-3</v>
      </c>
      <c r="HN32" s="96">
        <v>6.9999999999999993E-3</v>
      </c>
      <c r="HO32" s="96">
        <v>6.9999999999999993E-3</v>
      </c>
      <c r="HP32" s="96">
        <v>6.9999999999999993E-3</v>
      </c>
      <c r="HQ32" s="118">
        <v>0.03</v>
      </c>
      <c r="HR32" s="118">
        <v>0.03</v>
      </c>
      <c r="HS32" s="118">
        <v>2.5000000000000001E-2</v>
      </c>
      <c r="HT32" s="118">
        <v>0.03</v>
      </c>
      <c r="HU32" s="118">
        <v>0.03</v>
      </c>
      <c r="HV32" s="118">
        <v>0.03</v>
      </c>
      <c r="HW32" s="118">
        <v>0.02</v>
      </c>
      <c r="HX32" s="118">
        <v>0.02</v>
      </c>
      <c r="HY32" s="118">
        <v>0.02</v>
      </c>
      <c r="HZ32" s="118">
        <v>0.02</v>
      </c>
      <c r="IA32" s="118">
        <v>0.03</v>
      </c>
      <c r="IB32" s="118">
        <v>0.03</v>
      </c>
      <c r="IC32" s="118">
        <v>2.5000000000000001E-2</v>
      </c>
      <c r="ID32" s="118">
        <v>0.03</v>
      </c>
      <c r="IE32" s="118">
        <v>0.03</v>
      </c>
      <c r="IF32" s="118">
        <v>0.03</v>
      </c>
      <c r="IG32" s="118">
        <v>0.02</v>
      </c>
      <c r="IH32" s="118">
        <v>0.02</v>
      </c>
      <c r="II32" s="118">
        <v>0.02</v>
      </c>
      <c r="IJ32" s="118">
        <v>0.02</v>
      </c>
      <c r="IK32" s="118">
        <v>0.03</v>
      </c>
      <c r="IL32" s="118">
        <v>0.03</v>
      </c>
      <c r="IM32" s="118">
        <v>2.5000000000000001E-2</v>
      </c>
      <c r="IN32" s="118">
        <v>0.03</v>
      </c>
      <c r="IO32" s="118">
        <v>0.03</v>
      </c>
      <c r="IP32" s="118">
        <v>0.03</v>
      </c>
      <c r="IQ32" s="118">
        <v>0.02</v>
      </c>
      <c r="IR32" s="118">
        <v>0.02</v>
      </c>
      <c r="IS32" s="118">
        <v>0.02</v>
      </c>
      <c r="IT32" s="118">
        <v>0.02</v>
      </c>
      <c r="IU32" s="96">
        <v>6.9999999999999993E-3</v>
      </c>
      <c r="IV32" s="96">
        <v>6.9999999999999993E-3</v>
      </c>
      <c r="IW32" s="96">
        <v>6.9999999999999993E-3</v>
      </c>
      <c r="IX32" s="96">
        <v>6.9999999999999993E-3</v>
      </c>
      <c r="IY32" s="96">
        <v>6.9999999999999993E-3</v>
      </c>
      <c r="IZ32" s="96">
        <v>6.9999999999999993E-3</v>
      </c>
      <c r="JA32" s="118">
        <v>0.03</v>
      </c>
      <c r="JB32" s="118">
        <v>0.03</v>
      </c>
      <c r="JC32" s="118">
        <v>2.5000000000000001E-2</v>
      </c>
      <c r="JD32" s="118">
        <v>0.03</v>
      </c>
      <c r="JE32" s="118">
        <v>0.03</v>
      </c>
      <c r="JF32" s="118">
        <v>0.03</v>
      </c>
      <c r="JG32" s="118">
        <v>0.02</v>
      </c>
      <c r="JH32" s="118">
        <v>0.02</v>
      </c>
      <c r="JI32" s="118">
        <v>0.02</v>
      </c>
      <c r="JJ32" s="118">
        <v>0.02</v>
      </c>
      <c r="JK32" s="118">
        <v>0.03</v>
      </c>
      <c r="JL32" s="118">
        <v>0.03</v>
      </c>
      <c r="JM32" s="118">
        <v>2.5000000000000001E-2</v>
      </c>
      <c r="JN32" s="118">
        <v>0.03</v>
      </c>
      <c r="JO32" s="118">
        <v>0.03</v>
      </c>
      <c r="JP32" s="118">
        <v>0.03</v>
      </c>
      <c r="JQ32" s="118">
        <v>0.02</v>
      </c>
      <c r="JR32" s="118">
        <v>0.02</v>
      </c>
      <c r="JS32" s="118">
        <v>0.02</v>
      </c>
      <c r="JT32" s="118">
        <v>0.02</v>
      </c>
      <c r="JU32" s="118">
        <v>0.03</v>
      </c>
      <c r="JV32" s="118">
        <v>0.03</v>
      </c>
      <c r="JW32" s="118">
        <v>2.5000000000000001E-2</v>
      </c>
      <c r="JX32" s="118">
        <v>0.03</v>
      </c>
      <c r="JY32" s="118">
        <v>0.03</v>
      </c>
      <c r="JZ32" s="118">
        <v>0.03</v>
      </c>
      <c r="KA32" s="118">
        <v>0.02</v>
      </c>
      <c r="KB32" s="118">
        <v>0.02</v>
      </c>
      <c r="KC32" s="118">
        <v>0.02</v>
      </c>
      <c r="KD32" s="118">
        <v>0.02</v>
      </c>
      <c r="KE32" s="96">
        <v>1.4999999999999999E-2</v>
      </c>
      <c r="KF32" s="96">
        <v>1.4999999999999999E-2</v>
      </c>
      <c r="KG32" s="96">
        <v>1.4999999999999999E-2</v>
      </c>
      <c r="KH32" s="96">
        <v>1.4999999999999999E-2</v>
      </c>
      <c r="KI32" s="96">
        <v>1.4999999999999999E-2</v>
      </c>
      <c r="KJ32" s="96">
        <v>1.4999999999999999E-2</v>
      </c>
      <c r="KK32" s="118">
        <v>0.03</v>
      </c>
      <c r="KL32" s="118">
        <v>0.03</v>
      </c>
      <c r="KM32" s="118">
        <v>2.5000000000000001E-2</v>
      </c>
      <c r="KN32" s="118">
        <v>0.03</v>
      </c>
      <c r="KO32" s="118">
        <v>0.03</v>
      </c>
      <c r="KP32" s="118">
        <v>0.03</v>
      </c>
      <c r="KQ32" s="118">
        <v>0.02</v>
      </c>
      <c r="KR32" s="118">
        <v>0.02</v>
      </c>
      <c r="KS32" s="118">
        <v>0.02</v>
      </c>
      <c r="KT32" s="118">
        <v>0.02</v>
      </c>
      <c r="KU32" s="118">
        <v>0.03</v>
      </c>
      <c r="KV32" s="118">
        <v>0.03</v>
      </c>
      <c r="KW32" s="118">
        <v>2.5000000000000001E-2</v>
      </c>
      <c r="KX32" s="118">
        <v>0.03</v>
      </c>
      <c r="KY32" s="118">
        <v>0.03</v>
      </c>
      <c r="KZ32" s="118">
        <v>0.03</v>
      </c>
      <c r="LA32" s="118">
        <v>0.02</v>
      </c>
      <c r="LB32" s="118">
        <v>0.02</v>
      </c>
      <c r="LC32" s="118">
        <v>0.02</v>
      </c>
      <c r="LD32" s="118">
        <v>0.02</v>
      </c>
      <c r="LE32" s="118">
        <v>0.03</v>
      </c>
      <c r="LF32" s="118">
        <v>0.03</v>
      </c>
      <c r="LG32" s="118">
        <v>2.5000000000000001E-2</v>
      </c>
      <c r="LH32" s="118">
        <v>0.03</v>
      </c>
      <c r="LI32" s="118">
        <v>0.03</v>
      </c>
      <c r="LJ32" s="118">
        <v>0.03</v>
      </c>
      <c r="LK32" s="118">
        <v>0.02</v>
      </c>
      <c r="LL32" s="118">
        <v>0.02</v>
      </c>
      <c r="LM32" s="118">
        <v>0.02</v>
      </c>
      <c r="LN32" s="118">
        <v>0.02</v>
      </c>
      <c r="LO32" s="96">
        <v>0.02</v>
      </c>
      <c r="LP32" s="96">
        <v>0.02</v>
      </c>
      <c r="LQ32" s="96">
        <v>0.02</v>
      </c>
      <c r="LR32" s="96">
        <v>0.02</v>
      </c>
      <c r="LS32" s="96">
        <v>0.02</v>
      </c>
      <c r="LT32" s="96">
        <v>0.02</v>
      </c>
      <c r="LU32" s="118">
        <v>0.03</v>
      </c>
      <c r="LV32" s="118">
        <v>0.03</v>
      </c>
      <c r="LW32" s="118">
        <v>2.5000000000000001E-2</v>
      </c>
      <c r="LX32" s="118">
        <v>0.03</v>
      </c>
      <c r="LY32" s="118">
        <v>0.03</v>
      </c>
      <c r="LZ32" s="118">
        <v>0.03</v>
      </c>
      <c r="MA32" s="118">
        <v>0.02</v>
      </c>
      <c r="MB32" s="118">
        <v>0.02</v>
      </c>
      <c r="MC32" s="118">
        <v>0.02</v>
      </c>
      <c r="MD32" s="118">
        <v>0.02</v>
      </c>
      <c r="ME32" s="118">
        <v>0.03</v>
      </c>
      <c r="MF32" s="118">
        <v>0.03</v>
      </c>
      <c r="MG32" s="118">
        <v>2.5000000000000001E-2</v>
      </c>
      <c r="MH32" s="118">
        <v>0.03</v>
      </c>
      <c r="MI32" s="118">
        <v>0.03</v>
      </c>
      <c r="MJ32" s="118">
        <v>0.03</v>
      </c>
      <c r="MK32" s="118">
        <v>0.02</v>
      </c>
      <c r="ML32" s="118">
        <v>0.02</v>
      </c>
      <c r="MM32" s="118">
        <v>0.02</v>
      </c>
      <c r="MN32" s="118">
        <v>0.02</v>
      </c>
      <c r="MO32" s="118">
        <v>0.03</v>
      </c>
      <c r="MP32" s="118">
        <v>0.03</v>
      </c>
      <c r="MQ32" s="118">
        <v>2.5000000000000001E-2</v>
      </c>
      <c r="MR32" s="118">
        <v>0.03</v>
      </c>
      <c r="MS32" s="118">
        <v>0.03</v>
      </c>
      <c r="MT32" s="118">
        <v>0.03</v>
      </c>
      <c r="MU32" s="118">
        <v>0.02</v>
      </c>
      <c r="MV32" s="118">
        <v>0.02</v>
      </c>
      <c r="MW32" s="118">
        <v>0.02</v>
      </c>
      <c r="MX32" s="118">
        <v>0.02</v>
      </c>
      <c r="MY32" s="96">
        <v>0.01</v>
      </c>
      <c r="MZ32" s="96">
        <v>0.01</v>
      </c>
      <c r="NA32" s="96">
        <v>0.01</v>
      </c>
      <c r="NB32" s="96">
        <v>0.01</v>
      </c>
      <c r="NC32" s="96">
        <v>0.01</v>
      </c>
      <c r="ND32" s="96">
        <v>0.01</v>
      </c>
      <c r="NE32" s="118">
        <v>0.03</v>
      </c>
      <c r="NF32" s="118">
        <v>0.03</v>
      </c>
      <c r="NG32" s="118">
        <v>2.5000000000000001E-2</v>
      </c>
      <c r="NH32" s="118">
        <v>0.03</v>
      </c>
      <c r="NI32" s="118">
        <v>0.03</v>
      </c>
      <c r="NJ32" s="118">
        <v>0.03</v>
      </c>
      <c r="NK32" s="118">
        <v>0.02</v>
      </c>
      <c r="NL32" s="118">
        <v>0.02</v>
      </c>
      <c r="NM32" s="118">
        <v>0.02</v>
      </c>
      <c r="NN32" s="118">
        <v>0.02</v>
      </c>
      <c r="NO32" s="118">
        <v>0.03</v>
      </c>
      <c r="NP32" s="118">
        <v>0.03</v>
      </c>
      <c r="NQ32" s="118">
        <v>2.5000000000000001E-2</v>
      </c>
      <c r="NR32" s="118">
        <v>0.03</v>
      </c>
      <c r="NS32" s="118">
        <v>0.03</v>
      </c>
      <c r="NT32" s="118">
        <v>0.03</v>
      </c>
      <c r="NU32" s="118">
        <v>0.02</v>
      </c>
      <c r="NV32" s="118">
        <v>0.02</v>
      </c>
      <c r="NW32" s="118">
        <v>0.02</v>
      </c>
      <c r="NX32" s="118">
        <v>0.02</v>
      </c>
      <c r="NY32" s="118">
        <v>0.03</v>
      </c>
      <c r="NZ32" s="118">
        <v>0.03</v>
      </c>
      <c r="OA32" s="118">
        <v>2.5000000000000001E-2</v>
      </c>
      <c r="OB32" s="118">
        <v>0.03</v>
      </c>
      <c r="OC32" s="118">
        <v>0.03</v>
      </c>
      <c r="OD32" s="118">
        <v>0.03</v>
      </c>
      <c r="OE32" s="118">
        <v>0.02</v>
      </c>
      <c r="OF32" s="118">
        <v>0.02</v>
      </c>
      <c r="OG32" s="118">
        <v>0.02</v>
      </c>
      <c r="OH32" s="118">
        <v>0.02</v>
      </c>
      <c r="OI32" s="96">
        <v>0.01</v>
      </c>
      <c r="OJ32" s="96">
        <v>0.01</v>
      </c>
      <c r="OK32" s="96">
        <v>0.01</v>
      </c>
      <c r="OL32" s="96">
        <v>0.01</v>
      </c>
      <c r="OM32" s="96">
        <v>0.01</v>
      </c>
      <c r="ON32" s="96">
        <v>0.01</v>
      </c>
      <c r="OO32" s="118">
        <v>0.03</v>
      </c>
      <c r="OP32" s="118">
        <v>0.03</v>
      </c>
      <c r="OQ32" s="118">
        <v>2.5000000000000001E-2</v>
      </c>
      <c r="OR32" s="118">
        <v>0.03</v>
      </c>
      <c r="OS32" s="118">
        <v>0.03</v>
      </c>
      <c r="OT32" s="118">
        <v>0.03</v>
      </c>
      <c r="OU32" s="118">
        <v>0.02</v>
      </c>
      <c r="OV32" s="118">
        <v>0.02</v>
      </c>
      <c r="OW32" s="118">
        <v>0.02</v>
      </c>
      <c r="OX32" s="118">
        <v>0.02</v>
      </c>
      <c r="OY32" s="118">
        <v>0.03</v>
      </c>
      <c r="OZ32" s="118">
        <v>0.03</v>
      </c>
      <c r="PA32" s="118">
        <v>2.5000000000000001E-2</v>
      </c>
      <c r="PB32" s="118">
        <v>0.03</v>
      </c>
      <c r="PC32" s="118">
        <v>0.03</v>
      </c>
      <c r="PD32" s="118">
        <v>0.03</v>
      </c>
      <c r="PE32" s="118">
        <v>0.02</v>
      </c>
      <c r="PF32" s="118">
        <v>0.02</v>
      </c>
      <c r="PG32" s="118">
        <v>0.02</v>
      </c>
      <c r="PH32" s="118">
        <v>0.02</v>
      </c>
      <c r="PI32" s="118">
        <v>0.03</v>
      </c>
      <c r="PJ32" s="118">
        <v>0.03</v>
      </c>
      <c r="PK32" s="118">
        <v>2.5000000000000001E-2</v>
      </c>
      <c r="PL32" s="118">
        <v>0.03</v>
      </c>
      <c r="PM32" s="118">
        <v>0.03</v>
      </c>
      <c r="PN32" s="118">
        <v>0.03</v>
      </c>
      <c r="PO32" s="118">
        <v>0.02</v>
      </c>
      <c r="PP32" s="118">
        <v>0.02</v>
      </c>
      <c r="PQ32" s="118">
        <v>0.02</v>
      </c>
      <c r="PR32" s="118">
        <v>0.02</v>
      </c>
      <c r="PS32" s="96">
        <v>0.02</v>
      </c>
      <c r="PT32" s="96">
        <v>0.02</v>
      </c>
      <c r="PU32" s="96">
        <v>0.02</v>
      </c>
      <c r="PV32" s="96">
        <v>0.02</v>
      </c>
      <c r="PW32" s="96">
        <v>0.02</v>
      </c>
      <c r="PX32" s="96">
        <v>0.02</v>
      </c>
      <c r="PY32" s="118">
        <v>0.03</v>
      </c>
      <c r="PZ32" s="118">
        <v>0.03</v>
      </c>
      <c r="QA32" s="118">
        <v>2.5000000000000001E-2</v>
      </c>
      <c r="QB32" s="118">
        <v>0.03</v>
      </c>
      <c r="QC32" s="118">
        <v>0.03</v>
      </c>
      <c r="QD32" s="118">
        <v>0.03</v>
      </c>
      <c r="QE32" s="118">
        <v>0.02</v>
      </c>
      <c r="QF32" s="118">
        <v>0.02</v>
      </c>
      <c r="QG32" s="118">
        <v>0.02</v>
      </c>
      <c r="QH32" s="118">
        <v>0.02</v>
      </c>
      <c r="QI32" s="118">
        <v>0.03</v>
      </c>
      <c r="QJ32" s="118">
        <v>0.03</v>
      </c>
      <c r="QK32" s="118">
        <v>2.5000000000000001E-2</v>
      </c>
      <c r="QL32" s="118">
        <v>0.03</v>
      </c>
      <c r="QM32" s="118">
        <v>0.03</v>
      </c>
      <c r="QN32" s="118">
        <v>0.03</v>
      </c>
      <c r="QO32" s="118">
        <v>0.02</v>
      </c>
      <c r="QP32" s="118">
        <v>0.02</v>
      </c>
      <c r="QQ32" s="118">
        <v>0.02</v>
      </c>
      <c r="QR32" s="118">
        <v>0.02</v>
      </c>
      <c r="QS32" s="118">
        <v>0.03</v>
      </c>
      <c r="QT32" s="118">
        <v>0.03</v>
      </c>
      <c r="QU32" s="118">
        <v>2.5000000000000001E-2</v>
      </c>
      <c r="QV32" s="118">
        <v>0.03</v>
      </c>
      <c r="QW32" s="118">
        <v>0.03</v>
      </c>
      <c r="QX32" s="118">
        <v>0.03</v>
      </c>
      <c r="QY32" s="118">
        <v>0.02</v>
      </c>
      <c r="QZ32" s="118">
        <v>0.02</v>
      </c>
      <c r="RA32" s="118">
        <v>0.02</v>
      </c>
      <c r="RB32" s="118">
        <v>0.02</v>
      </c>
      <c r="RC32" s="96">
        <v>0.02</v>
      </c>
      <c r="RD32" s="96">
        <v>0.02</v>
      </c>
      <c r="RE32" s="96">
        <v>0.02</v>
      </c>
      <c r="RF32" s="96">
        <v>0.02</v>
      </c>
      <c r="RG32" s="96">
        <v>0.02</v>
      </c>
      <c r="RH32" s="96">
        <v>0.02</v>
      </c>
      <c r="RI32" s="118">
        <v>0.03</v>
      </c>
      <c r="RJ32" s="118">
        <v>0.03</v>
      </c>
      <c r="RK32" s="118">
        <v>2.5000000000000001E-2</v>
      </c>
      <c r="RL32" s="118">
        <v>0.03</v>
      </c>
      <c r="RM32" s="118">
        <v>0.03</v>
      </c>
      <c r="RN32" s="118">
        <v>0.03</v>
      </c>
      <c r="RO32" s="118">
        <v>0.02</v>
      </c>
      <c r="RP32" s="118">
        <v>0.02</v>
      </c>
      <c r="RQ32" s="118">
        <v>0.02</v>
      </c>
      <c r="RR32" s="118">
        <v>0.02</v>
      </c>
      <c r="RS32" s="118">
        <v>0.03</v>
      </c>
      <c r="RT32" s="118">
        <v>0.03</v>
      </c>
      <c r="RU32" s="118">
        <v>2.5000000000000001E-2</v>
      </c>
      <c r="RV32" s="118">
        <v>0.03</v>
      </c>
      <c r="RW32" s="118">
        <v>0.03</v>
      </c>
      <c r="RX32" s="118">
        <v>0.03</v>
      </c>
      <c r="RY32" s="118">
        <v>0.02</v>
      </c>
      <c r="RZ32" s="118">
        <v>0.02</v>
      </c>
      <c r="SA32" s="118">
        <v>0.02</v>
      </c>
      <c r="SB32" s="118">
        <v>0.02</v>
      </c>
      <c r="SC32" s="118">
        <v>0.03</v>
      </c>
      <c r="SD32" s="118">
        <v>0.03</v>
      </c>
      <c r="SE32" s="118">
        <v>2.5000000000000001E-2</v>
      </c>
      <c r="SF32" s="118">
        <v>0.03</v>
      </c>
      <c r="SG32" s="118">
        <v>0.03</v>
      </c>
      <c r="SH32" s="118">
        <v>0.03</v>
      </c>
      <c r="SI32" s="118">
        <v>0.02</v>
      </c>
      <c r="SJ32" s="118">
        <v>0.02</v>
      </c>
      <c r="SK32" s="118">
        <v>0.02</v>
      </c>
      <c r="SL32" s="118">
        <v>0.02</v>
      </c>
      <c r="SM32" s="96">
        <v>0.02</v>
      </c>
      <c r="SN32" s="96">
        <v>0.02</v>
      </c>
      <c r="SO32" s="96">
        <v>0.02</v>
      </c>
      <c r="SP32" s="96">
        <v>0.02</v>
      </c>
      <c r="SQ32" s="96">
        <v>0.02</v>
      </c>
      <c r="SR32" s="96">
        <v>0.02</v>
      </c>
      <c r="SS32" s="118">
        <v>0.03</v>
      </c>
      <c r="ST32" s="118">
        <v>0.03</v>
      </c>
      <c r="SU32" s="118">
        <v>2.5000000000000001E-2</v>
      </c>
      <c r="SV32" s="118">
        <v>0.03</v>
      </c>
      <c r="SW32" s="118">
        <v>0.03</v>
      </c>
      <c r="SX32" s="118">
        <v>0.03</v>
      </c>
      <c r="SY32" s="118">
        <v>0.02</v>
      </c>
      <c r="SZ32" s="118">
        <v>0.02</v>
      </c>
      <c r="TA32" s="118">
        <v>0.02</v>
      </c>
      <c r="TB32" s="118">
        <v>0.02</v>
      </c>
      <c r="TC32" s="118">
        <v>0.03</v>
      </c>
      <c r="TD32" s="118">
        <v>0.03</v>
      </c>
      <c r="TE32" s="118">
        <v>2.5000000000000001E-2</v>
      </c>
      <c r="TF32" s="118">
        <v>0.03</v>
      </c>
      <c r="TG32" s="118">
        <v>0.03</v>
      </c>
      <c r="TH32" s="118">
        <v>0.03</v>
      </c>
      <c r="TI32" s="118">
        <v>0.02</v>
      </c>
      <c r="TJ32" s="118">
        <v>0.02</v>
      </c>
      <c r="TK32" s="118">
        <v>0.02</v>
      </c>
      <c r="TL32" s="118">
        <v>0.02</v>
      </c>
      <c r="TM32" s="118">
        <v>0.03</v>
      </c>
      <c r="TN32" s="118">
        <v>0.03</v>
      </c>
      <c r="TO32" s="118">
        <v>2.5000000000000001E-2</v>
      </c>
      <c r="TP32" s="118">
        <v>0.03</v>
      </c>
      <c r="TQ32" s="118">
        <v>0.03</v>
      </c>
      <c r="TR32" s="118">
        <v>0.03</v>
      </c>
      <c r="TS32" s="118">
        <v>0.02</v>
      </c>
      <c r="TT32" s="118">
        <v>0.02</v>
      </c>
      <c r="TU32" s="118">
        <v>0.02</v>
      </c>
      <c r="TV32" s="118">
        <v>0.02</v>
      </c>
      <c r="TW32" s="118">
        <v>0.65</v>
      </c>
      <c r="TX32" s="118">
        <v>0.65</v>
      </c>
      <c r="TY32" s="118">
        <v>0.5</v>
      </c>
      <c r="TZ32" s="118">
        <v>0.5</v>
      </c>
      <c r="UA32" s="118">
        <v>0.5</v>
      </c>
      <c r="UB32" s="118">
        <v>0.5</v>
      </c>
      <c r="UC32" s="118">
        <v>0.5</v>
      </c>
      <c r="UD32" s="118">
        <v>0.5</v>
      </c>
      <c r="UE32" s="118">
        <v>0.5</v>
      </c>
      <c r="UF32" s="118">
        <v>0.5</v>
      </c>
      <c r="UG32" s="118">
        <v>0.65</v>
      </c>
      <c r="UH32" s="118">
        <v>0.65</v>
      </c>
      <c r="UI32" s="118">
        <v>0.5</v>
      </c>
      <c r="UJ32" s="118">
        <v>0.5</v>
      </c>
      <c r="UK32" s="118">
        <v>0.5</v>
      </c>
      <c r="UL32" s="118">
        <v>0.5</v>
      </c>
      <c r="UM32" s="118">
        <v>0.5</v>
      </c>
      <c r="UN32" s="118">
        <v>0.5</v>
      </c>
      <c r="UO32" s="118">
        <v>0.5</v>
      </c>
      <c r="UP32" s="118">
        <v>0.5</v>
      </c>
      <c r="UQ32" s="118">
        <v>0.65</v>
      </c>
      <c r="UR32" s="118">
        <v>0.65</v>
      </c>
      <c r="US32" s="118">
        <v>0.5</v>
      </c>
      <c r="UT32" s="118">
        <v>0.5</v>
      </c>
      <c r="UU32" s="118">
        <v>0.5</v>
      </c>
      <c r="UV32" s="118">
        <v>0.5</v>
      </c>
      <c r="UW32" s="118">
        <v>0.5</v>
      </c>
      <c r="UX32" s="118">
        <v>0.5</v>
      </c>
      <c r="UY32" s="118">
        <v>0.5</v>
      </c>
      <c r="UZ32" s="118">
        <v>0.5</v>
      </c>
      <c r="VA32" s="118">
        <v>0.03</v>
      </c>
      <c r="VB32" s="118">
        <v>0.03</v>
      </c>
      <c r="VC32" s="118">
        <v>2.5000000000000001E-2</v>
      </c>
      <c r="VD32" s="118">
        <v>0.03</v>
      </c>
      <c r="VE32" s="118">
        <v>0.03</v>
      </c>
      <c r="VF32" s="118">
        <v>0.03</v>
      </c>
      <c r="VG32" s="118">
        <v>0.02</v>
      </c>
      <c r="VH32" s="118">
        <v>0.02</v>
      </c>
      <c r="VI32" s="118">
        <v>0.02</v>
      </c>
      <c r="VJ32" s="118">
        <v>0.02</v>
      </c>
      <c r="VK32" s="118">
        <v>0.03</v>
      </c>
      <c r="VL32" s="118">
        <v>0.03</v>
      </c>
      <c r="VM32" s="118">
        <v>2.5000000000000001E-2</v>
      </c>
      <c r="VN32" s="118">
        <v>0.03</v>
      </c>
      <c r="VO32" s="118">
        <v>0.03</v>
      </c>
      <c r="VP32" s="118">
        <v>0.03</v>
      </c>
      <c r="VQ32" s="118">
        <v>0.02</v>
      </c>
      <c r="VR32" s="118">
        <v>0.02</v>
      </c>
      <c r="VS32" s="118">
        <v>0.02</v>
      </c>
      <c r="VT32" s="118">
        <v>0.02</v>
      </c>
      <c r="VU32" s="118">
        <v>0.03</v>
      </c>
      <c r="VV32" s="118">
        <v>0.03</v>
      </c>
      <c r="VW32" s="118">
        <v>2.5000000000000001E-2</v>
      </c>
      <c r="VX32" s="118">
        <v>0.03</v>
      </c>
      <c r="VY32" s="118">
        <v>0.03</v>
      </c>
      <c r="VZ32" s="118">
        <v>0.03</v>
      </c>
      <c r="WA32" s="118">
        <v>0.02</v>
      </c>
      <c r="WB32" s="118">
        <v>0.02</v>
      </c>
      <c r="WC32" s="118">
        <v>0.02</v>
      </c>
      <c r="WD32" s="118">
        <v>0.02</v>
      </c>
      <c r="WE32" s="118">
        <v>0.65</v>
      </c>
      <c r="WF32" s="118">
        <v>0.65</v>
      </c>
      <c r="WG32" s="118">
        <v>0.5</v>
      </c>
      <c r="WH32" s="118">
        <v>0.5</v>
      </c>
      <c r="WI32" s="118">
        <v>0.5</v>
      </c>
      <c r="WJ32" s="118">
        <v>0.5</v>
      </c>
      <c r="WK32" s="118">
        <v>0.5</v>
      </c>
      <c r="WL32" s="118">
        <v>0.5</v>
      </c>
      <c r="WM32" s="118">
        <v>0.5</v>
      </c>
      <c r="WN32" s="118">
        <v>0.5</v>
      </c>
      <c r="WO32" s="118">
        <v>0.65</v>
      </c>
      <c r="WP32" s="118">
        <v>0.65</v>
      </c>
      <c r="WQ32" s="118">
        <v>0.5</v>
      </c>
      <c r="WR32" s="118">
        <v>0.5</v>
      </c>
      <c r="WS32" s="118">
        <v>0.5</v>
      </c>
      <c r="WT32" s="118">
        <v>0.5</v>
      </c>
      <c r="WU32" s="118">
        <v>0.5</v>
      </c>
      <c r="WV32" s="118">
        <v>0.5</v>
      </c>
      <c r="WW32" s="118">
        <v>0.5</v>
      </c>
      <c r="WX32" s="118">
        <v>0.5</v>
      </c>
      <c r="WY32" s="118">
        <v>0.65</v>
      </c>
      <c r="WZ32" s="118">
        <v>0.65</v>
      </c>
      <c r="XA32" s="118">
        <v>0.5</v>
      </c>
      <c r="XB32" s="118">
        <v>0.5</v>
      </c>
      <c r="XC32" s="118">
        <v>0.5</v>
      </c>
      <c r="XD32" s="118">
        <v>0.5</v>
      </c>
      <c r="XE32" s="118">
        <v>0.5</v>
      </c>
      <c r="XF32" s="118">
        <v>0.5</v>
      </c>
      <c r="XG32" s="118">
        <v>0.5</v>
      </c>
      <c r="XH32" s="118">
        <v>0.5</v>
      </c>
      <c r="XI32" s="118">
        <v>0.65</v>
      </c>
      <c r="XJ32" s="118">
        <v>0.65</v>
      </c>
      <c r="XK32" s="118">
        <v>0.5</v>
      </c>
      <c r="XL32" s="118">
        <v>0.5</v>
      </c>
      <c r="XM32" s="118">
        <v>0.5</v>
      </c>
      <c r="XN32" s="118">
        <v>0.5</v>
      </c>
      <c r="XO32" s="118">
        <v>0.5</v>
      </c>
      <c r="XP32" s="118">
        <v>0.5</v>
      </c>
      <c r="XQ32" s="118">
        <v>0.5</v>
      </c>
      <c r="XR32" s="118">
        <v>0.5</v>
      </c>
      <c r="XS32" s="118">
        <v>0.65</v>
      </c>
      <c r="XT32" s="118">
        <v>0.65</v>
      </c>
      <c r="XU32" s="118">
        <v>0.5</v>
      </c>
      <c r="XV32" s="118">
        <v>0.5</v>
      </c>
      <c r="XW32" s="118">
        <v>0.5</v>
      </c>
      <c r="XX32" s="118">
        <v>0.5</v>
      </c>
      <c r="XY32" s="118">
        <v>0.5</v>
      </c>
      <c r="XZ32" s="118">
        <v>0.5</v>
      </c>
      <c r="YA32" s="118">
        <v>0.5</v>
      </c>
      <c r="YB32" s="118">
        <v>0.5</v>
      </c>
      <c r="YC32" s="118">
        <v>0.65</v>
      </c>
      <c r="YD32" s="118">
        <v>0.65</v>
      </c>
      <c r="YE32" s="118">
        <v>0.5</v>
      </c>
      <c r="YF32" s="118">
        <v>0.5</v>
      </c>
      <c r="YG32" s="118">
        <v>0.5</v>
      </c>
      <c r="YH32" s="118">
        <v>0.5</v>
      </c>
      <c r="YI32" s="118">
        <v>0.5</v>
      </c>
      <c r="YJ32" s="118">
        <v>0.5</v>
      </c>
      <c r="YK32" s="118">
        <v>0.5</v>
      </c>
      <c r="YL32" s="118">
        <v>0.5</v>
      </c>
      <c r="YM32" s="96">
        <v>5.0000000000000001E-3</v>
      </c>
      <c r="YN32" s="96">
        <v>5.0000000000000001E-3</v>
      </c>
      <c r="YO32" s="96">
        <v>5.0000000000000001E-3</v>
      </c>
      <c r="YP32" s="96">
        <v>5.0000000000000001E-3</v>
      </c>
      <c r="YQ32" s="96">
        <v>5.0000000000000001E-3</v>
      </c>
      <c r="YR32" s="96">
        <v>5.0000000000000001E-3</v>
      </c>
      <c r="YS32" s="118">
        <v>0.03</v>
      </c>
      <c r="YT32" s="118">
        <v>0.03</v>
      </c>
      <c r="YU32" s="118">
        <v>2.5000000000000001E-2</v>
      </c>
      <c r="YV32" s="118">
        <v>0.03</v>
      </c>
      <c r="YW32" s="118">
        <v>0.03</v>
      </c>
      <c r="YX32" s="118">
        <v>0.03</v>
      </c>
      <c r="YY32" s="118">
        <v>0.02</v>
      </c>
      <c r="YZ32" s="118">
        <v>0.02</v>
      </c>
      <c r="ZA32" s="118">
        <v>0.02</v>
      </c>
      <c r="ZB32" s="118">
        <v>0.02</v>
      </c>
      <c r="ZC32" s="118">
        <v>0.03</v>
      </c>
      <c r="ZD32" s="118">
        <v>0.03</v>
      </c>
      <c r="ZE32" s="118">
        <v>2.5000000000000001E-2</v>
      </c>
      <c r="ZF32" s="118">
        <v>0.03</v>
      </c>
      <c r="ZG32" s="118">
        <v>0.03</v>
      </c>
      <c r="ZH32" s="118">
        <v>0.03</v>
      </c>
      <c r="ZI32" s="118">
        <v>0.02</v>
      </c>
      <c r="ZJ32" s="118">
        <v>0.02</v>
      </c>
      <c r="ZK32" s="118">
        <v>0.02</v>
      </c>
      <c r="ZL32" s="118">
        <v>0.02</v>
      </c>
      <c r="ZM32" s="118">
        <v>0.03</v>
      </c>
      <c r="ZN32" s="118">
        <v>0.03</v>
      </c>
      <c r="ZO32" s="118">
        <v>2.5000000000000001E-2</v>
      </c>
      <c r="ZP32" s="118">
        <v>0.03</v>
      </c>
      <c r="ZQ32" s="118">
        <v>0.03</v>
      </c>
      <c r="ZR32" s="118">
        <v>0.03</v>
      </c>
      <c r="ZS32" s="118">
        <v>0.02</v>
      </c>
      <c r="ZT32" s="118">
        <v>0.02</v>
      </c>
      <c r="ZU32" s="118">
        <v>0.02</v>
      </c>
      <c r="ZV32" s="118">
        <v>0.02</v>
      </c>
      <c r="ZW32" s="118">
        <v>0.03</v>
      </c>
      <c r="ZX32" s="118">
        <v>0.03</v>
      </c>
      <c r="ZY32" s="118">
        <v>2.5000000000000001E-2</v>
      </c>
      <c r="ZZ32" s="118">
        <v>0.03</v>
      </c>
      <c r="AAA32" s="118">
        <v>0.03</v>
      </c>
      <c r="AAB32" s="118">
        <v>0.03</v>
      </c>
      <c r="AAC32" s="118">
        <v>0.02</v>
      </c>
      <c r="AAD32" s="118">
        <v>0.02</v>
      </c>
      <c r="AAE32" s="118">
        <v>0.02</v>
      </c>
      <c r="AAF32" s="118">
        <v>0.02</v>
      </c>
      <c r="AAG32" s="118">
        <v>0.03</v>
      </c>
      <c r="AAH32" s="118">
        <v>0.03</v>
      </c>
      <c r="AAI32" s="118">
        <v>2.5000000000000001E-2</v>
      </c>
      <c r="AAJ32" s="118">
        <v>0.03</v>
      </c>
      <c r="AAK32" s="118">
        <v>0.03</v>
      </c>
      <c r="AAL32" s="118">
        <v>0.03</v>
      </c>
      <c r="AAM32" s="118">
        <v>0.02</v>
      </c>
      <c r="AAN32" s="118">
        <v>0.02</v>
      </c>
      <c r="AAO32" s="118">
        <v>0.02</v>
      </c>
      <c r="AAP32" s="118">
        <v>0.02</v>
      </c>
      <c r="AAQ32" s="118">
        <v>0.03</v>
      </c>
      <c r="AAR32" s="118">
        <v>0.03</v>
      </c>
      <c r="AAS32" s="118">
        <v>2.5000000000000001E-2</v>
      </c>
      <c r="AAT32" s="118">
        <v>0.03</v>
      </c>
      <c r="AAU32" s="118">
        <v>0.03</v>
      </c>
      <c r="AAV32" s="118">
        <v>0.03</v>
      </c>
      <c r="AAW32" s="118">
        <v>0.02</v>
      </c>
      <c r="AAX32" s="118">
        <v>0.02</v>
      </c>
      <c r="AAY32" s="118">
        <v>0.02</v>
      </c>
      <c r="AAZ32" s="118">
        <v>0.02</v>
      </c>
      <c r="ABA32" s="118">
        <v>0.03</v>
      </c>
      <c r="ABB32" s="118">
        <v>0.03</v>
      </c>
      <c r="ABC32" s="118">
        <v>2.5000000000000001E-2</v>
      </c>
      <c r="ABD32" s="118">
        <v>0.03</v>
      </c>
      <c r="ABE32" s="118">
        <v>0.03</v>
      </c>
      <c r="ABF32" s="118">
        <v>0.03</v>
      </c>
      <c r="ABG32" s="118">
        <v>0.02</v>
      </c>
      <c r="ABH32" s="118">
        <v>0.02</v>
      </c>
      <c r="ABI32" s="118">
        <v>0.02</v>
      </c>
      <c r="ABJ32" s="118">
        <v>0.02</v>
      </c>
      <c r="ABK32" s="118">
        <v>0.03</v>
      </c>
      <c r="ABL32" s="118">
        <v>0.03</v>
      </c>
      <c r="ABM32" s="118">
        <v>2.5000000000000001E-2</v>
      </c>
      <c r="ABN32" s="118">
        <v>0.03</v>
      </c>
      <c r="ABO32" s="118">
        <v>0.03</v>
      </c>
      <c r="ABP32" s="118">
        <v>0.03</v>
      </c>
      <c r="ABQ32" s="118">
        <v>0.02</v>
      </c>
      <c r="ABR32" s="118">
        <v>0.02</v>
      </c>
      <c r="ABS32" s="118">
        <v>0.02</v>
      </c>
      <c r="ABT32" s="118">
        <v>0.02</v>
      </c>
      <c r="ABU32" s="118">
        <v>0.03</v>
      </c>
      <c r="ABV32" s="118">
        <v>0.03</v>
      </c>
      <c r="ABW32" s="118">
        <v>2.5000000000000001E-2</v>
      </c>
      <c r="ABX32" s="118">
        <v>0.03</v>
      </c>
      <c r="ABY32" s="118">
        <v>0.03</v>
      </c>
      <c r="ABZ32" s="118">
        <v>0.03</v>
      </c>
      <c r="ACA32" s="118">
        <v>0.02</v>
      </c>
      <c r="ACB32" s="118">
        <v>0.02</v>
      </c>
      <c r="ACC32" s="118">
        <v>0.02</v>
      </c>
      <c r="ACD32" s="118">
        <v>0.02</v>
      </c>
      <c r="ACE32" s="96">
        <v>0.01</v>
      </c>
      <c r="ACF32" s="96">
        <v>0.01</v>
      </c>
      <c r="ACG32" s="96">
        <v>0.01</v>
      </c>
      <c r="ACH32" s="96">
        <v>0.01</v>
      </c>
      <c r="ACI32" s="96">
        <v>0.01</v>
      </c>
      <c r="ACJ32" s="96">
        <v>0.01</v>
      </c>
      <c r="ACK32" s="96">
        <v>0.02</v>
      </c>
      <c r="ACL32" s="96">
        <v>0.02</v>
      </c>
      <c r="ACM32" s="96">
        <v>0.02</v>
      </c>
      <c r="ACN32" s="96">
        <v>0.02</v>
      </c>
      <c r="ACO32" s="96">
        <v>0.02</v>
      </c>
      <c r="ACP32" s="96">
        <v>0.02</v>
      </c>
      <c r="ACQ32" s="118">
        <v>0.03</v>
      </c>
      <c r="ACR32" s="118">
        <v>0.03</v>
      </c>
      <c r="ACS32" s="118">
        <v>2.5000000000000001E-2</v>
      </c>
      <c r="ACT32" s="118">
        <v>0.03</v>
      </c>
      <c r="ACU32" s="118">
        <v>0.03</v>
      </c>
      <c r="ACV32" s="118">
        <v>0.03</v>
      </c>
      <c r="ACW32" s="118">
        <v>0.02</v>
      </c>
      <c r="ACX32" s="118">
        <v>0.02</v>
      </c>
      <c r="ACY32" s="118">
        <v>0.02</v>
      </c>
      <c r="ACZ32" s="118">
        <v>0.02</v>
      </c>
      <c r="ADA32" s="118">
        <v>0.03</v>
      </c>
      <c r="ADB32" s="118">
        <v>0.03</v>
      </c>
      <c r="ADC32" s="118">
        <v>2.5000000000000001E-2</v>
      </c>
      <c r="ADD32" s="118">
        <v>0.03</v>
      </c>
      <c r="ADE32" s="118">
        <v>0.03</v>
      </c>
      <c r="ADF32" s="118">
        <v>0.03</v>
      </c>
      <c r="ADG32" s="118">
        <v>0.02</v>
      </c>
      <c r="ADH32" s="118">
        <v>0.02</v>
      </c>
      <c r="ADI32" s="118">
        <v>0.02</v>
      </c>
      <c r="ADJ32" s="118">
        <v>0.02</v>
      </c>
      <c r="ADK32" s="118">
        <v>0.03</v>
      </c>
      <c r="ADL32" s="118">
        <v>0.03</v>
      </c>
      <c r="ADM32" s="118">
        <v>2.5000000000000001E-2</v>
      </c>
      <c r="ADN32" s="118">
        <v>0.03</v>
      </c>
      <c r="ADO32" s="118">
        <v>0.03</v>
      </c>
      <c r="ADP32" s="118">
        <v>0.03</v>
      </c>
      <c r="ADQ32" s="118">
        <v>0.02</v>
      </c>
      <c r="ADR32" s="118">
        <v>0.02</v>
      </c>
      <c r="ADS32" s="118">
        <v>0.02</v>
      </c>
      <c r="ADT32" s="118">
        <v>0.02</v>
      </c>
      <c r="ADU32" s="96">
        <v>0.65</v>
      </c>
      <c r="ADV32" s="96">
        <v>0.65</v>
      </c>
      <c r="ADW32" s="96">
        <v>0.65</v>
      </c>
      <c r="ADX32" s="96">
        <v>0.65</v>
      </c>
      <c r="ADY32" s="96">
        <v>0.65</v>
      </c>
      <c r="ADZ32" s="96">
        <v>0.65</v>
      </c>
      <c r="AEA32" s="96">
        <v>0.01</v>
      </c>
      <c r="AEB32" s="96">
        <v>0.01</v>
      </c>
      <c r="AEC32" s="96">
        <v>0.01</v>
      </c>
      <c r="AED32" s="96">
        <v>0.01</v>
      </c>
      <c r="AEE32" s="96">
        <v>0.01</v>
      </c>
      <c r="AEF32" s="96">
        <v>0.01</v>
      </c>
      <c r="AEG32" s="96">
        <v>6.9999999999999993E-3</v>
      </c>
      <c r="AEH32" s="96">
        <v>6.9999999999999993E-3</v>
      </c>
      <c r="AEI32" s="96">
        <v>6.9999999999999993E-3</v>
      </c>
      <c r="AEJ32" s="96">
        <v>6.9999999999999993E-3</v>
      </c>
      <c r="AEK32" s="96">
        <v>6.9999999999999993E-3</v>
      </c>
      <c r="AEL32" s="96">
        <v>6.9999999999999993E-3</v>
      </c>
      <c r="AEM32" s="96">
        <v>6.9999999999999993E-3</v>
      </c>
      <c r="AEN32" s="96">
        <v>6.9999999999999993E-3</v>
      </c>
      <c r="AEO32" s="96">
        <v>6.9999999999999993E-3</v>
      </c>
      <c r="AEP32" s="96">
        <v>6.9999999999999993E-3</v>
      </c>
      <c r="AEQ32" s="96">
        <v>6.9999999999999993E-3</v>
      </c>
      <c r="AER32" s="96">
        <v>6.9999999999999993E-3</v>
      </c>
      <c r="AES32" s="96">
        <v>1.4999999999999999E-2</v>
      </c>
      <c r="AET32" s="96">
        <v>1.4999999999999999E-2</v>
      </c>
      <c r="AEU32" s="96">
        <v>1.4999999999999999E-2</v>
      </c>
      <c r="AEV32" s="96">
        <v>1.4999999999999999E-2</v>
      </c>
      <c r="AEW32" s="96">
        <v>1.4999999999999999E-2</v>
      </c>
      <c r="AEX32" s="96">
        <v>1.4999999999999999E-2</v>
      </c>
      <c r="AEY32" s="96">
        <v>0.02</v>
      </c>
      <c r="AEZ32" s="96">
        <v>0.02</v>
      </c>
      <c r="AFA32" s="96">
        <v>0.02</v>
      </c>
      <c r="AFB32" s="96">
        <v>0.02</v>
      </c>
      <c r="AFC32" s="96">
        <v>0.02</v>
      </c>
      <c r="AFD32" s="96">
        <v>0.02</v>
      </c>
      <c r="AFE32" s="96">
        <v>0.01</v>
      </c>
      <c r="AFF32" s="96">
        <v>0.01</v>
      </c>
      <c r="AFG32" s="96">
        <v>0.01</v>
      </c>
      <c r="AFH32" s="96">
        <v>0.01</v>
      </c>
      <c r="AFI32" s="96">
        <v>0.01</v>
      </c>
      <c r="AFJ32" s="96">
        <v>0.01</v>
      </c>
      <c r="AFK32" s="96">
        <v>0.01</v>
      </c>
      <c r="AFL32" s="96">
        <v>0.01</v>
      </c>
      <c r="AFM32" s="96">
        <v>0.01</v>
      </c>
      <c r="AFN32" s="96">
        <v>0.01</v>
      </c>
      <c r="AFO32" s="96">
        <v>0.01</v>
      </c>
      <c r="AFP32" s="96">
        <v>0.01</v>
      </c>
      <c r="AFQ32" s="96">
        <v>0.65</v>
      </c>
      <c r="AFR32" s="96">
        <v>0.65</v>
      </c>
      <c r="AFS32" s="96">
        <v>0.65</v>
      </c>
      <c r="AFT32" s="96">
        <v>0.65</v>
      </c>
      <c r="AFU32" s="96">
        <v>0.65</v>
      </c>
      <c r="AFV32" s="96">
        <v>0.65</v>
      </c>
      <c r="AFW32" s="96">
        <v>0.65</v>
      </c>
      <c r="AFX32" s="96">
        <v>0.65</v>
      </c>
      <c r="AFY32" s="96">
        <v>0.65</v>
      </c>
      <c r="AFZ32" s="96">
        <v>0.65</v>
      </c>
      <c r="AGA32" s="96">
        <v>0.65</v>
      </c>
      <c r="AGB32" s="96">
        <v>0.65</v>
      </c>
      <c r="AGC32" s="96">
        <v>0.65</v>
      </c>
      <c r="AGD32" s="96">
        <v>0.65</v>
      </c>
      <c r="AGE32" s="96">
        <v>0.65</v>
      </c>
      <c r="AGF32" s="96">
        <v>0.65</v>
      </c>
      <c r="AGG32" s="96">
        <v>0.65</v>
      </c>
      <c r="AGH32" s="96">
        <v>0.65</v>
      </c>
      <c r="AGI32" s="96">
        <v>5.0000000000000001E-3</v>
      </c>
      <c r="AGJ32" s="96">
        <v>5.0000000000000001E-3</v>
      </c>
      <c r="AGK32" s="96">
        <v>5.0000000000000001E-3</v>
      </c>
      <c r="AGL32" s="96">
        <v>5.0000000000000001E-3</v>
      </c>
      <c r="AGM32" s="96">
        <v>5.0000000000000001E-3</v>
      </c>
      <c r="AGN32" s="96">
        <v>5.0000000000000001E-3</v>
      </c>
      <c r="AGO32" s="96">
        <v>5.0000000000000001E-3</v>
      </c>
      <c r="AGP32" s="96">
        <v>5.0000000000000001E-3</v>
      </c>
      <c r="AGQ32" s="96">
        <v>5.0000000000000001E-3</v>
      </c>
      <c r="AGR32" s="96">
        <v>5.0000000000000001E-3</v>
      </c>
      <c r="AGS32" s="96">
        <v>5.0000000000000001E-3</v>
      </c>
      <c r="AGT32" s="96">
        <v>5.0000000000000001E-3</v>
      </c>
      <c r="AGU32" s="96">
        <v>5.0000000000000001E-3</v>
      </c>
      <c r="AGV32" s="96">
        <v>5.0000000000000001E-3</v>
      </c>
      <c r="AGW32" s="96">
        <v>5.0000000000000001E-3</v>
      </c>
      <c r="AGX32" s="96">
        <v>5.0000000000000001E-3</v>
      </c>
      <c r="AGY32" s="96">
        <v>5.0000000000000001E-3</v>
      </c>
      <c r="AGZ32" s="96">
        <v>5.0000000000000001E-3</v>
      </c>
      <c r="AHA32" s="96">
        <v>5.0000000000000001E-3</v>
      </c>
      <c r="AHB32" s="96">
        <v>5.0000000000000001E-3</v>
      </c>
      <c r="AHC32" s="96">
        <v>5.0000000000000001E-3</v>
      </c>
      <c r="AHD32" s="96">
        <v>5.0000000000000001E-3</v>
      </c>
      <c r="AHE32" s="96">
        <v>5.0000000000000001E-3</v>
      </c>
      <c r="AHF32" s="96">
        <v>5.0000000000000001E-3</v>
      </c>
      <c r="AHG32" s="96">
        <v>0.01</v>
      </c>
      <c r="AHH32" s="96">
        <v>0.01</v>
      </c>
      <c r="AHI32" s="96">
        <v>0.01</v>
      </c>
      <c r="AHJ32" s="96">
        <v>0.01</v>
      </c>
      <c r="AHK32" s="96">
        <v>0.01</v>
      </c>
      <c r="AHL32" s="96">
        <v>0.01</v>
      </c>
      <c r="AHM32" s="96">
        <v>0.65</v>
      </c>
      <c r="AHN32" s="96">
        <v>0.65</v>
      </c>
      <c r="AHO32" s="96">
        <v>0.65</v>
      </c>
      <c r="AHP32" s="96">
        <v>0.65</v>
      </c>
      <c r="AHQ32" s="96">
        <v>0.65</v>
      </c>
      <c r="AHR32" s="96">
        <v>0.65</v>
      </c>
      <c r="AHS32" s="96">
        <v>0.01</v>
      </c>
      <c r="AHT32" s="96">
        <v>0.01</v>
      </c>
      <c r="AHU32" s="96">
        <v>0.01</v>
      </c>
      <c r="AHV32" s="96">
        <v>0.01</v>
      </c>
      <c r="AHW32" s="96">
        <v>0.01</v>
      </c>
      <c r="AHX32" s="96">
        <v>0.01</v>
      </c>
      <c r="AHY32" s="96">
        <v>6.9999999999999993E-3</v>
      </c>
      <c r="AHZ32" s="96">
        <v>6.9999999999999993E-3</v>
      </c>
      <c r="AIA32" s="96">
        <v>6.9999999999999993E-3</v>
      </c>
      <c r="AIB32" s="96">
        <v>6.9999999999999993E-3</v>
      </c>
      <c r="AIC32" s="96">
        <v>6.9999999999999993E-3</v>
      </c>
      <c r="AID32" s="96">
        <v>6.9999999999999993E-3</v>
      </c>
      <c r="AIE32" s="96">
        <v>6.9999999999999993E-3</v>
      </c>
      <c r="AIF32" s="96">
        <v>6.9999999999999993E-3</v>
      </c>
      <c r="AIG32" s="96">
        <v>6.9999999999999993E-3</v>
      </c>
      <c r="AIH32" s="96">
        <v>6.9999999999999993E-3</v>
      </c>
      <c r="AII32" s="96">
        <v>6.9999999999999993E-3</v>
      </c>
      <c r="AIJ32" s="96">
        <v>6.9999999999999993E-3</v>
      </c>
      <c r="AIK32" s="96">
        <v>1.4999999999999999E-2</v>
      </c>
      <c r="AIL32" s="96">
        <v>1.4999999999999999E-2</v>
      </c>
      <c r="AIM32" s="96">
        <v>1.4999999999999999E-2</v>
      </c>
      <c r="AIN32" s="96">
        <v>1.4999999999999999E-2</v>
      </c>
      <c r="AIO32" s="96">
        <v>1.4999999999999999E-2</v>
      </c>
      <c r="AIP32" s="96">
        <v>1.4999999999999999E-2</v>
      </c>
      <c r="AIQ32" s="96">
        <v>0.02</v>
      </c>
      <c r="AIR32" s="96">
        <v>0.02</v>
      </c>
      <c r="AIS32" s="96">
        <v>0.02</v>
      </c>
      <c r="AIT32" s="96">
        <v>0.02</v>
      </c>
      <c r="AIU32" s="96">
        <v>0.02</v>
      </c>
      <c r="AIV32" s="96">
        <v>0.02</v>
      </c>
      <c r="AIW32" s="96">
        <v>0.01</v>
      </c>
      <c r="AIX32" s="96">
        <v>0.01</v>
      </c>
      <c r="AIY32" s="96">
        <v>0.01</v>
      </c>
      <c r="AIZ32" s="96">
        <v>0.01</v>
      </c>
      <c r="AJA32" s="96">
        <v>0.01</v>
      </c>
      <c r="AJB32" s="96">
        <v>0.01</v>
      </c>
      <c r="AJC32" s="96">
        <v>0.01</v>
      </c>
      <c r="AJD32" s="96">
        <v>0.01</v>
      </c>
      <c r="AJE32" s="96">
        <v>0.01</v>
      </c>
      <c r="AJF32" s="96">
        <v>0.01</v>
      </c>
      <c r="AJG32" s="96">
        <v>0.01</v>
      </c>
      <c r="AJH32" s="96">
        <v>0.01</v>
      </c>
      <c r="AJI32" s="96">
        <v>0.65</v>
      </c>
      <c r="AJJ32" s="96">
        <v>0.65</v>
      </c>
      <c r="AJK32" s="96">
        <v>0.65</v>
      </c>
      <c r="AJL32" s="96">
        <v>0.65</v>
      </c>
      <c r="AJM32" s="96">
        <v>0.65</v>
      </c>
      <c r="AJN32" s="96">
        <v>0.65</v>
      </c>
      <c r="AJO32" s="96">
        <v>0.65</v>
      </c>
      <c r="AJP32" s="96">
        <v>0.65</v>
      </c>
      <c r="AJQ32" s="96">
        <v>0.65</v>
      </c>
      <c r="AJR32" s="96">
        <v>0.65</v>
      </c>
      <c r="AJS32" s="96">
        <v>0.65</v>
      </c>
      <c r="AJT32" s="96">
        <v>0.65</v>
      </c>
      <c r="AJU32" s="96">
        <v>0.65</v>
      </c>
      <c r="AJV32" s="96">
        <v>0.65</v>
      </c>
      <c r="AJW32" s="96">
        <v>0.65</v>
      </c>
      <c r="AJX32" s="96">
        <v>0.65</v>
      </c>
      <c r="AJY32" s="96">
        <v>0.65</v>
      </c>
      <c r="AJZ32" s="96">
        <v>0.65</v>
      </c>
      <c r="AKA32" s="96">
        <v>5.0000000000000001E-3</v>
      </c>
      <c r="AKB32" s="96">
        <v>5.0000000000000001E-3</v>
      </c>
      <c r="AKC32" s="96">
        <v>5.0000000000000001E-3</v>
      </c>
      <c r="AKD32" s="96">
        <v>5.0000000000000001E-3</v>
      </c>
      <c r="AKE32" s="96">
        <v>5.0000000000000001E-3</v>
      </c>
      <c r="AKF32" s="96">
        <v>5.0000000000000001E-3</v>
      </c>
      <c r="AKG32" s="96">
        <v>5.0000000000000001E-3</v>
      </c>
      <c r="AKH32" s="96">
        <v>5.0000000000000001E-3</v>
      </c>
      <c r="AKI32" s="96">
        <v>5.0000000000000001E-3</v>
      </c>
      <c r="AKJ32" s="96">
        <v>5.0000000000000001E-3</v>
      </c>
      <c r="AKK32" s="96">
        <v>5.0000000000000001E-3</v>
      </c>
      <c r="AKL32" s="96">
        <v>5.0000000000000001E-3</v>
      </c>
      <c r="AKM32" s="96">
        <v>5.0000000000000001E-3</v>
      </c>
      <c r="AKN32" s="96">
        <v>5.0000000000000001E-3</v>
      </c>
      <c r="AKO32" s="96">
        <v>5.0000000000000001E-3</v>
      </c>
      <c r="AKP32" s="96">
        <v>5.0000000000000001E-3</v>
      </c>
      <c r="AKQ32" s="96">
        <v>5.0000000000000001E-3</v>
      </c>
      <c r="AKR32" s="96">
        <v>5.0000000000000001E-3</v>
      </c>
      <c r="AKS32" s="96">
        <v>5.0000000000000001E-3</v>
      </c>
      <c r="AKT32" s="96">
        <v>5.0000000000000001E-3</v>
      </c>
      <c r="AKU32" s="96">
        <v>5.0000000000000001E-3</v>
      </c>
      <c r="AKV32" s="96">
        <v>5.0000000000000001E-3</v>
      </c>
      <c r="AKW32" s="96">
        <v>5.0000000000000001E-3</v>
      </c>
      <c r="AKX32" s="96">
        <v>5.0000000000000001E-3</v>
      </c>
      <c r="AKY32" s="96">
        <v>0.01</v>
      </c>
      <c r="AKZ32" s="96">
        <v>0.01</v>
      </c>
      <c r="ALA32" s="96">
        <v>0.01</v>
      </c>
      <c r="ALB32" s="96">
        <v>0.01</v>
      </c>
      <c r="ALC32" s="96">
        <v>0.01</v>
      </c>
      <c r="ALD32" s="96">
        <v>0.01</v>
      </c>
      <c r="ALE32" s="96">
        <v>0.01</v>
      </c>
      <c r="ALF32" s="96">
        <v>0.01</v>
      </c>
      <c r="ALG32" s="96">
        <v>0.01</v>
      </c>
      <c r="ALH32" s="96">
        <v>0.01</v>
      </c>
      <c r="ALI32" s="96">
        <v>5.0000000000000001E-3</v>
      </c>
      <c r="ALJ32" s="96">
        <v>5.0000000000000001E-3</v>
      </c>
      <c r="ALK32" s="96">
        <v>5.0000000000000001E-3</v>
      </c>
      <c r="ALL32" s="96">
        <v>5.0000000000000001E-3</v>
      </c>
      <c r="ALM32" s="96">
        <v>6.9999999999999993E-3</v>
      </c>
      <c r="ALN32" s="96">
        <v>6.9999999999999993E-3</v>
      </c>
      <c r="ALO32" s="96">
        <v>6.9999999999999993E-3</v>
      </c>
      <c r="ALP32" s="96">
        <v>6.9999999999999993E-3</v>
      </c>
      <c r="ALQ32" s="96">
        <v>0.01</v>
      </c>
      <c r="ALR32" s="96">
        <v>0.01</v>
      </c>
      <c r="ALS32" s="96">
        <v>0.01</v>
      </c>
      <c r="ALT32" s="96">
        <v>0.01</v>
      </c>
      <c r="ALU32" s="96">
        <v>0.65</v>
      </c>
      <c r="ALV32" s="96">
        <v>0.65</v>
      </c>
      <c r="ALW32" s="96">
        <v>0.65</v>
      </c>
      <c r="ALX32" s="96">
        <v>0.65</v>
      </c>
      <c r="ALY32" s="96">
        <v>6.9999999999999993E-3</v>
      </c>
      <c r="ALZ32" s="96">
        <v>6.9999999999999993E-3</v>
      </c>
      <c r="AMA32" s="96">
        <v>6.9999999999999993E-3</v>
      </c>
      <c r="AMB32" s="96">
        <v>6.9999999999999993E-3</v>
      </c>
      <c r="AMC32" s="96">
        <v>6.9999999999999993E-3</v>
      </c>
      <c r="AMD32" s="96">
        <v>6.9999999999999993E-3</v>
      </c>
      <c r="AME32" s="96">
        <v>6.9999999999999993E-3</v>
      </c>
      <c r="AMF32" s="96">
        <v>6.9999999999999993E-3</v>
      </c>
      <c r="AMG32" s="96">
        <v>0.65</v>
      </c>
      <c r="AMH32" s="96">
        <v>0.65</v>
      </c>
      <c r="AMI32" s="96">
        <v>0.65</v>
      </c>
      <c r="AMJ32" s="96">
        <v>0.65</v>
      </c>
      <c r="AMK32" s="96">
        <v>0.01</v>
      </c>
      <c r="AML32" s="96">
        <v>0.01</v>
      </c>
      <c r="AMM32" s="96">
        <v>0.01</v>
      </c>
      <c r="AMN32" s="96">
        <v>0.01</v>
      </c>
      <c r="AMO32" s="96">
        <v>1.4999999999999999E-2</v>
      </c>
      <c r="AMP32" s="96">
        <v>1.4999999999999999E-2</v>
      </c>
      <c r="AMQ32" s="96">
        <v>1.4999999999999999E-2</v>
      </c>
      <c r="AMR32" s="96">
        <v>1.4999999999999999E-2</v>
      </c>
      <c r="AMS32" s="118">
        <v>0.03</v>
      </c>
      <c r="AMT32" s="118">
        <v>0.03</v>
      </c>
      <c r="AMU32" s="118">
        <v>2.5000000000000001E-2</v>
      </c>
      <c r="AMV32" s="118">
        <v>0.03</v>
      </c>
      <c r="AMW32" s="118">
        <v>0.03</v>
      </c>
      <c r="AMX32" s="118">
        <v>0.03</v>
      </c>
      <c r="AMY32" s="118">
        <v>0.02</v>
      </c>
      <c r="AMZ32" s="118">
        <v>0.02</v>
      </c>
      <c r="ANA32" s="118">
        <v>0.02</v>
      </c>
      <c r="ANB32" s="118">
        <v>0.02</v>
      </c>
      <c r="ANC32" s="118">
        <v>0.03</v>
      </c>
      <c r="AND32" s="118">
        <v>0.03</v>
      </c>
      <c r="ANE32" s="118">
        <v>2.5000000000000001E-2</v>
      </c>
      <c r="ANF32" s="118">
        <v>0.03</v>
      </c>
      <c r="ANG32" s="118">
        <v>0.03</v>
      </c>
      <c r="ANH32" s="118">
        <v>0.03</v>
      </c>
      <c r="ANI32" s="118">
        <v>0.02</v>
      </c>
      <c r="ANJ32" s="118">
        <v>0.02</v>
      </c>
      <c r="ANK32" s="118">
        <v>0.02</v>
      </c>
      <c r="ANL32" s="118">
        <v>0.02</v>
      </c>
      <c r="ANM32" s="118">
        <v>0.03</v>
      </c>
      <c r="ANN32" s="118">
        <v>0.03</v>
      </c>
      <c r="ANO32" s="118">
        <v>2.5000000000000001E-2</v>
      </c>
      <c r="ANP32" s="118">
        <v>0.03</v>
      </c>
      <c r="ANQ32" s="118">
        <v>0.03</v>
      </c>
      <c r="ANR32" s="118">
        <v>0.03</v>
      </c>
      <c r="ANS32" s="118">
        <v>0.02</v>
      </c>
      <c r="ANT32" s="118">
        <v>0.02</v>
      </c>
      <c r="ANU32" s="118">
        <v>0.02</v>
      </c>
      <c r="ANV32" s="118">
        <v>0.02</v>
      </c>
      <c r="ANW32" s="118">
        <v>0.03</v>
      </c>
      <c r="ANX32" s="118">
        <v>0.03</v>
      </c>
      <c r="ANY32" s="118">
        <v>2.5000000000000001E-2</v>
      </c>
      <c r="ANZ32" s="118">
        <v>0.03</v>
      </c>
      <c r="AOA32" s="118">
        <v>0.03</v>
      </c>
      <c r="AOB32" s="118">
        <v>0.03</v>
      </c>
      <c r="AOC32" s="118">
        <v>0.02</v>
      </c>
      <c r="AOD32" s="118">
        <v>0.02</v>
      </c>
      <c r="AOE32" s="118">
        <v>0.02</v>
      </c>
      <c r="AOF32" s="118">
        <v>0.02</v>
      </c>
      <c r="AOG32" s="96">
        <v>1.7500000000000002E-2</v>
      </c>
      <c r="AOH32" s="96">
        <v>1.7500000000000002E-2</v>
      </c>
      <c r="AOI32" s="96">
        <v>1.7500000000000002E-2</v>
      </c>
      <c r="AOJ32" s="96">
        <v>1.7500000000000002E-2</v>
      </c>
      <c r="AOK32" s="96">
        <v>5.0000000000000001E-3</v>
      </c>
      <c r="AOL32" s="96">
        <v>5.0000000000000001E-3</v>
      </c>
      <c r="AOM32" s="96">
        <v>5.0000000000000001E-3</v>
      </c>
      <c r="AON32" s="96">
        <v>5.0000000000000001E-3</v>
      </c>
      <c r="AOO32" s="96">
        <v>0.01</v>
      </c>
      <c r="AOP32" s="96">
        <v>0.01</v>
      </c>
      <c r="AOQ32" s="96">
        <v>0.01</v>
      </c>
      <c r="AOR32" s="96">
        <v>0.01</v>
      </c>
      <c r="AOS32" s="96">
        <v>0.01</v>
      </c>
      <c r="AOT32" s="96">
        <v>0.01</v>
      </c>
      <c r="AOU32" s="96">
        <v>0.01</v>
      </c>
      <c r="AOV32" s="96">
        <v>0.01</v>
      </c>
      <c r="AOW32" s="96">
        <v>6.9999999999999993E-3</v>
      </c>
      <c r="AOX32" s="96">
        <v>6.9999999999999993E-3</v>
      </c>
      <c r="AOY32" s="96">
        <v>6.9999999999999993E-3</v>
      </c>
      <c r="AOZ32" s="96">
        <v>6.9999999999999993E-3</v>
      </c>
      <c r="APA32" s="96">
        <v>5.0000000000000001E-3</v>
      </c>
      <c r="APB32" s="96">
        <v>5.0000000000000001E-3</v>
      </c>
      <c r="APC32" s="96">
        <v>5.0000000000000001E-3</v>
      </c>
      <c r="APD32" s="96">
        <v>5.0000000000000001E-3</v>
      </c>
      <c r="APE32" s="96">
        <v>5.0000000000000001E-3</v>
      </c>
      <c r="APF32" s="96">
        <v>5.0000000000000001E-3</v>
      </c>
      <c r="APG32" s="96">
        <v>5.0000000000000001E-3</v>
      </c>
      <c r="APH32" s="96">
        <v>5.0000000000000001E-3</v>
      </c>
      <c r="API32" s="96">
        <v>5.0000000000000001E-3</v>
      </c>
      <c r="APJ32" s="96">
        <v>5.0000000000000001E-3</v>
      </c>
      <c r="APK32" s="96">
        <v>5.0000000000000001E-3</v>
      </c>
      <c r="APL32" s="96">
        <v>5.0000000000000001E-3</v>
      </c>
      <c r="APM32" s="96">
        <v>5.0000000000000001E-3</v>
      </c>
      <c r="APN32" s="96">
        <v>5.0000000000000001E-3</v>
      </c>
      <c r="APO32" s="96">
        <v>5.0000000000000001E-3</v>
      </c>
      <c r="APP32" s="96">
        <v>5.0000000000000001E-3</v>
      </c>
      <c r="APQ32" s="96">
        <v>0.02</v>
      </c>
      <c r="APR32" s="96">
        <v>0.02</v>
      </c>
      <c r="APS32" s="96">
        <v>0.02</v>
      </c>
      <c r="APT32" s="96">
        <v>0.02</v>
      </c>
      <c r="APU32" s="96">
        <v>6.9999999999999993E-3</v>
      </c>
      <c r="APV32" s="96">
        <v>6.9999999999999993E-3</v>
      </c>
      <c r="APW32" s="96">
        <v>6.9999999999999993E-3</v>
      </c>
      <c r="APX32" s="96">
        <v>6.9999999999999993E-3</v>
      </c>
      <c r="APY32" s="96">
        <v>0.01</v>
      </c>
      <c r="APZ32" s="96">
        <v>0.01</v>
      </c>
      <c r="AQA32" s="96">
        <v>0.01</v>
      </c>
      <c r="AQB32" s="96">
        <v>0.01</v>
      </c>
      <c r="AQC32" s="96">
        <v>6.9999999999999993E-3</v>
      </c>
      <c r="AQD32" s="96">
        <v>6.9999999999999993E-3</v>
      </c>
      <c r="AQE32" s="96">
        <v>6.9999999999999993E-3</v>
      </c>
      <c r="AQF32" s="96">
        <v>6.9999999999999993E-3</v>
      </c>
      <c r="AQG32" s="96">
        <v>6.9999999999999993E-3</v>
      </c>
      <c r="AQH32" s="96">
        <v>6.9999999999999993E-3</v>
      </c>
      <c r="AQI32" s="96">
        <v>6.9999999999999993E-3</v>
      </c>
      <c r="AQJ32" s="96">
        <v>6.9999999999999993E-3</v>
      </c>
      <c r="AQK32" s="96">
        <v>6.9999999999999993E-3</v>
      </c>
      <c r="AQL32" s="96">
        <v>6.9999999999999993E-3</v>
      </c>
      <c r="AQM32" s="96">
        <v>6.9999999999999993E-3</v>
      </c>
      <c r="AQN32" s="96">
        <v>6.9999999999999993E-3</v>
      </c>
      <c r="AQO32" s="96">
        <v>6.9999999999999993E-3</v>
      </c>
      <c r="AQP32" s="96">
        <v>6.9999999999999993E-3</v>
      </c>
      <c r="AQQ32" s="96">
        <v>6.9999999999999993E-3</v>
      </c>
      <c r="AQR32" s="96">
        <v>6.9999999999999993E-3</v>
      </c>
      <c r="AQS32" s="96">
        <v>0.01</v>
      </c>
      <c r="AQT32" s="96">
        <v>0.01</v>
      </c>
      <c r="AQU32" s="96">
        <v>0.01</v>
      </c>
      <c r="AQV32" s="96">
        <v>0.01</v>
      </c>
      <c r="AQW32" s="96">
        <v>0.01</v>
      </c>
      <c r="AQX32" s="96">
        <v>0.01</v>
      </c>
      <c r="AQY32" s="96">
        <v>0.01</v>
      </c>
      <c r="AQZ32" s="96">
        <v>0.01</v>
      </c>
      <c r="ARA32" s="96">
        <v>0.01</v>
      </c>
      <c r="ARB32" s="96">
        <v>0.01</v>
      </c>
      <c r="ARC32" s="96">
        <v>0.01</v>
      </c>
      <c r="ARD32" s="96">
        <v>0.01</v>
      </c>
      <c r="ARE32" s="96">
        <v>0.01</v>
      </c>
      <c r="ARF32" s="96">
        <v>0.01</v>
      </c>
      <c r="ARG32" s="96">
        <v>0.01</v>
      </c>
      <c r="ARH32" s="96">
        <v>0.01</v>
      </c>
      <c r="ARI32" s="96">
        <v>0.01</v>
      </c>
      <c r="ARJ32" s="96">
        <v>0.01</v>
      </c>
      <c r="ARK32" s="96">
        <v>0.01</v>
      </c>
      <c r="ARL32" s="96">
        <v>0.01</v>
      </c>
      <c r="ARM32" s="96">
        <v>0.01</v>
      </c>
      <c r="ARN32" s="96">
        <v>0.01</v>
      </c>
      <c r="ARO32" s="96">
        <v>0.01</v>
      </c>
      <c r="ARP32" s="96">
        <v>0.01</v>
      </c>
      <c r="ARQ32" s="96">
        <v>0.01</v>
      </c>
      <c r="ARR32" s="96">
        <v>0.01</v>
      </c>
      <c r="ARS32" s="96">
        <v>0.01</v>
      </c>
      <c r="ART32" s="96">
        <v>0.01</v>
      </c>
      <c r="ARU32" s="96">
        <v>0.01</v>
      </c>
      <c r="ARV32" s="96">
        <v>0.01</v>
      </c>
      <c r="ARW32" s="96">
        <v>0.01</v>
      </c>
      <c r="ARX32" s="96">
        <v>0.01</v>
      </c>
      <c r="ARY32" s="96">
        <v>1.4999999999999999E-2</v>
      </c>
      <c r="ARZ32" s="96">
        <v>1.4999999999999999E-2</v>
      </c>
      <c r="ASA32" s="96">
        <v>1.4999999999999999E-2</v>
      </c>
      <c r="ASB32" s="96">
        <v>1.4999999999999999E-2</v>
      </c>
      <c r="ASC32" s="96">
        <v>1.4999999999999999E-2</v>
      </c>
      <c r="ASD32" s="96">
        <v>1.4999999999999999E-2</v>
      </c>
      <c r="ASE32" s="96">
        <v>1.4999999999999999E-2</v>
      </c>
      <c r="ASF32" s="96">
        <v>1.4999999999999999E-2</v>
      </c>
      <c r="ASG32" s="96">
        <v>1.4999999999999999E-2</v>
      </c>
      <c r="ASH32" s="96">
        <v>1.4999999999999999E-2</v>
      </c>
      <c r="ASI32" s="96">
        <v>1.4999999999999999E-2</v>
      </c>
      <c r="ASJ32" s="96">
        <v>1.4999999999999999E-2</v>
      </c>
      <c r="ASK32" s="96">
        <v>1.4999999999999999E-2</v>
      </c>
      <c r="ASL32" s="96">
        <v>1.4999999999999999E-2</v>
      </c>
      <c r="ASM32" s="96">
        <v>1.4999999999999999E-2</v>
      </c>
      <c r="ASN32" s="96">
        <v>1.4999999999999999E-2</v>
      </c>
      <c r="ASO32" s="96">
        <v>0.02</v>
      </c>
      <c r="ASP32" s="96">
        <v>0.02</v>
      </c>
      <c r="ASQ32" s="96">
        <v>0.02</v>
      </c>
      <c r="ASR32" s="114">
        <v>0.02</v>
      </c>
      <c r="BGU32" s="52"/>
      <c r="BGV32" s="101"/>
      <c r="BGW32" s="52"/>
      <c r="BGX32" s="102"/>
      <c r="BGY32" s="104"/>
      <c r="BGZ32" s="104"/>
      <c r="BHA32" s="104"/>
      <c r="BHB32" s="104"/>
      <c r="BHC32" s="104"/>
      <c r="BHD32" s="104"/>
      <c r="BHE32" s="104"/>
      <c r="BHF32" s="104"/>
      <c r="BHG32" s="104"/>
      <c r="BHH32" s="104"/>
      <c r="BHI32" s="104"/>
      <c r="BHJ32" s="104"/>
      <c r="BHK32" s="104"/>
      <c r="BHL32" s="104"/>
      <c r="BHM32" s="104"/>
      <c r="BHN32" s="104"/>
      <c r="BHO32" s="104"/>
      <c r="BHP32" s="104"/>
      <c r="BHQ32" s="104"/>
      <c r="BHR32" s="104"/>
      <c r="BHS32" s="104"/>
      <c r="BHT32" s="104"/>
      <c r="BHU32" s="104"/>
      <c r="BHV32" s="104"/>
      <c r="BHW32" s="104"/>
      <c r="BHX32" s="104"/>
      <c r="BHY32" s="104"/>
      <c r="BHZ32" s="104"/>
      <c r="BIA32" s="104"/>
      <c r="BIB32" s="104"/>
      <c r="BIC32" s="104"/>
      <c r="BID32" s="104"/>
      <c r="BIE32" s="104"/>
      <c r="BIF32" s="104"/>
      <c r="BIG32" s="104"/>
      <c r="BIH32" s="104"/>
      <c r="BII32" s="104"/>
      <c r="BIJ32" s="104"/>
      <c r="BIK32" s="104"/>
      <c r="BIL32" s="104"/>
      <c r="BIM32" s="104"/>
      <c r="BIN32" s="104"/>
      <c r="BIO32" s="104"/>
      <c r="BIP32" s="104"/>
      <c r="BIQ32" s="104"/>
      <c r="BIR32" s="104"/>
      <c r="BIS32" s="104"/>
      <c r="BIT32" s="104"/>
      <c r="BIU32" s="104"/>
      <c r="BIV32" s="104"/>
      <c r="BIW32" s="104"/>
      <c r="BIX32" s="104"/>
      <c r="BIY32" s="104"/>
      <c r="BIZ32" s="104"/>
      <c r="BJA32" s="104"/>
      <c r="BJB32" s="104"/>
      <c r="BJC32" s="104"/>
      <c r="BJD32" s="104"/>
      <c r="BJE32" s="104"/>
      <c r="BJF32" s="104"/>
      <c r="BJG32" s="104"/>
      <c r="BJH32" s="104"/>
      <c r="BJI32" s="104"/>
      <c r="BJJ32" s="104"/>
      <c r="BJK32" s="104"/>
      <c r="BJL32" s="104"/>
      <c r="BJM32" s="104"/>
      <c r="BJN32" s="104"/>
      <c r="BJO32" s="104"/>
      <c r="BJP32" s="104"/>
      <c r="BJQ32" s="104"/>
      <c r="BJR32" s="104"/>
      <c r="BJS32" s="104"/>
      <c r="BJT32" s="104"/>
      <c r="BJU32" s="104"/>
      <c r="BJV32" s="104"/>
      <c r="BJW32" s="104"/>
      <c r="BJX32" s="104"/>
      <c r="BJY32" s="104"/>
      <c r="BJZ32" s="104"/>
      <c r="BKA32" s="104"/>
      <c r="BKB32" s="104"/>
      <c r="BKC32" s="104"/>
      <c r="BKD32" s="104"/>
      <c r="BKE32" s="104"/>
      <c r="BKF32" s="104"/>
      <c r="BKG32" s="104"/>
      <c r="BKH32" s="104"/>
      <c r="BKI32" s="104"/>
      <c r="BKJ32" s="104"/>
      <c r="BKK32" s="104"/>
      <c r="BKL32" s="104"/>
      <c r="BKM32" s="104"/>
      <c r="BKN32" s="104"/>
      <c r="BKO32" s="104"/>
      <c r="BKP32" s="104"/>
      <c r="BKQ32" s="104"/>
      <c r="BKR32" s="104"/>
      <c r="BKS32" s="104"/>
      <c r="BKT32" s="104"/>
      <c r="BKU32" s="104"/>
      <c r="BKV32" s="104"/>
      <c r="BKW32" s="104"/>
      <c r="BKX32" s="104"/>
      <c r="BKY32" s="104"/>
      <c r="BKZ32" s="104"/>
      <c r="BLA32" s="104"/>
      <c r="BLB32" s="104"/>
      <c r="BLC32" s="104"/>
      <c r="BLD32" s="104"/>
      <c r="BLE32" s="104"/>
      <c r="BLF32" s="104"/>
      <c r="BLG32" s="104"/>
      <c r="BLH32" s="104"/>
      <c r="BLI32" s="104"/>
      <c r="BLJ32" s="104"/>
      <c r="BLK32" s="104"/>
      <c r="BLL32" s="104"/>
      <c r="BLM32" s="104"/>
      <c r="BLN32" s="104"/>
      <c r="BLO32" s="104"/>
      <c r="BLP32" s="104"/>
      <c r="BLQ32" s="104"/>
      <c r="BLR32" s="104"/>
      <c r="BLS32" s="104"/>
      <c r="BLT32" s="104"/>
      <c r="BLU32" s="104"/>
      <c r="BLV32" s="104"/>
      <c r="BLW32" s="104"/>
      <c r="BLX32" s="104"/>
      <c r="BLY32" s="104"/>
      <c r="BLZ32" s="104"/>
      <c r="BMA32" s="104"/>
      <c r="BMB32" s="104"/>
      <c r="BMC32" s="104"/>
      <c r="BMD32" s="104"/>
      <c r="BME32" s="104"/>
      <c r="BMF32" s="104"/>
      <c r="BMG32" s="104"/>
      <c r="BMH32" s="104"/>
      <c r="BMI32" s="104"/>
      <c r="BMJ32" s="104"/>
      <c r="BMK32" s="104"/>
      <c r="BML32" s="104"/>
      <c r="BMM32" s="104"/>
      <c r="BMN32" s="104"/>
      <c r="BMO32" s="104"/>
      <c r="BMP32" s="104"/>
      <c r="BMQ32" s="104"/>
      <c r="BMR32" s="104"/>
      <c r="BMS32" s="104"/>
      <c r="BMT32" s="104"/>
      <c r="BMU32" s="104"/>
      <c r="BMV32" s="104"/>
      <c r="BMW32" s="104"/>
      <c r="BMX32" s="104"/>
      <c r="BMY32" s="104"/>
      <c r="BMZ32" s="104"/>
      <c r="BNA32" s="104"/>
      <c r="BNB32" s="104"/>
      <c r="BNC32" s="104"/>
      <c r="BND32" s="104"/>
      <c r="BNE32" s="104"/>
      <c r="BNF32" s="104"/>
      <c r="BNG32" s="104"/>
      <c r="BNH32" s="104"/>
      <c r="BNI32" s="104"/>
      <c r="BNJ32" s="104"/>
      <c r="BNK32" s="104"/>
      <c r="BNL32" s="104"/>
      <c r="BNM32" s="104"/>
      <c r="BNN32" s="104"/>
      <c r="BNO32" s="104"/>
      <c r="BNP32" s="104"/>
      <c r="BNQ32" s="104"/>
      <c r="BNR32" s="104"/>
      <c r="BNS32" s="104"/>
      <c r="BNT32" s="104"/>
      <c r="BNU32" s="104"/>
      <c r="BNV32" s="104"/>
      <c r="BNW32" s="104"/>
      <c r="BNX32" s="104"/>
      <c r="BNY32" s="104"/>
      <c r="BNZ32" s="104"/>
      <c r="BOA32" s="104"/>
      <c r="BOB32" s="104"/>
      <c r="BOC32" s="104"/>
      <c r="BOD32" s="104"/>
      <c r="BOE32" s="104"/>
      <c r="BOF32" s="104"/>
      <c r="BOG32" s="104"/>
      <c r="BOH32" s="104"/>
      <c r="BOI32" s="104"/>
      <c r="BOJ32" s="104"/>
      <c r="BOK32" s="104"/>
      <c r="BOL32" s="104"/>
      <c r="BOM32" s="104"/>
      <c r="BON32" s="104"/>
      <c r="BOO32" s="104"/>
      <c r="BOP32" s="104"/>
      <c r="BOQ32" s="104"/>
      <c r="BOR32" s="104"/>
      <c r="BOS32" s="104"/>
      <c r="BOT32" s="104"/>
      <c r="BOU32" s="104"/>
      <c r="BOV32" s="104"/>
      <c r="BOW32" s="104"/>
      <c r="BOX32" s="104"/>
      <c r="BOY32" s="104"/>
      <c r="BOZ32" s="104"/>
      <c r="BPA32" s="104"/>
      <c r="BPB32" s="104"/>
      <c r="BPC32" s="104"/>
      <c r="BPD32" s="104"/>
      <c r="BPE32" s="104"/>
      <c r="BPF32" s="104"/>
      <c r="BPG32" s="104"/>
      <c r="BPH32" s="104"/>
      <c r="BPI32" s="104"/>
      <c r="BPJ32" s="104"/>
      <c r="BPK32" s="104"/>
      <c r="BPL32" s="104"/>
      <c r="BPM32" s="104"/>
      <c r="BPN32" s="104"/>
      <c r="BPO32" s="104"/>
      <c r="BPP32" s="104"/>
      <c r="BPQ32" s="104"/>
      <c r="BPR32" s="104"/>
      <c r="BPS32" s="104"/>
      <c r="BPT32" s="104"/>
      <c r="BPU32" s="104"/>
      <c r="BPV32" s="104"/>
      <c r="BPW32" s="104"/>
      <c r="BPX32" s="104"/>
      <c r="BPY32" s="104"/>
      <c r="BPZ32" s="104"/>
      <c r="BQA32" s="104"/>
      <c r="BQB32" s="104"/>
      <c r="BQC32" s="104"/>
      <c r="BQD32" s="104"/>
      <c r="BQE32" s="104"/>
      <c r="BQF32" s="104"/>
      <c r="BQG32" s="104"/>
      <c r="BQH32" s="104"/>
      <c r="BQI32" s="104"/>
      <c r="BQJ32" s="104"/>
      <c r="BQK32" s="104"/>
      <c r="BQL32" s="104"/>
      <c r="BQM32" s="104"/>
      <c r="BQN32" s="104"/>
      <c r="BQO32" s="104"/>
      <c r="BQP32" s="104"/>
      <c r="BQQ32" s="104"/>
      <c r="BQR32" s="104"/>
      <c r="BQS32" s="104"/>
      <c r="BQT32" s="104"/>
      <c r="BQU32" s="104"/>
      <c r="BQV32" s="104"/>
      <c r="BQW32" s="104"/>
      <c r="BQX32" s="104"/>
      <c r="BQY32" s="104"/>
      <c r="BQZ32" s="104"/>
      <c r="BRA32" s="104"/>
      <c r="BRB32" s="104"/>
      <c r="BRC32" s="104"/>
      <c r="BRD32" s="104"/>
      <c r="BRE32" s="104"/>
      <c r="BRF32" s="104"/>
      <c r="BRG32" s="104"/>
      <c r="BRH32" s="104"/>
      <c r="BRI32" s="104"/>
      <c r="BRJ32" s="104"/>
      <c r="BRK32" s="104"/>
      <c r="BRL32" s="104"/>
      <c r="BRM32" s="104"/>
      <c r="BRN32" s="104"/>
      <c r="BRO32" s="104"/>
      <c r="BRP32" s="104"/>
      <c r="BRQ32" s="104"/>
      <c r="BRR32" s="104"/>
      <c r="BRS32" s="104"/>
      <c r="BRT32" s="104"/>
      <c r="BRU32" s="104"/>
      <c r="BRV32" s="104"/>
      <c r="BRW32" s="104"/>
      <c r="BRX32" s="104"/>
      <c r="BRY32" s="104"/>
      <c r="BRZ32" s="104"/>
      <c r="BSA32" s="104"/>
      <c r="BSB32" s="104"/>
      <c r="BSC32" s="104"/>
      <c r="BSD32" s="104"/>
      <c r="BSE32" s="104"/>
      <c r="BSF32" s="104"/>
      <c r="BSG32" s="104"/>
      <c r="BSH32" s="104"/>
      <c r="BSI32" s="104"/>
      <c r="BSJ32" s="104"/>
      <c r="BSK32" s="104"/>
      <c r="BSL32" s="104"/>
      <c r="BSM32" s="104"/>
      <c r="BSN32" s="104"/>
      <c r="BSO32" s="104"/>
      <c r="BSP32" s="104"/>
      <c r="BSQ32" s="104"/>
      <c r="BSR32" s="104"/>
      <c r="BSS32" s="104"/>
      <c r="BST32" s="104"/>
      <c r="BSU32" s="104"/>
      <c r="BSV32" s="104"/>
      <c r="BSW32" s="104"/>
      <c r="BSX32" s="104"/>
      <c r="BSY32" s="104"/>
      <c r="BSZ32" s="104"/>
      <c r="BTA32" s="104"/>
      <c r="BTB32" s="104"/>
      <c r="BTC32" s="104"/>
      <c r="BTD32" s="104"/>
      <c r="BTE32" s="104"/>
      <c r="BTF32" s="104"/>
      <c r="BTG32" s="104"/>
      <c r="BTH32" s="104"/>
      <c r="BTI32" s="104"/>
      <c r="BTJ32" s="104"/>
      <c r="BTK32" s="104"/>
      <c r="BTL32" s="104"/>
      <c r="BTM32" s="104"/>
      <c r="BTN32" s="104"/>
      <c r="BTO32" s="104"/>
      <c r="BTP32" s="104"/>
      <c r="BTQ32" s="104"/>
      <c r="BTR32" s="104"/>
      <c r="BTS32" s="104"/>
      <c r="BTT32" s="104"/>
      <c r="BTU32" s="104"/>
      <c r="BTV32" s="104"/>
      <c r="BTW32" s="104"/>
      <c r="BTX32" s="104"/>
      <c r="BTY32" s="104"/>
      <c r="BTZ32" s="104"/>
      <c r="BUA32" s="104"/>
      <c r="BUB32" s="104"/>
      <c r="BUC32" s="104"/>
      <c r="BUD32" s="104"/>
      <c r="BUE32" s="104"/>
      <c r="BUF32" s="104"/>
      <c r="BUG32" s="104"/>
      <c r="BUH32" s="104"/>
      <c r="BUI32" s="104"/>
      <c r="BUJ32" s="104"/>
      <c r="BUK32" s="104"/>
      <c r="BUL32" s="104"/>
      <c r="BUM32" s="104"/>
      <c r="BUN32" s="104"/>
      <c r="BUO32" s="104"/>
      <c r="BUP32" s="104"/>
      <c r="BUQ32" s="104"/>
      <c r="BUR32" s="104"/>
      <c r="BUS32" s="104"/>
      <c r="BUT32" s="104"/>
      <c r="BUU32" s="104"/>
      <c r="BUV32" s="104"/>
      <c r="BUW32" s="104"/>
      <c r="BUX32" s="104"/>
      <c r="BUY32" s="104"/>
      <c r="BUZ32" s="104"/>
      <c r="BVA32" s="104"/>
      <c r="BVB32" s="104"/>
      <c r="BVC32" s="104"/>
      <c r="BVD32" s="104"/>
      <c r="BVE32" s="104"/>
      <c r="BVF32" s="104"/>
      <c r="BVG32" s="104"/>
      <c r="BVH32" s="104"/>
      <c r="BVI32" s="104"/>
      <c r="BVJ32" s="104"/>
      <c r="BVK32" s="104"/>
      <c r="BVL32" s="104"/>
      <c r="BVM32" s="104"/>
      <c r="BVN32" s="104"/>
      <c r="BVO32" s="104"/>
      <c r="BVP32" s="104"/>
      <c r="BVQ32" s="104"/>
      <c r="BVR32" s="104"/>
      <c r="BVS32" s="104"/>
      <c r="BVT32" s="104"/>
      <c r="BVU32" s="104"/>
      <c r="BVV32" s="104"/>
      <c r="BVW32" s="104"/>
      <c r="BVX32" s="104"/>
      <c r="BVY32" s="104"/>
      <c r="BVZ32" s="104"/>
      <c r="BWA32" s="104"/>
      <c r="BWB32" s="104"/>
      <c r="BWC32" s="104"/>
      <c r="BWD32" s="104"/>
      <c r="BWE32" s="104"/>
      <c r="BWF32" s="104"/>
      <c r="BWG32" s="104"/>
      <c r="BWH32" s="104"/>
      <c r="BWI32" s="104"/>
      <c r="BWJ32" s="104"/>
      <c r="BWK32" s="104"/>
      <c r="BWL32" s="104"/>
      <c r="BWM32" s="104"/>
      <c r="BWN32" s="104"/>
      <c r="BWO32" s="104"/>
      <c r="BWP32" s="104"/>
      <c r="BWQ32" s="104"/>
      <c r="BWR32" s="104"/>
      <c r="BWS32" s="104"/>
      <c r="BWT32" s="104"/>
      <c r="BWU32" s="104"/>
      <c r="BWV32" s="104"/>
      <c r="BWW32" s="104"/>
      <c r="BWX32" s="104"/>
      <c r="BWY32" s="104"/>
      <c r="BWZ32" s="104"/>
      <c r="BXA32" s="104"/>
      <c r="BXB32" s="104"/>
      <c r="BXC32" s="104"/>
      <c r="BXD32" s="104"/>
      <c r="BXE32" s="104"/>
      <c r="BXF32" s="104"/>
      <c r="BXG32" s="104"/>
      <c r="BXH32" s="104"/>
      <c r="BXI32" s="104"/>
      <c r="BXJ32" s="104"/>
      <c r="BXK32" s="104"/>
      <c r="BXL32" s="104"/>
      <c r="BXM32" s="104"/>
      <c r="BXN32" s="104"/>
      <c r="BXO32" s="104"/>
      <c r="BXP32" s="104"/>
      <c r="BXQ32" s="104"/>
      <c r="BXR32" s="104"/>
      <c r="BXS32" s="104"/>
      <c r="BXT32" s="104"/>
      <c r="BXU32" s="104"/>
      <c r="BXV32" s="104"/>
      <c r="BXW32" s="104"/>
      <c r="BXX32" s="104"/>
      <c r="BXY32" s="104"/>
      <c r="BXZ32" s="104"/>
      <c r="BYA32" s="104"/>
      <c r="BYB32" s="104"/>
      <c r="BYC32" s="104"/>
      <c r="BYD32" s="104"/>
      <c r="BYE32" s="104"/>
      <c r="BYF32" s="104"/>
      <c r="BYG32" s="104"/>
      <c r="BYH32" s="104"/>
      <c r="BYI32" s="104"/>
      <c r="BYJ32" s="104"/>
      <c r="BYK32" s="104"/>
      <c r="BYL32" s="104"/>
      <c r="BYM32" s="104"/>
      <c r="BYN32" s="104"/>
      <c r="BYO32" s="104"/>
      <c r="BYP32" s="104"/>
      <c r="BYQ32" s="104"/>
      <c r="BYR32" s="104"/>
      <c r="BYS32" s="104"/>
      <c r="BYT32" s="104"/>
      <c r="BYU32" s="104"/>
      <c r="BYV32" s="104"/>
      <c r="BYW32" s="104"/>
      <c r="BYX32" s="104"/>
      <c r="BYY32" s="104"/>
      <c r="BYZ32" s="104"/>
      <c r="BZA32" s="104"/>
      <c r="BZB32" s="104"/>
      <c r="BZC32" s="104"/>
      <c r="BZD32" s="104"/>
      <c r="BZE32" s="104"/>
      <c r="BZF32" s="104"/>
      <c r="BZG32" s="104"/>
      <c r="BZH32" s="104"/>
      <c r="BZI32" s="104"/>
      <c r="BZJ32" s="104"/>
      <c r="BZK32" s="104"/>
      <c r="BZL32" s="104"/>
      <c r="BZM32" s="104"/>
      <c r="BZN32" s="104"/>
      <c r="BZO32" s="104"/>
      <c r="BZP32" s="104"/>
      <c r="BZQ32" s="104"/>
      <c r="BZR32" s="104"/>
      <c r="BZS32" s="104"/>
      <c r="BZT32" s="104"/>
      <c r="BZU32" s="104"/>
      <c r="BZV32" s="104"/>
      <c r="BZW32" s="104"/>
      <c r="BZX32" s="104"/>
      <c r="BZY32" s="104"/>
      <c r="BZZ32" s="104"/>
      <c r="CAA32" s="104"/>
      <c r="CAB32" s="104"/>
      <c r="CAC32" s="104"/>
      <c r="CAD32" s="104"/>
      <c r="CAE32" s="104"/>
      <c r="CAF32" s="104"/>
      <c r="CAG32" s="104"/>
      <c r="CAH32" s="104"/>
      <c r="CAI32" s="104"/>
      <c r="CAJ32" s="104"/>
      <c r="CAK32" s="104"/>
      <c r="CAL32" s="104"/>
      <c r="CAM32" s="104"/>
      <c r="CAN32" s="104"/>
      <c r="CAO32" s="104"/>
      <c r="CAP32" s="104"/>
      <c r="CAQ32" s="104"/>
      <c r="CAR32" s="104"/>
      <c r="CAS32" s="104"/>
      <c r="CAT32" s="104"/>
      <c r="CAU32" s="104"/>
      <c r="CAV32" s="104"/>
      <c r="CAW32" s="104"/>
      <c r="CAX32" s="104"/>
      <c r="CAY32" s="104"/>
      <c r="CAZ32" s="104"/>
      <c r="CBA32" s="104"/>
      <c r="CBB32" s="104"/>
      <c r="CBC32" s="104"/>
      <c r="CBD32" s="104"/>
      <c r="CBE32" s="104"/>
      <c r="CBF32" s="104"/>
      <c r="CBG32" s="104"/>
      <c r="CBH32" s="104"/>
      <c r="CBI32" s="104"/>
      <c r="CBJ32" s="104"/>
      <c r="CBK32" s="104"/>
      <c r="CBL32" s="104"/>
      <c r="CBM32" s="104"/>
      <c r="CBN32" s="104"/>
      <c r="CBO32" s="104"/>
      <c r="CBP32" s="104"/>
      <c r="CBQ32" s="104"/>
      <c r="CBR32" s="104"/>
      <c r="CBS32" s="104"/>
      <c r="CBT32" s="104"/>
      <c r="CBU32" s="104"/>
      <c r="CBV32" s="104"/>
    </row>
    <row r="33" spans="2:2102" x14ac:dyDescent="0.2">
      <c r="B33" s="113">
        <v>5</v>
      </c>
      <c r="C33" s="96">
        <v>1.7500000000000002E-2</v>
      </c>
      <c r="D33" s="96">
        <v>1.7500000000000002E-2</v>
      </c>
      <c r="E33" s="96">
        <v>1.7500000000000002E-2</v>
      </c>
      <c r="F33" s="96">
        <v>1.7500000000000002E-2</v>
      </c>
      <c r="G33" s="96">
        <v>2.2499999999999999E-2</v>
      </c>
      <c r="H33" s="96">
        <v>2.2499999999999999E-2</v>
      </c>
      <c r="I33" s="96">
        <v>2.2499999999999999E-2</v>
      </c>
      <c r="J33" s="96">
        <v>2.2499999999999999E-2</v>
      </c>
      <c r="K33" s="96">
        <v>4.4999999999999998E-2</v>
      </c>
      <c r="L33" s="96">
        <v>4.4999999999999998E-2</v>
      </c>
      <c r="M33" s="96">
        <v>4.4999999999999998E-2</v>
      </c>
      <c r="N33" s="96">
        <v>4.4999999999999998E-2</v>
      </c>
      <c r="O33" s="96">
        <v>2.2499999999999999E-2</v>
      </c>
      <c r="P33" s="96">
        <v>2.2499999999999999E-2</v>
      </c>
      <c r="Q33" s="96">
        <v>2.2499999999999999E-2</v>
      </c>
      <c r="R33" s="96">
        <v>2.2499999999999999E-2</v>
      </c>
      <c r="S33" s="96">
        <v>2.2499999999999999E-2</v>
      </c>
      <c r="T33" s="96">
        <v>2.2499999999999999E-2</v>
      </c>
      <c r="U33" s="96">
        <v>2.2499999999999999E-2</v>
      </c>
      <c r="V33" s="96">
        <v>2.2499999999999999E-2</v>
      </c>
      <c r="W33" s="96">
        <v>0.25</v>
      </c>
      <c r="X33" s="96">
        <v>0.25</v>
      </c>
      <c r="Y33" s="96">
        <v>0.25</v>
      </c>
      <c r="Z33" s="96">
        <v>0.25</v>
      </c>
      <c r="AA33" s="96">
        <v>0.65</v>
      </c>
      <c r="AB33" s="96">
        <v>0.65</v>
      </c>
      <c r="AC33" s="96">
        <v>0.65</v>
      </c>
      <c r="AD33" s="96">
        <v>0.65</v>
      </c>
      <c r="AE33" s="96">
        <v>0.06</v>
      </c>
      <c r="AF33" s="96">
        <v>0.06</v>
      </c>
      <c r="AG33" s="96">
        <v>0.06</v>
      </c>
      <c r="AH33" s="96">
        <v>0.06</v>
      </c>
      <c r="AI33" s="96">
        <v>0.06</v>
      </c>
      <c r="AJ33" s="96">
        <v>0.06</v>
      </c>
      <c r="AK33" s="96">
        <v>7.0000000000000007E-2</v>
      </c>
      <c r="AL33" s="96">
        <v>7.0000000000000007E-2</v>
      </c>
      <c r="AM33" s="96">
        <v>7.0000000000000007E-2</v>
      </c>
      <c r="AN33" s="96">
        <v>7.0000000000000007E-2</v>
      </c>
      <c r="AO33" s="96">
        <v>7.0000000000000007E-2</v>
      </c>
      <c r="AP33" s="96">
        <v>7.0000000000000007E-2</v>
      </c>
      <c r="AQ33" s="96">
        <v>0.05</v>
      </c>
      <c r="AR33" s="96">
        <v>0.05</v>
      </c>
      <c r="AS33" s="96">
        <v>0.05</v>
      </c>
      <c r="AT33" s="96">
        <v>0.05</v>
      </c>
      <c r="AU33" s="96">
        <v>0.05</v>
      </c>
      <c r="AV33" s="96">
        <v>0.05</v>
      </c>
      <c r="AW33" s="96">
        <v>0.25</v>
      </c>
      <c r="AX33" s="96">
        <v>0.25</v>
      </c>
      <c r="AY33" s="96">
        <v>0.25</v>
      </c>
      <c r="AZ33" s="96">
        <v>0.25</v>
      </c>
      <c r="BA33" s="96">
        <v>0.25</v>
      </c>
      <c r="BB33" s="96">
        <v>0.25</v>
      </c>
      <c r="BC33" s="96">
        <v>0.25</v>
      </c>
      <c r="BD33" s="96">
        <v>0.25</v>
      </c>
      <c r="BE33" s="96">
        <v>0.25</v>
      </c>
      <c r="BF33" s="96">
        <v>0.25</v>
      </c>
      <c r="BG33" s="96">
        <v>0.25</v>
      </c>
      <c r="BH33" s="96">
        <v>0.25</v>
      </c>
      <c r="BI33" s="96">
        <v>0.25</v>
      </c>
      <c r="BJ33" s="96">
        <v>0.25</v>
      </c>
      <c r="BK33" s="96">
        <v>0.25</v>
      </c>
      <c r="BL33" s="96">
        <v>0.25</v>
      </c>
      <c r="BM33" s="96">
        <v>0.65</v>
      </c>
      <c r="BN33" s="96">
        <v>0.65</v>
      </c>
      <c r="BO33" s="96">
        <v>0.65</v>
      </c>
      <c r="BP33" s="96">
        <v>0.65</v>
      </c>
      <c r="BQ33" s="96">
        <v>0.65</v>
      </c>
      <c r="BR33" s="96">
        <v>0.65</v>
      </c>
      <c r="BS33" s="96">
        <v>0.65</v>
      </c>
      <c r="BT33" s="96">
        <v>0.65</v>
      </c>
      <c r="BU33" s="96">
        <v>0.01</v>
      </c>
      <c r="BV33" s="96">
        <v>0.01</v>
      </c>
      <c r="BW33" s="96">
        <v>0.01</v>
      </c>
      <c r="BX33" s="96">
        <v>0.01</v>
      </c>
      <c r="BY33" s="96">
        <v>0.01</v>
      </c>
      <c r="BZ33" s="96">
        <v>0.01</v>
      </c>
      <c r="CA33" s="96">
        <v>0.01</v>
      </c>
      <c r="CB33" s="96">
        <v>0.01</v>
      </c>
      <c r="CC33" s="96">
        <v>6.9999999999999993E-3</v>
      </c>
      <c r="CD33" s="96">
        <v>6.9999999999999993E-3</v>
      </c>
      <c r="CE33" s="96">
        <v>6.9999999999999993E-3</v>
      </c>
      <c r="CF33" s="96">
        <v>6.9999999999999993E-3</v>
      </c>
      <c r="CG33" s="96">
        <v>6.9999999999999993E-3</v>
      </c>
      <c r="CH33" s="96">
        <v>6.9999999999999993E-3</v>
      </c>
      <c r="CI33" s="96">
        <v>6.9999999999999993E-3</v>
      </c>
      <c r="CJ33" s="96">
        <v>6.9999999999999993E-3</v>
      </c>
      <c r="CK33" s="96">
        <v>1.4999999999999999E-2</v>
      </c>
      <c r="CL33" s="96">
        <v>1.4999999999999999E-2</v>
      </c>
      <c r="CM33" s="96">
        <v>1.4999999999999999E-2</v>
      </c>
      <c r="CN33" s="96">
        <v>1.4999999999999999E-2</v>
      </c>
      <c r="CO33" s="96">
        <v>1.4999999999999999E-2</v>
      </c>
      <c r="CP33" s="96">
        <v>1.4999999999999999E-2</v>
      </c>
      <c r="CQ33" s="96">
        <v>1.4999999999999999E-2</v>
      </c>
      <c r="CR33" s="96">
        <v>1.4999999999999999E-2</v>
      </c>
      <c r="CS33" s="96">
        <v>0.01</v>
      </c>
      <c r="CT33" s="96">
        <v>0.01</v>
      </c>
      <c r="CU33" s="96">
        <v>0.01</v>
      </c>
      <c r="CV33" s="96">
        <v>0.01</v>
      </c>
      <c r="CW33" s="96">
        <v>0.01</v>
      </c>
      <c r="CX33" s="96">
        <v>0.01</v>
      </c>
      <c r="CY33" s="96">
        <v>0.01</v>
      </c>
      <c r="CZ33" s="96">
        <v>0.01</v>
      </c>
      <c r="DA33" s="96">
        <v>0.25</v>
      </c>
      <c r="DB33" s="96">
        <v>0.25</v>
      </c>
      <c r="DC33" s="96">
        <v>0.25</v>
      </c>
      <c r="DD33" s="96">
        <v>0.25</v>
      </c>
      <c r="DE33" s="96">
        <v>0.25</v>
      </c>
      <c r="DF33" s="96">
        <v>0.25</v>
      </c>
      <c r="DG33" s="96">
        <v>0.25</v>
      </c>
      <c r="DH33" s="96">
        <v>0.25</v>
      </c>
      <c r="DI33" s="96">
        <v>0.25</v>
      </c>
      <c r="DJ33" s="96">
        <v>0.25</v>
      </c>
      <c r="DK33" s="96">
        <v>0.25</v>
      </c>
      <c r="DL33" s="96">
        <v>0.25</v>
      </c>
      <c r="DM33" s="96">
        <v>0.25</v>
      </c>
      <c r="DN33" s="96">
        <v>0.25</v>
      </c>
      <c r="DO33" s="96">
        <v>0.25</v>
      </c>
      <c r="DP33" s="96">
        <v>0.25</v>
      </c>
      <c r="DQ33" s="96">
        <v>0.25</v>
      </c>
      <c r="DR33" s="96">
        <v>0.25</v>
      </c>
      <c r="DS33" s="96">
        <v>0.25</v>
      </c>
      <c r="DT33" s="96">
        <v>0.25</v>
      </c>
      <c r="DU33" s="96">
        <v>0.25</v>
      </c>
      <c r="DV33" s="96">
        <v>0.25</v>
      </c>
      <c r="DW33" s="96">
        <v>0.25</v>
      </c>
      <c r="DX33" s="96">
        <v>0.25</v>
      </c>
      <c r="DY33" s="96">
        <v>0.65</v>
      </c>
      <c r="DZ33" s="96">
        <v>0.65</v>
      </c>
      <c r="EA33" s="96">
        <v>0.65</v>
      </c>
      <c r="EB33" s="96">
        <v>0.65</v>
      </c>
      <c r="EC33" s="96">
        <v>0.65</v>
      </c>
      <c r="ED33" s="96">
        <v>0.65</v>
      </c>
      <c r="EE33" s="96">
        <v>0.65</v>
      </c>
      <c r="EF33" s="96">
        <v>0.65</v>
      </c>
      <c r="EG33" s="96">
        <v>0.65</v>
      </c>
      <c r="EH33" s="96">
        <v>0.65</v>
      </c>
      <c r="EI33" s="96">
        <v>0.65</v>
      </c>
      <c r="EJ33" s="96">
        <v>0.65</v>
      </c>
      <c r="EK33" s="96">
        <v>0.65</v>
      </c>
      <c r="EL33" s="96">
        <v>0.65</v>
      </c>
      <c r="EM33" s="96">
        <v>0.65</v>
      </c>
      <c r="EN33" s="96">
        <v>0.65</v>
      </c>
      <c r="EO33" s="96">
        <v>0.65</v>
      </c>
      <c r="EP33" s="96">
        <v>0.65</v>
      </c>
      <c r="EQ33" s="96">
        <v>0.65</v>
      </c>
      <c r="ER33" s="96">
        <v>0.65</v>
      </c>
      <c r="ES33" s="96">
        <v>0.65</v>
      </c>
      <c r="ET33" s="96">
        <v>0.65</v>
      </c>
      <c r="EU33" s="96">
        <v>0.65</v>
      </c>
      <c r="EV33" s="96">
        <v>0.65</v>
      </c>
      <c r="EW33" s="118">
        <v>0.12</v>
      </c>
      <c r="EX33" s="118">
        <v>0.12</v>
      </c>
      <c r="EY33" s="118">
        <v>0.12</v>
      </c>
      <c r="EZ33" s="118">
        <v>0.12</v>
      </c>
      <c r="FA33" s="118">
        <v>0.12</v>
      </c>
      <c r="FB33" s="118">
        <v>0.12</v>
      </c>
      <c r="FC33" s="118">
        <v>0.12</v>
      </c>
      <c r="FD33" s="118">
        <v>0.12</v>
      </c>
      <c r="FE33" s="118">
        <v>0.12</v>
      </c>
      <c r="FF33" s="118">
        <v>0.12</v>
      </c>
      <c r="FG33" s="118">
        <v>0.12</v>
      </c>
      <c r="FH33" s="118">
        <v>0.12</v>
      </c>
      <c r="FI33" s="118">
        <v>0.12</v>
      </c>
      <c r="FJ33" s="118">
        <v>0.12</v>
      </c>
      <c r="FK33" s="118">
        <v>0.12</v>
      </c>
      <c r="FL33" s="118">
        <v>0.12</v>
      </c>
      <c r="FM33" s="118">
        <v>0.12</v>
      </c>
      <c r="FN33" s="118">
        <v>0.12</v>
      </c>
      <c r="FO33" s="118">
        <v>0.12</v>
      </c>
      <c r="FP33" s="118">
        <v>0.12</v>
      </c>
      <c r="FQ33" s="118">
        <v>0.25</v>
      </c>
      <c r="FR33" s="118">
        <v>0.25</v>
      </c>
      <c r="FS33" s="118">
        <v>0.12</v>
      </c>
      <c r="FT33" s="118">
        <v>0.12</v>
      </c>
      <c r="FU33" s="118">
        <v>0.12</v>
      </c>
      <c r="FV33" s="118">
        <v>0.12</v>
      </c>
      <c r="FW33" s="118">
        <v>0.12</v>
      </c>
      <c r="FX33" s="118">
        <v>0.12</v>
      </c>
      <c r="FY33" s="118">
        <v>0.12</v>
      </c>
      <c r="FZ33" s="118">
        <v>0.12</v>
      </c>
      <c r="GA33" s="96">
        <v>0.01</v>
      </c>
      <c r="GB33" s="96">
        <v>0.01</v>
      </c>
      <c r="GC33" s="96">
        <v>0.01</v>
      </c>
      <c r="GD33" s="96">
        <v>0.01</v>
      </c>
      <c r="GE33" s="96">
        <v>0.01</v>
      </c>
      <c r="GF33" s="96">
        <v>0.01</v>
      </c>
      <c r="GG33" s="118">
        <v>3.5000000000000003E-2</v>
      </c>
      <c r="GH33" s="118">
        <v>3.5000000000000003E-2</v>
      </c>
      <c r="GI33" s="118">
        <v>0.03</v>
      </c>
      <c r="GJ33" s="118">
        <v>0.03</v>
      </c>
      <c r="GK33" s="118">
        <v>0.03</v>
      </c>
      <c r="GL33" s="118">
        <v>0.03</v>
      </c>
      <c r="GM33" s="118">
        <v>0.02</v>
      </c>
      <c r="GN33" s="118">
        <v>0.02</v>
      </c>
      <c r="GO33" s="118">
        <v>0.02</v>
      </c>
      <c r="GP33" s="118">
        <v>0.02</v>
      </c>
      <c r="GQ33" s="118">
        <v>3.5000000000000003E-2</v>
      </c>
      <c r="GR33" s="118">
        <v>3.5000000000000003E-2</v>
      </c>
      <c r="GS33" s="118">
        <v>0.03</v>
      </c>
      <c r="GT33" s="118">
        <v>0.03</v>
      </c>
      <c r="GU33" s="118">
        <v>0.03</v>
      </c>
      <c r="GV33" s="118">
        <v>0.03</v>
      </c>
      <c r="GW33" s="118">
        <v>0.02</v>
      </c>
      <c r="GX33" s="118">
        <v>0.02</v>
      </c>
      <c r="GY33" s="118">
        <v>0.02</v>
      </c>
      <c r="GZ33" s="118">
        <v>0.02</v>
      </c>
      <c r="HA33" s="118">
        <v>3.5000000000000003E-2</v>
      </c>
      <c r="HB33" s="118">
        <v>3.5000000000000003E-2</v>
      </c>
      <c r="HC33" s="118">
        <v>0.03</v>
      </c>
      <c r="HD33" s="118">
        <v>0.03</v>
      </c>
      <c r="HE33" s="118">
        <v>0.03</v>
      </c>
      <c r="HF33" s="118">
        <v>0.03</v>
      </c>
      <c r="HG33" s="118">
        <v>0.02</v>
      </c>
      <c r="HH33" s="118">
        <v>0.02</v>
      </c>
      <c r="HI33" s="118">
        <v>0.02</v>
      </c>
      <c r="HJ33" s="118">
        <v>0.02</v>
      </c>
      <c r="HK33" s="96">
        <v>6.9999999999999993E-3</v>
      </c>
      <c r="HL33" s="96">
        <v>6.9999999999999993E-3</v>
      </c>
      <c r="HM33" s="96">
        <v>6.9999999999999993E-3</v>
      </c>
      <c r="HN33" s="96">
        <v>6.9999999999999993E-3</v>
      </c>
      <c r="HO33" s="96">
        <v>6.9999999999999993E-3</v>
      </c>
      <c r="HP33" s="96">
        <v>6.9999999999999993E-3</v>
      </c>
      <c r="HQ33" s="118">
        <v>3.5000000000000003E-2</v>
      </c>
      <c r="HR33" s="118">
        <v>3.5000000000000003E-2</v>
      </c>
      <c r="HS33" s="118">
        <v>0.03</v>
      </c>
      <c r="HT33" s="118">
        <v>0.03</v>
      </c>
      <c r="HU33" s="118">
        <v>0.03</v>
      </c>
      <c r="HV33" s="118">
        <v>0.03</v>
      </c>
      <c r="HW33" s="118">
        <v>0.02</v>
      </c>
      <c r="HX33" s="118">
        <v>0.02</v>
      </c>
      <c r="HY33" s="118">
        <v>0.02</v>
      </c>
      <c r="HZ33" s="118">
        <v>0.02</v>
      </c>
      <c r="IA33" s="118">
        <v>3.5000000000000003E-2</v>
      </c>
      <c r="IB33" s="118">
        <v>3.5000000000000003E-2</v>
      </c>
      <c r="IC33" s="118">
        <v>0.03</v>
      </c>
      <c r="ID33" s="118">
        <v>0.03</v>
      </c>
      <c r="IE33" s="118">
        <v>0.03</v>
      </c>
      <c r="IF33" s="118">
        <v>0.03</v>
      </c>
      <c r="IG33" s="118">
        <v>0.02</v>
      </c>
      <c r="IH33" s="118">
        <v>0.02</v>
      </c>
      <c r="II33" s="118">
        <v>0.02</v>
      </c>
      <c r="IJ33" s="118">
        <v>0.02</v>
      </c>
      <c r="IK33" s="118">
        <v>3.5000000000000003E-2</v>
      </c>
      <c r="IL33" s="118">
        <v>3.5000000000000003E-2</v>
      </c>
      <c r="IM33" s="118">
        <v>0.03</v>
      </c>
      <c r="IN33" s="118">
        <v>0.03</v>
      </c>
      <c r="IO33" s="118">
        <v>0.03</v>
      </c>
      <c r="IP33" s="118">
        <v>0.03</v>
      </c>
      <c r="IQ33" s="118">
        <v>0.02</v>
      </c>
      <c r="IR33" s="118">
        <v>0.02</v>
      </c>
      <c r="IS33" s="118">
        <v>0.02</v>
      </c>
      <c r="IT33" s="118">
        <v>0.02</v>
      </c>
      <c r="IU33" s="96">
        <v>6.9999999999999993E-3</v>
      </c>
      <c r="IV33" s="96">
        <v>6.9999999999999993E-3</v>
      </c>
      <c r="IW33" s="96">
        <v>6.9999999999999993E-3</v>
      </c>
      <c r="IX33" s="96">
        <v>6.9999999999999993E-3</v>
      </c>
      <c r="IY33" s="96">
        <v>6.9999999999999993E-3</v>
      </c>
      <c r="IZ33" s="96">
        <v>6.9999999999999993E-3</v>
      </c>
      <c r="JA33" s="118">
        <v>3.5000000000000003E-2</v>
      </c>
      <c r="JB33" s="118">
        <v>3.5000000000000003E-2</v>
      </c>
      <c r="JC33" s="118">
        <v>0.03</v>
      </c>
      <c r="JD33" s="118">
        <v>0.03</v>
      </c>
      <c r="JE33" s="118">
        <v>0.03</v>
      </c>
      <c r="JF33" s="118">
        <v>0.03</v>
      </c>
      <c r="JG33" s="118">
        <v>0.02</v>
      </c>
      <c r="JH33" s="118">
        <v>0.02</v>
      </c>
      <c r="JI33" s="118">
        <v>0.02</v>
      </c>
      <c r="JJ33" s="118">
        <v>0.02</v>
      </c>
      <c r="JK33" s="118">
        <v>3.5000000000000003E-2</v>
      </c>
      <c r="JL33" s="118">
        <v>3.5000000000000003E-2</v>
      </c>
      <c r="JM33" s="118">
        <v>0.03</v>
      </c>
      <c r="JN33" s="118">
        <v>0.03</v>
      </c>
      <c r="JO33" s="118">
        <v>0.03</v>
      </c>
      <c r="JP33" s="118">
        <v>0.03</v>
      </c>
      <c r="JQ33" s="118">
        <v>0.02</v>
      </c>
      <c r="JR33" s="118">
        <v>0.02</v>
      </c>
      <c r="JS33" s="118">
        <v>0.02</v>
      </c>
      <c r="JT33" s="118">
        <v>0.02</v>
      </c>
      <c r="JU33" s="118">
        <v>3.5000000000000003E-2</v>
      </c>
      <c r="JV33" s="118">
        <v>3.5000000000000003E-2</v>
      </c>
      <c r="JW33" s="118">
        <v>0.03</v>
      </c>
      <c r="JX33" s="118">
        <v>0.03</v>
      </c>
      <c r="JY33" s="118">
        <v>0.03</v>
      </c>
      <c r="JZ33" s="118">
        <v>0.03</v>
      </c>
      <c r="KA33" s="118">
        <v>0.02</v>
      </c>
      <c r="KB33" s="118">
        <v>0.02</v>
      </c>
      <c r="KC33" s="118">
        <v>0.02</v>
      </c>
      <c r="KD33" s="118">
        <v>0.02</v>
      </c>
      <c r="KE33" s="96">
        <v>1.4999999999999999E-2</v>
      </c>
      <c r="KF33" s="96">
        <v>1.4999999999999999E-2</v>
      </c>
      <c r="KG33" s="96">
        <v>1.4999999999999999E-2</v>
      </c>
      <c r="KH33" s="96">
        <v>1.4999999999999999E-2</v>
      </c>
      <c r="KI33" s="96">
        <v>1.4999999999999999E-2</v>
      </c>
      <c r="KJ33" s="96">
        <v>1.4999999999999999E-2</v>
      </c>
      <c r="KK33" s="118">
        <v>3.5000000000000003E-2</v>
      </c>
      <c r="KL33" s="118">
        <v>3.5000000000000003E-2</v>
      </c>
      <c r="KM33" s="118">
        <v>0.03</v>
      </c>
      <c r="KN33" s="118">
        <v>0.03</v>
      </c>
      <c r="KO33" s="118">
        <v>0.03</v>
      </c>
      <c r="KP33" s="118">
        <v>0.03</v>
      </c>
      <c r="KQ33" s="118">
        <v>0.02</v>
      </c>
      <c r="KR33" s="118">
        <v>0.02</v>
      </c>
      <c r="KS33" s="118">
        <v>0.02</v>
      </c>
      <c r="KT33" s="118">
        <v>0.02</v>
      </c>
      <c r="KU33" s="118">
        <v>3.5000000000000003E-2</v>
      </c>
      <c r="KV33" s="118">
        <v>3.5000000000000003E-2</v>
      </c>
      <c r="KW33" s="118">
        <v>0.03</v>
      </c>
      <c r="KX33" s="118">
        <v>0.03</v>
      </c>
      <c r="KY33" s="118">
        <v>0.03</v>
      </c>
      <c r="KZ33" s="118">
        <v>0.03</v>
      </c>
      <c r="LA33" s="118">
        <v>0.02</v>
      </c>
      <c r="LB33" s="118">
        <v>0.02</v>
      </c>
      <c r="LC33" s="118">
        <v>0.02</v>
      </c>
      <c r="LD33" s="118">
        <v>0.02</v>
      </c>
      <c r="LE33" s="118">
        <v>3.5000000000000003E-2</v>
      </c>
      <c r="LF33" s="118">
        <v>3.5000000000000003E-2</v>
      </c>
      <c r="LG33" s="118">
        <v>0.03</v>
      </c>
      <c r="LH33" s="118">
        <v>0.03</v>
      </c>
      <c r="LI33" s="118">
        <v>0.03</v>
      </c>
      <c r="LJ33" s="118">
        <v>0.03</v>
      </c>
      <c r="LK33" s="118">
        <v>0.02</v>
      </c>
      <c r="LL33" s="118">
        <v>0.02</v>
      </c>
      <c r="LM33" s="118">
        <v>0.02</v>
      </c>
      <c r="LN33" s="118">
        <v>0.02</v>
      </c>
      <c r="LO33" s="96">
        <v>0.02</v>
      </c>
      <c r="LP33" s="96">
        <v>0.02</v>
      </c>
      <c r="LQ33" s="96">
        <v>0.02</v>
      </c>
      <c r="LR33" s="96">
        <v>0.02</v>
      </c>
      <c r="LS33" s="96">
        <v>0.02</v>
      </c>
      <c r="LT33" s="96">
        <v>0.02</v>
      </c>
      <c r="LU33" s="118">
        <v>3.5000000000000003E-2</v>
      </c>
      <c r="LV33" s="118">
        <v>3.5000000000000003E-2</v>
      </c>
      <c r="LW33" s="118">
        <v>0.03</v>
      </c>
      <c r="LX33" s="118">
        <v>0.03</v>
      </c>
      <c r="LY33" s="118">
        <v>0.03</v>
      </c>
      <c r="LZ33" s="118">
        <v>0.03</v>
      </c>
      <c r="MA33" s="118">
        <v>0.02</v>
      </c>
      <c r="MB33" s="118">
        <v>0.02</v>
      </c>
      <c r="MC33" s="118">
        <v>0.02</v>
      </c>
      <c r="MD33" s="118">
        <v>0.02</v>
      </c>
      <c r="ME33" s="118">
        <v>3.5000000000000003E-2</v>
      </c>
      <c r="MF33" s="118">
        <v>3.5000000000000003E-2</v>
      </c>
      <c r="MG33" s="118">
        <v>0.03</v>
      </c>
      <c r="MH33" s="118">
        <v>0.03</v>
      </c>
      <c r="MI33" s="118">
        <v>0.03</v>
      </c>
      <c r="MJ33" s="118">
        <v>0.03</v>
      </c>
      <c r="MK33" s="118">
        <v>0.02</v>
      </c>
      <c r="ML33" s="118">
        <v>0.02</v>
      </c>
      <c r="MM33" s="118">
        <v>0.02</v>
      </c>
      <c r="MN33" s="118">
        <v>0.02</v>
      </c>
      <c r="MO33" s="118">
        <v>3.5000000000000003E-2</v>
      </c>
      <c r="MP33" s="118">
        <v>3.5000000000000003E-2</v>
      </c>
      <c r="MQ33" s="118">
        <v>0.03</v>
      </c>
      <c r="MR33" s="118">
        <v>0.03</v>
      </c>
      <c r="MS33" s="118">
        <v>0.03</v>
      </c>
      <c r="MT33" s="118">
        <v>0.03</v>
      </c>
      <c r="MU33" s="118">
        <v>0.02</v>
      </c>
      <c r="MV33" s="118">
        <v>0.02</v>
      </c>
      <c r="MW33" s="118">
        <v>0.02</v>
      </c>
      <c r="MX33" s="118">
        <v>0.02</v>
      </c>
      <c r="MY33" s="96">
        <v>0.01</v>
      </c>
      <c r="MZ33" s="96">
        <v>0.01</v>
      </c>
      <c r="NA33" s="96">
        <v>0.01</v>
      </c>
      <c r="NB33" s="96">
        <v>0.01</v>
      </c>
      <c r="NC33" s="96">
        <v>0.01</v>
      </c>
      <c r="ND33" s="96">
        <v>0.01</v>
      </c>
      <c r="NE33" s="118">
        <v>3.5000000000000003E-2</v>
      </c>
      <c r="NF33" s="118">
        <v>3.5000000000000003E-2</v>
      </c>
      <c r="NG33" s="118">
        <v>0.03</v>
      </c>
      <c r="NH33" s="118">
        <v>0.03</v>
      </c>
      <c r="NI33" s="118">
        <v>0.03</v>
      </c>
      <c r="NJ33" s="118">
        <v>0.03</v>
      </c>
      <c r="NK33" s="118">
        <v>0.02</v>
      </c>
      <c r="NL33" s="118">
        <v>0.02</v>
      </c>
      <c r="NM33" s="118">
        <v>0.02</v>
      </c>
      <c r="NN33" s="118">
        <v>0.02</v>
      </c>
      <c r="NO33" s="118">
        <v>3.5000000000000003E-2</v>
      </c>
      <c r="NP33" s="118">
        <v>3.5000000000000003E-2</v>
      </c>
      <c r="NQ33" s="118">
        <v>0.03</v>
      </c>
      <c r="NR33" s="118">
        <v>0.03</v>
      </c>
      <c r="NS33" s="118">
        <v>0.03</v>
      </c>
      <c r="NT33" s="118">
        <v>0.03</v>
      </c>
      <c r="NU33" s="118">
        <v>0.02</v>
      </c>
      <c r="NV33" s="118">
        <v>0.02</v>
      </c>
      <c r="NW33" s="118">
        <v>0.02</v>
      </c>
      <c r="NX33" s="118">
        <v>0.02</v>
      </c>
      <c r="NY33" s="118">
        <v>3.5000000000000003E-2</v>
      </c>
      <c r="NZ33" s="118">
        <v>3.5000000000000003E-2</v>
      </c>
      <c r="OA33" s="118">
        <v>0.03</v>
      </c>
      <c r="OB33" s="118">
        <v>0.03</v>
      </c>
      <c r="OC33" s="118">
        <v>0.03</v>
      </c>
      <c r="OD33" s="118">
        <v>0.03</v>
      </c>
      <c r="OE33" s="118">
        <v>0.02</v>
      </c>
      <c r="OF33" s="118">
        <v>0.02</v>
      </c>
      <c r="OG33" s="118">
        <v>0.02</v>
      </c>
      <c r="OH33" s="118">
        <v>0.02</v>
      </c>
      <c r="OI33" s="96">
        <v>0.01</v>
      </c>
      <c r="OJ33" s="96">
        <v>0.01</v>
      </c>
      <c r="OK33" s="96">
        <v>0.01</v>
      </c>
      <c r="OL33" s="96">
        <v>0.01</v>
      </c>
      <c r="OM33" s="96">
        <v>0.01</v>
      </c>
      <c r="ON33" s="96">
        <v>0.01</v>
      </c>
      <c r="OO33" s="118">
        <v>3.5000000000000003E-2</v>
      </c>
      <c r="OP33" s="118">
        <v>3.5000000000000003E-2</v>
      </c>
      <c r="OQ33" s="118">
        <v>0.03</v>
      </c>
      <c r="OR33" s="118">
        <v>0.03</v>
      </c>
      <c r="OS33" s="118">
        <v>0.03</v>
      </c>
      <c r="OT33" s="118">
        <v>0.03</v>
      </c>
      <c r="OU33" s="118">
        <v>0.02</v>
      </c>
      <c r="OV33" s="118">
        <v>0.02</v>
      </c>
      <c r="OW33" s="118">
        <v>0.02</v>
      </c>
      <c r="OX33" s="118">
        <v>0.02</v>
      </c>
      <c r="OY33" s="118">
        <v>3.5000000000000003E-2</v>
      </c>
      <c r="OZ33" s="118">
        <v>3.5000000000000003E-2</v>
      </c>
      <c r="PA33" s="118">
        <v>0.03</v>
      </c>
      <c r="PB33" s="118">
        <v>0.03</v>
      </c>
      <c r="PC33" s="118">
        <v>0.03</v>
      </c>
      <c r="PD33" s="118">
        <v>0.03</v>
      </c>
      <c r="PE33" s="118">
        <v>0.02</v>
      </c>
      <c r="PF33" s="118">
        <v>0.02</v>
      </c>
      <c r="PG33" s="118">
        <v>0.02</v>
      </c>
      <c r="PH33" s="118">
        <v>0.02</v>
      </c>
      <c r="PI33" s="118">
        <v>3.5000000000000003E-2</v>
      </c>
      <c r="PJ33" s="118">
        <v>3.5000000000000003E-2</v>
      </c>
      <c r="PK33" s="118">
        <v>0.03</v>
      </c>
      <c r="PL33" s="118">
        <v>0.03</v>
      </c>
      <c r="PM33" s="118">
        <v>0.03</v>
      </c>
      <c r="PN33" s="118">
        <v>0.03</v>
      </c>
      <c r="PO33" s="118">
        <v>0.02</v>
      </c>
      <c r="PP33" s="118">
        <v>0.02</v>
      </c>
      <c r="PQ33" s="118">
        <v>0.02</v>
      </c>
      <c r="PR33" s="118">
        <v>0.02</v>
      </c>
      <c r="PS33" s="96">
        <v>0.02</v>
      </c>
      <c r="PT33" s="96">
        <v>0.02</v>
      </c>
      <c r="PU33" s="96">
        <v>0.02</v>
      </c>
      <c r="PV33" s="96">
        <v>0.02</v>
      </c>
      <c r="PW33" s="96">
        <v>0.02</v>
      </c>
      <c r="PX33" s="96">
        <v>0.02</v>
      </c>
      <c r="PY33" s="118">
        <v>3.5000000000000003E-2</v>
      </c>
      <c r="PZ33" s="118">
        <v>3.5000000000000003E-2</v>
      </c>
      <c r="QA33" s="118">
        <v>0.03</v>
      </c>
      <c r="QB33" s="118">
        <v>0.03</v>
      </c>
      <c r="QC33" s="118">
        <v>0.03</v>
      </c>
      <c r="QD33" s="118">
        <v>0.03</v>
      </c>
      <c r="QE33" s="118">
        <v>0.02</v>
      </c>
      <c r="QF33" s="118">
        <v>0.02</v>
      </c>
      <c r="QG33" s="118">
        <v>0.02</v>
      </c>
      <c r="QH33" s="118">
        <v>0.02</v>
      </c>
      <c r="QI33" s="118">
        <v>3.5000000000000003E-2</v>
      </c>
      <c r="QJ33" s="118">
        <v>3.5000000000000003E-2</v>
      </c>
      <c r="QK33" s="118">
        <v>0.03</v>
      </c>
      <c r="QL33" s="118">
        <v>0.03</v>
      </c>
      <c r="QM33" s="118">
        <v>0.03</v>
      </c>
      <c r="QN33" s="118">
        <v>0.03</v>
      </c>
      <c r="QO33" s="118">
        <v>0.02</v>
      </c>
      <c r="QP33" s="118">
        <v>0.02</v>
      </c>
      <c r="QQ33" s="118">
        <v>0.02</v>
      </c>
      <c r="QR33" s="118">
        <v>0.02</v>
      </c>
      <c r="QS33" s="118">
        <v>3.5000000000000003E-2</v>
      </c>
      <c r="QT33" s="118">
        <v>3.5000000000000003E-2</v>
      </c>
      <c r="QU33" s="118">
        <v>0.03</v>
      </c>
      <c r="QV33" s="118">
        <v>0.03</v>
      </c>
      <c r="QW33" s="118">
        <v>0.03</v>
      </c>
      <c r="QX33" s="118">
        <v>0.03</v>
      </c>
      <c r="QY33" s="118">
        <v>0.02</v>
      </c>
      <c r="QZ33" s="118">
        <v>0.02</v>
      </c>
      <c r="RA33" s="118">
        <v>0.02</v>
      </c>
      <c r="RB33" s="118">
        <v>0.02</v>
      </c>
      <c r="RC33" s="96">
        <v>0.02</v>
      </c>
      <c r="RD33" s="96">
        <v>0.02</v>
      </c>
      <c r="RE33" s="96">
        <v>0.02</v>
      </c>
      <c r="RF33" s="96">
        <v>0.02</v>
      </c>
      <c r="RG33" s="96">
        <v>0.02</v>
      </c>
      <c r="RH33" s="96">
        <v>0.02</v>
      </c>
      <c r="RI33" s="118">
        <v>3.5000000000000003E-2</v>
      </c>
      <c r="RJ33" s="118">
        <v>3.5000000000000003E-2</v>
      </c>
      <c r="RK33" s="118">
        <v>0.03</v>
      </c>
      <c r="RL33" s="118">
        <v>0.03</v>
      </c>
      <c r="RM33" s="118">
        <v>0.03</v>
      </c>
      <c r="RN33" s="118">
        <v>0.03</v>
      </c>
      <c r="RO33" s="118">
        <v>0.02</v>
      </c>
      <c r="RP33" s="118">
        <v>0.02</v>
      </c>
      <c r="RQ33" s="118">
        <v>0.02</v>
      </c>
      <c r="RR33" s="118">
        <v>0.02</v>
      </c>
      <c r="RS33" s="118">
        <v>3.5000000000000003E-2</v>
      </c>
      <c r="RT33" s="118">
        <v>3.5000000000000003E-2</v>
      </c>
      <c r="RU33" s="118">
        <v>0.03</v>
      </c>
      <c r="RV33" s="118">
        <v>0.03</v>
      </c>
      <c r="RW33" s="118">
        <v>0.03</v>
      </c>
      <c r="RX33" s="118">
        <v>0.03</v>
      </c>
      <c r="RY33" s="118">
        <v>0.02</v>
      </c>
      <c r="RZ33" s="118">
        <v>0.02</v>
      </c>
      <c r="SA33" s="118">
        <v>0.02</v>
      </c>
      <c r="SB33" s="118">
        <v>0.02</v>
      </c>
      <c r="SC33" s="118">
        <v>3.5000000000000003E-2</v>
      </c>
      <c r="SD33" s="118">
        <v>3.5000000000000003E-2</v>
      </c>
      <c r="SE33" s="118">
        <v>0.03</v>
      </c>
      <c r="SF33" s="118">
        <v>0.03</v>
      </c>
      <c r="SG33" s="118">
        <v>0.03</v>
      </c>
      <c r="SH33" s="118">
        <v>0.03</v>
      </c>
      <c r="SI33" s="118">
        <v>0.02</v>
      </c>
      <c r="SJ33" s="118">
        <v>0.02</v>
      </c>
      <c r="SK33" s="118">
        <v>0.02</v>
      </c>
      <c r="SL33" s="118">
        <v>0.02</v>
      </c>
      <c r="SM33" s="96">
        <v>0.02</v>
      </c>
      <c r="SN33" s="96">
        <v>0.02</v>
      </c>
      <c r="SO33" s="96">
        <v>0.02</v>
      </c>
      <c r="SP33" s="96">
        <v>0.02</v>
      </c>
      <c r="SQ33" s="96">
        <v>0.02</v>
      </c>
      <c r="SR33" s="96">
        <v>0.02</v>
      </c>
      <c r="SS33" s="118">
        <v>3.5000000000000003E-2</v>
      </c>
      <c r="ST33" s="118">
        <v>3.5000000000000003E-2</v>
      </c>
      <c r="SU33" s="118">
        <v>0.03</v>
      </c>
      <c r="SV33" s="118">
        <v>0.03</v>
      </c>
      <c r="SW33" s="118">
        <v>0.03</v>
      </c>
      <c r="SX33" s="118">
        <v>0.03</v>
      </c>
      <c r="SY33" s="118">
        <v>0.02</v>
      </c>
      <c r="SZ33" s="118">
        <v>0.02</v>
      </c>
      <c r="TA33" s="118">
        <v>0.02</v>
      </c>
      <c r="TB33" s="118">
        <v>0.02</v>
      </c>
      <c r="TC33" s="118">
        <v>3.5000000000000003E-2</v>
      </c>
      <c r="TD33" s="118">
        <v>3.5000000000000003E-2</v>
      </c>
      <c r="TE33" s="118">
        <v>0.03</v>
      </c>
      <c r="TF33" s="118">
        <v>0.03</v>
      </c>
      <c r="TG33" s="118">
        <v>0.03</v>
      </c>
      <c r="TH33" s="118">
        <v>0.03</v>
      </c>
      <c r="TI33" s="118">
        <v>0.02</v>
      </c>
      <c r="TJ33" s="118">
        <v>0.02</v>
      </c>
      <c r="TK33" s="118">
        <v>0.02</v>
      </c>
      <c r="TL33" s="118">
        <v>0.02</v>
      </c>
      <c r="TM33" s="118">
        <v>3.5000000000000003E-2</v>
      </c>
      <c r="TN33" s="118">
        <v>3.5000000000000003E-2</v>
      </c>
      <c r="TO33" s="118">
        <v>0.03</v>
      </c>
      <c r="TP33" s="118">
        <v>0.03</v>
      </c>
      <c r="TQ33" s="118">
        <v>0.03</v>
      </c>
      <c r="TR33" s="118">
        <v>0.03</v>
      </c>
      <c r="TS33" s="118">
        <v>0.02</v>
      </c>
      <c r="TT33" s="118">
        <v>0.02</v>
      </c>
      <c r="TU33" s="118">
        <v>0.02</v>
      </c>
      <c r="TV33" s="118">
        <v>0.02</v>
      </c>
      <c r="TW33" s="118">
        <v>0.25</v>
      </c>
      <c r="TX33" s="118">
        <v>0.25</v>
      </c>
      <c r="TY33" s="118">
        <v>0.12</v>
      </c>
      <c r="TZ33" s="118">
        <v>0.12</v>
      </c>
      <c r="UA33" s="118">
        <v>0.12</v>
      </c>
      <c r="UB33" s="118">
        <v>0.12</v>
      </c>
      <c r="UC33" s="118">
        <v>0.12</v>
      </c>
      <c r="UD33" s="118">
        <v>0.12</v>
      </c>
      <c r="UE33" s="118">
        <v>0.12</v>
      </c>
      <c r="UF33" s="118">
        <v>0.12</v>
      </c>
      <c r="UG33" s="118">
        <v>0.25</v>
      </c>
      <c r="UH33" s="118">
        <v>0.25</v>
      </c>
      <c r="UI33" s="118">
        <v>0.12</v>
      </c>
      <c r="UJ33" s="118">
        <v>0.12</v>
      </c>
      <c r="UK33" s="118">
        <v>0.12</v>
      </c>
      <c r="UL33" s="118">
        <v>0.12</v>
      </c>
      <c r="UM33" s="118">
        <v>0.12</v>
      </c>
      <c r="UN33" s="118">
        <v>0.12</v>
      </c>
      <c r="UO33" s="118">
        <v>0.12</v>
      </c>
      <c r="UP33" s="118">
        <v>0.12</v>
      </c>
      <c r="UQ33" s="118">
        <v>0.25</v>
      </c>
      <c r="UR33" s="118">
        <v>0.25</v>
      </c>
      <c r="US33" s="118">
        <v>0.12</v>
      </c>
      <c r="UT33" s="118">
        <v>0.12</v>
      </c>
      <c r="UU33" s="118">
        <v>0.12</v>
      </c>
      <c r="UV33" s="118">
        <v>0.12</v>
      </c>
      <c r="UW33" s="118">
        <v>0.12</v>
      </c>
      <c r="UX33" s="118">
        <v>0.12</v>
      </c>
      <c r="UY33" s="118">
        <v>0.12</v>
      </c>
      <c r="UZ33" s="118">
        <v>0.12</v>
      </c>
      <c r="VA33" s="118">
        <v>3.5000000000000003E-2</v>
      </c>
      <c r="VB33" s="118">
        <v>3.5000000000000003E-2</v>
      </c>
      <c r="VC33" s="118">
        <v>0.03</v>
      </c>
      <c r="VD33" s="118">
        <v>0.03</v>
      </c>
      <c r="VE33" s="118">
        <v>0.03</v>
      </c>
      <c r="VF33" s="118">
        <v>0.03</v>
      </c>
      <c r="VG33" s="118">
        <v>0.02</v>
      </c>
      <c r="VH33" s="118">
        <v>0.02</v>
      </c>
      <c r="VI33" s="118">
        <v>0.02</v>
      </c>
      <c r="VJ33" s="118">
        <v>0.02</v>
      </c>
      <c r="VK33" s="118">
        <v>3.5000000000000003E-2</v>
      </c>
      <c r="VL33" s="118">
        <v>3.5000000000000003E-2</v>
      </c>
      <c r="VM33" s="118">
        <v>0.03</v>
      </c>
      <c r="VN33" s="118">
        <v>0.03</v>
      </c>
      <c r="VO33" s="118">
        <v>0.03</v>
      </c>
      <c r="VP33" s="118">
        <v>0.03</v>
      </c>
      <c r="VQ33" s="118">
        <v>0.02</v>
      </c>
      <c r="VR33" s="118">
        <v>0.02</v>
      </c>
      <c r="VS33" s="118">
        <v>0.02</v>
      </c>
      <c r="VT33" s="118">
        <v>0.02</v>
      </c>
      <c r="VU33" s="118">
        <v>3.5000000000000003E-2</v>
      </c>
      <c r="VV33" s="118">
        <v>3.5000000000000003E-2</v>
      </c>
      <c r="VW33" s="118">
        <v>0.03</v>
      </c>
      <c r="VX33" s="118">
        <v>0.03</v>
      </c>
      <c r="VY33" s="118">
        <v>0.03</v>
      </c>
      <c r="VZ33" s="118">
        <v>0.03</v>
      </c>
      <c r="WA33" s="118">
        <v>0.02</v>
      </c>
      <c r="WB33" s="118">
        <v>0.02</v>
      </c>
      <c r="WC33" s="118">
        <v>0.02</v>
      </c>
      <c r="WD33" s="118">
        <v>0.02</v>
      </c>
      <c r="WE33" s="118">
        <v>0.25</v>
      </c>
      <c r="WF33" s="118">
        <v>0.25</v>
      </c>
      <c r="WG33" s="118">
        <v>0.12</v>
      </c>
      <c r="WH33" s="118">
        <v>0.12</v>
      </c>
      <c r="WI33" s="118">
        <v>0.12</v>
      </c>
      <c r="WJ33" s="118">
        <v>0.12</v>
      </c>
      <c r="WK33" s="118">
        <v>0.12</v>
      </c>
      <c r="WL33" s="118">
        <v>0.12</v>
      </c>
      <c r="WM33" s="118">
        <v>0.12</v>
      </c>
      <c r="WN33" s="118">
        <v>0.12</v>
      </c>
      <c r="WO33" s="118">
        <v>0.25</v>
      </c>
      <c r="WP33" s="118">
        <v>0.25</v>
      </c>
      <c r="WQ33" s="118">
        <v>0.12</v>
      </c>
      <c r="WR33" s="118">
        <v>0.12</v>
      </c>
      <c r="WS33" s="118">
        <v>0.12</v>
      </c>
      <c r="WT33" s="118">
        <v>0.12</v>
      </c>
      <c r="WU33" s="118">
        <v>0.12</v>
      </c>
      <c r="WV33" s="118">
        <v>0.12</v>
      </c>
      <c r="WW33" s="118">
        <v>0.12</v>
      </c>
      <c r="WX33" s="118">
        <v>0.12</v>
      </c>
      <c r="WY33" s="118">
        <v>0.25</v>
      </c>
      <c r="WZ33" s="118">
        <v>0.25</v>
      </c>
      <c r="XA33" s="118">
        <v>0.12</v>
      </c>
      <c r="XB33" s="118">
        <v>0.12</v>
      </c>
      <c r="XC33" s="118">
        <v>0.12</v>
      </c>
      <c r="XD33" s="118">
        <v>0.12</v>
      </c>
      <c r="XE33" s="118">
        <v>0.12</v>
      </c>
      <c r="XF33" s="118">
        <v>0.12</v>
      </c>
      <c r="XG33" s="118">
        <v>0.12</v>
      </c>
      <c r="XH33" s="118">
        <v>0.12</v>
      </c>
      <c r="XI33" s="118">
        <v>0.25</v>
      </c>
      <c r="XJ33" s="118">
        <v>0.25</v>
      </c>
      <c r="XK33" s="118">
        <v>0.12</v>
      </c>
      <c r="XL33" s="118">
        <v>0.12</v>
      </c>
      <c r="XM33" s="118">
        <v>0.12</v>
      </c>
      <c r="XN33" s="118">
        <v>0.12</v>
      </c>
      <c r="XO33" s="118">
        <v>0.12</v>
      </c>
      <c r="XP33" s="118">
        <v>0.12</v>
      </c>
      <c r="XQ33" s="118">
        <v>0.12</v>
      </c>
      <c r="XR33" s="118">
        <v>0.12</v>
      </c>
      <c r="XS33" s="118">
        <v>0.25</v>
      </c>
      <c r="XT33" s="118">
        <v>0.25</v>
      </c>
      <c r="XU33" s="118">
        <v>0.12</v>
      </c>
      <c r="XV33" s="118">
        <v>0.12</v>
      </c>
      <c r="XW33" s="118">
        <v>0.12</v>
      </c>
      <c r="XX33" s="118">
        <v>0.12</v>
      </c>
      <c r="XY33" s="118">
        <v>0.12</v>
      </c>
      <c r="XZ33" s="118">
        <v>0.12</v>
      </c>
      <c r="YA33" s="118">
        <v>0.12</v>
      </c>
      <c r="YB33" s="118">
        <v>0.12</v>
      </c>
      <c r="YC33" s="118">
        <v>0.25</v>
      </c>
      <c r="YD33" s="118">
        <v>0.25</v>
      </c>
      <c r="YE33" s="118">
        <v>0.12</v>
      </c>
      <c r="YF33" s="118">
        <v>0.12</v>
      </c>
      <c r="YG33" s="118">
        <v>0.12</v>
      </c>
      <c r="YH33" s="118">
        <v>0.12</v>
      </c>
      <c r="YI33" s="118">
        <v>0.12</v>
      </c>
      <c r="YJ33" s="118">
        <v>0.12</v>
      </c>
      <c r="YK33" s="118">
        <v>0.12</v>
      </c>
      <c r="YL33" s="118">
        <v>0.12</v>
      </c>
      <c r="YM33" s="96">
        <v>0.65</v>
      </c>
      <c r="YN33" s="96">
        <v>0.65</v>
      </c>
      <c r="YO33" s="96">
        <v>0.65</v>
      </c>
      <c r="YP33" s="96">
        <v>0.65</v>
      </c>
      <c r="YQ33" s="96">
        <v>0.65</v>
      </c>
      <c r="YR33" s="96">
        <v>0.65</v>
      </c>
      <c r="YS33" s="118">
        <v>0.45</v>
      </c>
      <c r="YT33" s="118">
        <v>0.45</v>
      </c>
      <c r="YU33" s="118">
        <v>0.45</v>
      </c>
      <c r="YV33" s="118">
        <v>0.45</v>
      </c>
      <c r="YW33" s="118">
        <v>0.45</v>
      </c>
      <c r="YX33" s="118">
        <v>0.45</v>
      </c>
      <c r="YY33" s="118">
        <v>0.45</v>
      </c>
      <c r="YZ33" s="118">
        <v>0.45</v>
      </c>
      <c r="ZA33" s="118">
        <v>0.45</v>
      </c>
      <c r="ZB33" s="118">
        <v>0.45</v>
      </c>
      <c r="ZC33" s="118">
        <v>0.45</v>
      </c>
      <c r="ZD33" s="118">
        <v>0.45</v>
      </c>
      <c r="ZE33" s="118">
        <v>0.45</v>
      </c>
      <c r="ZF33" s="118">
        <v>0.45</v>
      </c>
      <c r="ZG33" s="118">
        <v>0.45</v>
      </c>
      <c r="ZH33" s="118">
        <v>0.45</v>
      </c>
      <c r="ZI33" s="118">
        <v>0.45</v>
      </c>
      <c r="ZJ33" s="118">
        <v>0.45</v>
      </c>
      <c r="ZK33" s="118">
        <v>0.45</v>
      </c>
      <c r="ZL33" s="118">
        <v>0.45</v>
      </c>
      <c r="ZM33" s="118">
        <v>0.45</v>
      </c>
      <c r="ZN33" s="118">
        <v>0.45</v>
      </c>
      <c r="ZO33" s="118">
        <v>0.45</v>
      </c>
      <c r="ZP33" s="118">
        <v>0.45</v>
      </c>
      <c r="ZQ33" s="118">
        <v>0.45</v>
      </c>
      <c r="ZR33" s="118">
        <v>0.45</v>
      </c>
      <c r="ZS33" s="118">
        <v>0.45</v>
      </c>
      <c r="ZT33" s="118">
        <v>0.45</v>
      </c>
      <c r="ZU33" s="118">
        <v>0.45</v>
      </c>
      <c r="ZV33" s="118">
        <v>0.45</v>
      </c>
      <c r="ZW33" s="118">
        <v>0.45</v>
      </c>
      <c r="ZX33" s="118">
        <v>0.45</v>
      </c>
      <c r="ZY33" s="118">
        <v>0.45</v>
      </c>
      <c r="ZZ33" s="118">
        <v>0.45</v>
      </c>
      <c r="AAA33" s="118">
        <v>0.45</v>
      </c>
      <c r="AAB33" s="118">
        <v>0.45</v>
      </c>
      <c r="AAC33" s="118">
        <v>0.45</v>
      </c>
      <c r="AAD33" s="118">
        <v>0.45</v>
      </c>
      <c r="AAE33" s="118">
        <v>0.45</v>
      </c>
      <c r="AAF33" s="118">
        <v>0.45</v>
      </c>
      <c r="AAG33" s="118">
        <v>0.45</v>
      </c>
      <c r="AAH33" s="118">
        <v>0.45</v>
      </c>
      <c r="AAI33" s="118">
        <v>0.45</v>
      </c>
      <c r="AAJ33" s="118">
        <v>0.45</v>
      </c>
      <c r="AAK33" s="118">
        <v>0.45</v>
      </c>
      <c r="AAL33" s="118">
        <v>0.45</v>
      </c>
      <c r="AAM33" s="118">
        <v>0.45</v>
      </c>
      <c r="AAN33" s="118">
        <v>0.45</v>
      </c>
      <c r="AAO33" s="118">
        <v>0.45</v>
      </c>
      <c r="AAP33" s="118">
        <v>0.45</v>
      </c>
      <c r="AAQ33" s="118">
        <v>0.45</v>
      </c>
      <c r="AAR33" s="118">
        <v>0.45</v>
      </c>
      <c r="AAS33" s="118">
        <v>0.45</v>
      </c>
      <c r="AAT33" s="118">
        <v>0.45</v>
      </c>
      <c r="AAU33" s="118">
        <v>0.45</v>
      </c>
      <c r="AAV33" s="118">
        <v>0.45</v>
      </c>
      <c r="AAW33" s="118">
        <v>0.45</v>
      </c>
      <c r="AAX33" s="118">
        <v>0.45</v>
      </c>
      <c r="AAY33" s="118">
        <v>0.45</v>
      </c>
      <c r="AAZ33" s="118">
        <v>0.45</v>
      </c>
      <c r="ABA33" s="118">
        <v>0.45</v>
      </c>
      <c r="ABB33" s="118">
        <v>0.45</v>
      </c>
      <c r="ABC33" s="118">
        <v>0.45</v>
      </c>
      <c r="ABD33" s="118">
        <v>0.45</v>
      </c>
      <c r="ABE33" s="118">
        <v>0.45</v>
      </c>
      <c r="ABF33" s="118">
        <v>0.45</v>
      </c>
      <c r="ABG33" s="118">
        <v>0.45</v>
      </c>
      <c r="ABH33" s="118">
        <v>0.45</v>
      </c>
      <c r="ABI33" s="118">
        <v>0.45</v>
      </c>
      <c r="ABJ33" s="118">
        <v>0.45</v>
      </c>
      <c r="ABK33" s="118">
        <v>0.45</v>
      </c>
      <c r="ABL33" s="118">
        <v>0.45</v>
      </c>
      <c r="ABM33" s="118">
        <v>0.45</v>
      </c>
      <c r="ABN33" s="118">
        <v>0.45</v>
      </c>
      <c r="ABO33" s="118">
        <v>0.45</v>
      </c>
      <c r="ABP33" s="118">
        <v>0.45</v>
      </c>
      <c r="ABQ33" s="118">
        <v>0.45</v>
      </c>
      <c r="ABR33" s="118">
        <v>0.45</v>
      </c>
      <c r="ABS33" s="118">
        <v>0.45</v>
      </c>
      <c r="ABT33" s="118">
        <v>0.45</v>
      </c>
      <c r="ABU33" s="118">
        <v>0.45</v>
      </c>
      <c r="ABV33" s="118">
        <v>0.45</v>
      </c>
      <c r="ABW33" s="118">
        <v>0.45</v>
      </c>
      <c r="ABX33" s="118">
        <v>0.45</v>
      </c>
      <c r="ABY33" s="118">
        <v>0.45</v>
      </c>
      <c r="ABZ33" s="118">
        <v>0.45</v>
      </c>
      <c r="ACA33" s="118">
        <v>0.45</v>
      </c>
      <c r="ACB33" s="118">
        <v>0.45</v>
      </c>
      <c r="ACC33" s="118">
        <v>0.45</v>
      </c>
      <c r="ACD33" s="118">
        <v>0.45</v>
      </c>
      <c r="ACE33" s="96">
        <v>0.01</v>
      </c>
      <c r="ACF33" s="96">
        <v>0.01</v>
      </c>
      <c r="ACG33" s="96">
        <v>0.01</v>
      </c>
      <c r="ACH33" s="96">
        <v>0.01</v>
      </c>
      <c r="ACI33" s="96">
        <v>0.01</v>
      </c>
      <c r="ACJ33" s="96">
        <v>0.01</v>
      </c>
      <c r="ACK33" s="96">
        <v>0.02</v>
      </c>
      <c r="ACL33" s="96">
        <v>0.02</v>
      </c>
      <c r="ACM33" s="96">
        <v>0.02</v>
      </c>
      <c r="ACN33" s="96">
        <v>0.02</v>
      </c>
      <c r="ACO33" s="96">
        <v>0.02</v>
      </c>
      <c r="ACP33" s="96">
        <v>0.02</v>
      </c>
      <c r="ACQ33" s="118">
        <v>3.5000000000000003E-2</v>
      </c>
      <c r="ACR33" s="118">
        <v>3.5000000000000003E-2</v>
      </c>
      <c r="ACS33" s="118">
        <v>0.03</v>
      </c>
      <c r="ACT33" s="118">
        <v>0.03</v>
      </c>
      <c r="ACU33" s="118">
        <v>0.03</v>
      </c>
      <c r="ACV33" s="118">
        <v>0.03</v>
      </c>
      <c r="ACW33" s="118">
        <v>0.02</v>
      </c>
      <c r="ACX33" s="118">
        <v>0.02</v>
      </c>
      <c r="ACY33" s="118">
        <v>0.02</v>
      </c>
      <c r="ACZ33" s="118">
        <v>0.02</v>
      </c>
      <c r="ADA33" s="118">
        <v>3.5000000000000003E-2</v>
      </c>
      <c r="ADB33" s="118">
        <v>3.5000000000000003E-2</v>
      </c>
      <c r="ADC33" s="118">
        <v>0.03</v>
      </c>
      <c r="ADD33" s="118">
        <v>0.03</v>
      </c>
      <c r="ADE33" s="118">
        <v>0.03</v>
      </c>
      <c r="ADF33" s="118">
        <v>0.03</v>
      </c>
      <c r="ADG33" s="118">
        <v>0.02</v>
      </c>
      <c r="ADH33" s="118">
        <v>0.02</v>
      </c>
      <c r="ADI33" s="118">
        <v>0.02</v>
      </c>
      <c r="ADJ33" s="118">
        <v>0.02</v>
      </c>
      <c r="ADK33" s="118">
        <v>3.5000000000000003E-2</v>
      </c>
      <c r="ADL33" s="118">
        <v>3.5000000000000003E-2</v>
      </c>
      <c r="ADM33" s="118">
        <v>0.03</v>
      </c>
      <c r="ADN33" s="118">
        <v>0.03</v>
      </c>
      <c r="ADO33" s="118">
        <v>0.03</v>
      </c>
      <c r="ADP33" s="118">
        <v>0.03</v>
      </c>
      <c r="ADQ33" s="118">
        <v>0.02</v>
      </c>
      <c r="ADR33" s="118">
        <v>0.02</v>
      </c>
      <c r="ADS33" s="118">
        <v>0.02</v>
      </c>
      <c r="ADT33" s="118">
        <v>0.02</v>
      </c>
      <c r="ADU33" s="96">
        <v>0.25</v>
      </c>
      <c r="ADV33" s="96">
        <v>0.25</v>
      </c>
      <c r="ADW33" s="96">
        <v>0.25</v>
      </c>
      <c r="ADX33" s="96">
        <v>0.25</v>
      </c>
      <c r="ADY33" s="96">
        <v>0.25</v>
      </c>
      <c r="ADZ33" s="96">
        <v>0.25</v>
      </c>
      <c r="AEA33" s="96">
        <v>0.01</v>
      </c>
      <c r="AEB33" s="96">
        <v>0.01</v>
      </c>
      <c r="AEC33" s="96">
        <v>0.01</v>
      </c>
      <c r="AED33" s="96">
        <v>0.01</v>
      </c>
      <c r="AEE33" s="96">
        <v>0.01</v>
      </c>
      <c r="AEF33" s="96">
        <v>0.01</v>
      </c>
      <c r="AEG33" s="96">
        <v>6.9999999999999993E-3</v>
      </c>
      <c r="AEH33" s="96">
        <v>6.9999999999999993E-3</v>
      </c>
      <c r="AEI33" s="96">
        <v>6.9999999999999993E-3</v>
      </c>
      <c r="AEJ33" s="96">
        <v>6.9999999999999993E-3</v>
      </c>
      <c r="AEK33" s="96">
        <v>6.9999999999999993E-3</v>
      </c>
      <c r="AEL33" s="96">
        <v>6.9999999999999993E-3</v>
      </c>
      <c r="AEM33" s="96">
        <v>6.9999999999999993E-3</v>
      </c>
      <c r="AEN33" s="96">
        <v>6.9999999999999993E-3</v>
      </c>
      <c r="AEO33" s="96">
        <v>6.9999999999999993E-3</v>
      </c>
      <c r="AEP33" s="96">
        <v>6.9999999999999993E-3</v>
      </c>
      <c r="AEQ33" s="96">
        <v>6.9999999999999993E-3</v>
      </c>
      <c r="AER33" s="96">
        <v>6.9999999999999993E-3</v>
      </c>
      <c r="AES33" s="96">
        <v>1.4999999999999999E-2</v>
      </c>
      <c r="AET33" s="96">
        <v>1.4999999999999999E-2</v>
      </c>
      <c r="AEU33" s="96">
        <v>1.4999999999999999E-2</v>
      </c>
      <c r="AEV33" s="96">
        <v>1.4999999999999999E-2</v>
      </c>
      <c r="AEW33" s="96">
        <v>1.4999999999999999E-2</v>
      </c>
      <c r="AEX33" s="96">
        <v>1.4999999999999999E-2</v>
      </c>
      <c r="AEY33" s="96">
        <v>0.02</v>
      </c>
      <c r="AEZ33" s="96">
        <v>0.02</v>
      </c>
      <c r="AFA33" s="96">
        <v>0.02</v>
      </c>
      <c r="AFB33" s="96">
        <v>0.02</v>
      </c>
      <c r="AFC33" s="96">
        <v>0.02</v>
      </c>
      <c r="AFD33" s="96">
        <v>0.02</v>
      </c>
      <c r="AFE33" s="96">
        <v>0.01</v>
      </c>
      <c r="AFF33" s="96">
        <v>0.01</v>
      </c>
      <c r="AFG33" s="96">
        <v>0.01</v>
      </c>
      <c r="AFH33" s="96">
        <v>0.01</v>
      </c>
      <c r="AFI33" s="96">
        <v>0.01</v>
      </c>
      <c r="AFJ33" s="96">
        <v>0.01</v>
      </c>
      <c r="AFK33" s="96">
        <v>0.01</v>
      </c>
      <c r="AFL33" s="96">
        <v>0.01</v>
      </c>
      <c r="AFM33" s="96">
        <v>0.01</v>
      </c>
      <c r="AFN33" s="96">
        <v>0.01</v>
      </c>
      <c r="AFO33" s="96">
        <v>0.01</v>
      </c>
      <c r="AFP33" s="96">
        <v>0.01</v>
      </c>
      <c r="AFQ33" s="96">
        <v>0.25</v>
      </c>
      <c r="AFR33" s="96">
        <v>0.25</v>
      </c>
      <c r="AFS33" s="96">
        <v>0.25</v>
      </c>
      <c r="AFT33" s="96">
        <v>0.25</v>
      </c>
      <c r="AFU33" s="96">
        <v>0.25</v>
      </c>
      <c r="AFV33" s="96">
        <v>0.25</v>
      </c>
      <c r="AFW33" s="96">
        <v>0.25</v>
      </c>
      <c r="AFX33" s="96">
        <v>0.25</v>
      </c>
      <c r="AFY33" s="96">
        <v>0.25</v>
      </c>
      <c r="AFZ33" s="96">
        <v>0.25</v>
      </c>
      <c r="AGA33" s="96">
        <v>0.25</v>
      </c>
      <c r="AGB33" s="96">
        <v>0.25</v>
      </c>
      <c r="AGC33" s="96">
        <v>0.25</v>
      </c>
      <c r="AGD33" s="96">
        <v>0.25</v>
      </c>
      <c r="AGE33" s="96">
        <v>0.25</v>
      </c>
      <c r="AGF33" s="96">
        <v>0.25</v>
      </c>
      <c r="AGG33" s="96">
        <v>0.25</v>
      </c>
      <c r="AGH33" s="96">
        <v>0.25</v>
      </c>
      <c r="AGI33" s="96">
        <v>0.65</v>
      </c>
      <c r="AGJ33" s="96">
        <v>0.65</v>
      </c>
      <c r="AGK33" s="96">
        <v>0.65</v>
      </c>
      <c r="AGL33" s="96">
        <v>0.65</v>
      </c>
      <c r="AGM33" s="96">
        <v>0.65</v>
      </c>
      <c r="AGN33" s="96">
        <v>0.65</v>
      </c>
      <c r="AGO33" s="96">
        <v>0.65</v>
      </c>
      <c r="AGP33" s="96">
        <v>0.65</v>
      </c>
      <c r="AGQ33" s="96">
        <v>0.65</v>
      </c>
      <c r="AGR33" s="96">
        <v>0.65</v>
      </c>
      <c r="AGS33" s="96">
        <v>0.65</v>
      </c>
      <c r="AGT33" s="96">
        <v>0.65</v>
      </c>
      <c r="AGU33" s="96">
        <v>0.65</v>
      </c>
      <c r="AGV33" s="96">
        <v>0.65</v>
      </c>
      <c r="AGW33" s="96">
        <v>0.65</v>
      </c>
      <c r="AGX33" s="96">
        <v>0.65</v>
      </c>
      <c r="AGY33" s="96">
        <v>0.65</v>
      </c>
      <c r="AGZ33" s="96">
        <v>0.65</v>
      </c>
      <c r="AHA33" s="96">
        <v>0.65</v>
      </c>
      <c r="AHB33" s="96">
        <v>0.65</v>
      </c>
      <c r="AHC33" s="96">
        <v>0.65</v>
      </c>
      <c r="AHD33" s="96">
        <v>0.65</v>
      </c>
      <c r="AHE33" s="96">
        <v>0.65</v>
      </c>
      <c r="AHF33" s="96">
        <v>0.65</v>
      </c>
      <c r="AHG33" s="96">
        <v>0.01</v>
      </c>
      <c r="AHH33" s="96">
        <v>0.01</v>
      </c>
      <c r="AHI33" s="96">
        <v>0.01</v>
      </c>
      <c r="AHJ33" s="96">
        <v>0.01</v>
      </c>
      <c r="AHK33" s="96">
        <v>0.01</v>
      </c>
      <c r="AHL33" s="96">
        <v>0.01</v>
      </c>
      <c r="AHM33" s="96">
        <v>0.25</v>
      </c>
      <c r="AHN33" s="96">
        <v>0.25</v>
      </c>
      <c r="AHO33" s="96">
        <v>0.25</v>
      </c>
      <c r="AHP33" s="96">
        <v>0.25</v>
      </c>
      <c r="AHQ33" s="96">
        <v>0.25</v>
      </c>
      <c r="AHR33" s="96">
        <v>0.25</v>
      </c>
      <c r="AHS33" s="96">
        <v>0.01</v>
      </c>
      <c r="AHT33" s="96">
        <v>0.01</v>
      </c>
      <c r="AHU33" s="96">
        <v>0.01</v>
      </c>
      <c r="AHV33" s="96">
        <v>0.01</v>
      </c>
      <c r="AHW33" s="96">
        <v>0.01</v>
      </c>
      <c r="AHX33" s="96">
        <v>0.01</v>
      </c>
      <c r="AHY33" s="96">
        <v>6.9999999999999993E-3</v>
      </c>
      <c r="AHZ33" s="96">
        <v>6.9999999999999993E-3</v>
      </c>
      <c r="AIA33" s="96">
        <v>6.9999999999999993E-3</v>
      </c>
      <c r="AIB33" s="96">
        <v>6.9999999999999993E-3</v>
      </c>
      <c r="AIC33" s="96">
        <v>6.9999999999999993E-3</v>
      </c>
      <c r="AID33" s="96">
        <v>6.9999999999999993E-3</v>
      </c>
      <c r="AIE33" s="96">
        <v>6.9999999999999993E-3</v>
      </c>
      <c r="AIF33" s="96">
        <v>6.9999999999999993E-3</v>
      </c>
      <c r="AIG33" s="96">
        <v>6.9999999999999993E-3</v>
      </c>
      <c r="AIH33" s="96">
        <v>6.9999999999999993E-3</v>
      </c>
      <c r="AII33" s="96">
        <v>6.9999999999999993E-3</v>
      </c>
      <c r="AIJ33" s="96">
        <v>6.9999999999999993E-3</v>
      </c>
      <c r="AIK33" s="96">
        <v>1.4999999999999999E-2</v>
      </c>
      <c r="AIL33" s="96">
        <v>1.4999999999999999E-2</v>
      </c>
      <c r="AIM33" s="96">
        <v>1.4999999999999999E-2</v>
      </c>
      <c r="AIN33" s="96">
        <v>1.4999999999999999E-2</v>
      </c>
      <c r="AIO33" s="96">
        <v>1.4999999999999999E-2</v>
      </c>
      <c r="AIP33" s="96">
        <v>1.4999999999999999E-2</v>
      </c>
      <c r="AIQ33" s="96">
        <v>0.02</v>
      </c>
      <c r="AIR33" s="96">
        <v>0.02</v>
      </c>
      <c r="AIS33" s="96">
        <v>0.02</v>
      </c>
      <c r="AIT33" s="96">
        <v>0.02</v>
      </c>
      <c r="AIU33" s="96">
        <v>0.02</v>
      </c>
      <c r="AIV33" s="96">
        <v>0.02</v>
      </c>
      <c r="AIW33" s="96">
        <v>0.01</v>
      </c>
      <c r="AIX33" s="96">
        <v>0.01</v>
      </c>
      <c r="AIY33" s="96">
        <v>0.01</v>
      </c>
      <c r="AIZ33" s="96">
        <v>0.01</v>
      </c>
      <c r="AJA33" s="96">
        <v>0.01</v>
      </c>
      <c r="AJB33" s="96">
        <v>0.01</v>
      </c>
      <c r="AJC33" s="96">
        <v>0.01</v>
      </c>
      <c r="AJD33" s="96">
        <v>0.01</v>
      </c>
      <c r="AJE33" s="96">
        <v>0.01</v>
      </c>
      <c r="AJF33" s="96">
        <v>0.01</v>
      </c>
      <c r="AJG33" s="96">
        <v>0.01</v>
      </c>
      <c r="AJH33" s="96">
        <v>0.01</v>
      </c>
      <c r="AJI33" s="96">
        <v>0.25</v>
      </c>
      <c r="AJJ33" s="96">
        <v>0.25</v>
      </c>
      <c r="AJK33" s="96">
        <v>0.25</v>
      </c>
      <c r="AJL33" s="96">
        <v>0.25</v>
      </c>
      <c r="AJM33" s="96">
        <v>0.25</v>
      </c>
      <c r="AJN33" s="96">
        <v>0.25</v>
      </c>
      <c r="AJO33" s="96">
        <v>0.25</v>
      </c>
      <c r="AJP33" s="96">
        <v>0.25</v>
      </c>
      <c r="AJQ33" s="96">
        <v>0.25</v>
      </c>
      <c r="AJR33" s="96">
        <v>0.25</v>
      </c>
      <c r="AJS33" s="96">
        <v>0.25</v>
      </c>
      <c r="AJT33" s="96">
        <v>0.25</v>
      </c>
      <c r="AJU33" s="96">
        <v>0.25</v>
      </c>
      <c r="AJV33" s="96">
        <v>0.25</v>
      </c>
      <c r="AJW33" s="96">
        <v>0.25</v>
      </c>
      <c r="AJX33" s="96">
        <v>0.25</v>
      </c>
      <c r="AJY33" s="96">
        <v>0.25</v>
      </c>
      <c r="AJZ33" s="96">
        <v>0.25</v>
      </c>
      <c r="AKA33" s="96">
        <v>0.65</v>
      </c>
      <c r="AKB33" s="96">
        <v>0.65</v>
      </c>
      <c r="AKC33" s="96">
        <v>0.65</v>
      </c>
      <c r="AKD33" s="96">
        <v>0.65</v>
      </c>
      <c r="AKE33" s="96">
        <v>0.65</v>
      </c>
      <c r="AKF33" s="96">
        <v>0.65</v>
      </c>
      <c r="AKG33" s="96">
        <v>0.65</v>
      </c>
      <c r="AKH33" s="96">
        <v>0.65</v>
      </c>
      <c r="AKI33" s="96">
        <v>0.65</v>
      </c>
      <c r="AKJ33" s="96">
        <v>0.65</v>
      </c>
      <c r="AKK33" s="96">
        <v>0.65</v>
      </c>
      <c r="AKL33" s="96">
        <v>0.65</v>
      </c>
      <c r="AKM33" s="96">
        <v>0.65</v>
      </c>
      <c r="AKN33" s="96">
        <v>0.65</v>
      </c>
      <c r="AKO33" s="96">
        <v>0.65</v>
      </c>
      <c r="AKP33" s="96">
        <v>0.65</v>
      </c>
      <c r="AKQ33" s="96">
        <v>0.65</v>
      </c>
      <c r="AKR33" s="96">
        <v>0.65</v>
      </c>
      <c r="AKS33" s="96">
        <v>0.65</v>
      </c>
      <c r="AKT33" s="96">
        <v>0.65</v>
      </c>
      <c r="AKU33" s="96">
        <v>0.65</v>
      </c>
      <c r="AKV33" s="96">
        <v>0.65</v>
      </c>
      <c r="AKW33" s="96">
        <v>0.65</v>
      </c>
      <c r="AKX33" s="96">
        <v>0.65</v>
      </c>
      <c r="AKY33" s="96">
        <v>0.01</v>
      </c>
      <c r="AKZ33" s="96">
        <v>0.01</v>
      </c>
      <c r="ALA33" s="96">
        <v>0.01</v>
      </c>
      <c r="ALB33" s="96">
        <v>0.01</v>
      </c>
      <c r="ALC33" s="96">
        <v>0.01</v>
      </c>
      <c r="ALD33" s="96">
        <v>0.01</v>
      </c>
      <c r="ALE33" s="96">
        <v>0.01</v>
      </c>
      <c r="ALF33" s="96">
        <v>0.01</v>
      </c>
      <c r="ALG33" s="96">
        <v>0.01</v>
      </c>
      <c r="ALH33" s="96">
        <v>0.01</v>
      </c>
      <c r="ALI33" s="96">
        <v>0.65</v>
      </c>
      <c r="ALJ33" s="96">
        <v>0.65</v>
      </c>
      <c r="ALK33" s="96">
        <v>0.65</v>
      </c>
      <c r="ALL33" s="96">
        <v>0.65</v>
      </c>
      <c r="ALM33" s="96">
        <v>6.9999999999999993E-3</v>
      </c>
      <c r="ALN33" s="96">
        <v>6.9999999999999993E-3</v>
      </c>
      <c r="ALO33" s="96">
        <v>6.9999999999999993E-3</v>
      </c>
      <c r="ALP33" s="96">
        <v>6.9999999999999993E-3</v>
      </c>
      <c r="ALQ33" s="96">
        <v>0.01</v>
      </c>
      <c r="ALR33" s="96">
        <v>0.01</v>
      </c>
      <c r="ALS33" s="96">
        <v>0.01</v>
      </c>
      <c r="ALT33" s="96">
        <v>0.01</v>
      </c>
      <c r="ALU33" s="96">
        <v>0.25</v>
      </c>
      <c r="ALV33" s="96">
        <v>0.25</v>
      </c>
      <c r="ALW33" s="96">
        <v>0.25</v>
      </c>
      <c r="ALX33" s="96">
        <v>0.25</v>
      </c>
      <c r="ALY33" s="96">
        <v>6.9999999999999993E-3</v>
      </c>
      <c r="ALZ33" s="96">
        <v>6.9999999999999993E-3</v>
      </c>
      <c r="AMA33" s="96">
        <v>6.9999999999999993E-3</v>
      </c>
      <c r="AMB33" s="96">
        <v>6.9999999999999993E-3</v>
      </c>
      <c r="AMC33" s="96">
        <v>6.9999999999999993E-3</v>
      </c>
      <c r="AMD33" s="96">
        <v>6.9999999999999993E-3</v>
      </c>
      <c r="AME33" s="96">
        <v>6.9999999999999993E-3</v>
      </c>
      <c r="AMF33" s="96">
        <v>6.9999999999999993E-3</v>
      </c>
      <c r="AMG33" s="96">
        <v>0.25</v>
      </c>
      <c r="AMH33" s="96">
        <v>0.25</v>
      </c>
      <c r="AMI33" s="96">
        <v>0.25</v>
      </c>
      <c r="AMJ33" s="96">
        <v>0.25</v>
      </c>
      <c r="AMK33" s="96">
        <v>0.01</v>
      </c>
      <c r="AML33" s="96">
        <v>0.01</v>
      </c>
      <c r="AMM33" s="96">
        <v>0.01</v>
      </c>
      <c r="AMN33" s="96">
        <v>0.01</v>
      </c>
      <c r="AMO33" s="96">
        <v>1.4999999999999999E-2</v>
      </c>
      <c r="AMP33" s="96">
        <v>1.4999999999999999E-2</v>
      </c>
      <c r="AMQ33" s="96">
        <v>1.4999999999999999E-2</v>
      </c>
      <c r="AMR33" s="96">
        <v>1.4999999999999999E-2</v>
      </c>
      <c r="AMS33" s="118">
        <v>0.45</v>
      </c>
      <c r="AMT33" s="118">
        <v>0.45</v>
      </c>
      <c r="AMU33" s="118">
        <v>0.45</v>
      </c>
      <c r="AMV33" s="118">
        <v>0.45</v>
      </c>
      <c r="AMW33" s="118">
        <v>0.45</v>
      </c>
      <c r="AMX33" s="118">
        <v>0.45</v>
      </c>
      <c r="AMY33" s="118">
        <v>0.45</v>
      </c>
      <c r="AMZ33" s="118">
        <v>0.45</v>
      </c>
      <c r="ANA33" s="118">
        <v>0.45</v>
      </c>
      <c r="ANB33" s="118">
        <v>0.45</v>
      </c>
      <c r="ANC33" s="118">
        <v>0.45</v>
      </c>
      <c r="AND33" s="118">
        <v>0.45</v>
      </c>
      <c r="ANE33" s="118">
        <v>0.45</v>
      </c>
      <c r="ANF33" s="118">
        <v>0.45</v>
      </c>
      <c r="ANG33" s="118">
        <v>0.45</v>
      </c>
      <c r="ANH33" s="118">
        <v>0.45</v>
      </c>
      <c r="ANI33" s="118">
        <v>0.45</v>
      </c>
      <c r="ANJ33" s="118">
        <v>0.45</v>
      </c>
      <c r="ANK33" s="118">
        <v>0.45</v>
      </c>
      <c r="ANL33" s="118">
        <v>0.45</v>
      </c>
      <c r="ANM33" s="118">
        <v>3.5000000000000003E-2</v>
      </c>
      <c r="ANN33" s="118">
        <v>3.5000000000000003E-2</v>
      </c>
      <c r="ANO33" s="118">
        <v>0.03</v>
      </c>
      <c r="ANP33" s="118">
        <v>0.03</v>
      </c>
      <c r="ANQ33" s="118">
        <v>0.03</v>
      </c>
      <c r="ANR33" s="118">
        <v>0.03</v>
      </c>
      <c r="ANS33" s="118">
        <v>0.02</v>
      </c>
      <c r="ANT33" s="118">
        <v>0.02</v>
      </c>
      <c r="ANU33" s="118">
        <v>0.02</v>
      </c>
      <c r="ANV33" s="118">
        <v>0.02</v>
      </c>
      <c r="ANW33" s="118">
        <v>3.5000000000000003E-2</v>
      </c>
      <c r="ANX33" s="118">
        <v>3.5000000000000003E-2</v>
      </c>
      <c r="ANY33" s="118">
        <v>0.03</v>
      </c>
      <c r="ANZ33" s="118">
        <v>0.03</v>
      </c>
      <c r="AOA33" s="118">
        <v>0.03</v>
      </c>
      <c r="AOB33" s="118">
        <v>0.03</v>
      </c>
      <c r="AOC33" s="118">
        <v>0.02</v>
      </c>
      <c r="AOD33" s="118">
        <v>0.02</v>
      </c>
      <c r="AOE33" s="118">
        <v>0.02</v>
      </c>
      <c r="AOF33" s="118">
        <v>0.02</v>
      </c>
      <c r="AOG33" s="96">
        <v>2.2499999999999999E-2</v>
      </c>
      <c r="AOH33" s="96">
        <v>2.2499999999999999E-2</v>
      </c>
      <c r="AOI33" s="96">
        <v>2.2499999999999999E-2</v>
      </c>
      <c r="AOJ33" s="96">
        <v>2.2499999999999999E-2</v>
      </c>
      <c r="AOK33" s="96">
        <v>0.65</v>
      </c>
      <c r="AOL33" s="96">
        <v>0.65</v>
      </c>
      <c r="AOM33" s="96">
        <v>0.65</v>
      </c>
      <c r="AON33" s="96">
        <v>0.65</v>
      </c>
      <c r="AOO33" s="96">
        <v>0.01</v>
      </c>
      <c r="AOP33" s="96">
        <v>0.01</v>
      </c>
      <c r="AOQ33" s="96">
        <v>0.01</v>
      </c>
      <c r="AOR33" s="96">
        <v>0.01</v>
      </c>
      <c r="AOS33" s="96">
        <v>0.01</v>
      </c>
      <c r="AOT33" s="96">
        <v>0.01</v>
      </c>
      <c r="AOU33" s="96">
        <v>0.01</v>
      </c>
      <c r="AOV33" s="96">
        <v>0.01</v>
      </c>
      <c r="AOW33" s="96">
        <v>6.9999999999999993E-3</v>
      </c>
      <c r="AOX33" s="96">
        <v>6.9999999999999993E-3</v>
      </c>
      <c r="AOY33" s="96">
        <v>6.9999999999999993E-3</v>
      </c>
      <c r="AOZ33" s="96">
        <v>6.9999999999999993E-3</v>
      </c>
      <c r="APA33" s="96">
        <v>0.6</v>
      </c>
      <c r="APB33" s="96">
        <v>0.6</v>
      </c>
      <c r="APC33" s="96">
        <v>0.6</v>
      </c>
      <c r="APD33" s="96">
        <v>0.6</v>
      </c>
      <c r="APE33" s="96">
        <v>5.0000000000000001E-3</v>
      </c>
      <c r="APF33" s="96">
        <v>5.0000000000000001E-3</v>
      </c>
      <c r="APG33" s="96">
        <v>5.0000000000000001E-3</v>
      </c>
      <c r="APH33" s="96">
        <v>5.0000000000000001E-3</v>
      </c>
      <c r="API33" s="96">
        <v>5.0000000000000001E-3</v>
      </c>
      <c r="APJ33" s="96">
        <v>5.0000000000000001E-3</v>
      </c>
      <c r="APK33" s="96">
        <v>5.0000000000000001E-3</v>
      </c>
      <c r="APL33" s="96">
        <v>5.0000000000000001E-3</v>
      </c>
      <c r="APM33" s="96">
        <v>5.0000000000000001E-3</v>
      </c>
      <c r="APN33" s="96">
        <v>5.0000000000000001E-3</v>
      </c>
      <c r="APO33" s="96">
        <v>5.0000000000000001E-3</v>
      </c>
      <c r="APP33" s="96">
        <v>5.0000000000000001E-3</v>
      </c>
      <c r="APQ33" s="96">
        <v>0.02</v>
      </c>
      <c r="APR33" s="96">
        <v>0.02</v>
      </c>
      <c r="APS33" s="96">
        <v>0.02</v>
      </c>
      <c r="APT33" s="96">
        <v>0.02</v>
      </c>
      <c r="APU33" s="96">
        <v>6.9999999999999993E-3</v>
      </c>
      <c r="APV33" s="96">
        <v>6.9999999999999993E-3</v>
      </c>
      <c r="APW33" s="96">
        <v>6.9999999999999993E-3</v>
      </c>
      <c r="APX33" s="96">
        <v>6.9999999999999993E-3</v>
      </c>
      <c r="APY33" s="96">
        <v>0.01</v>
      </c>
      <c r="APZ33" s="96">
        <v>0.01</v>
      </c>
      <c r="AQA33" s="96">
        <v>0.01</v>
      </c>
      <c r="AQB33" s="96">
        <v>0.01</v>
      </c>
      <c r="AQC33" s="96">
        <v>6.9999999999999993E-3</v>
      </c>
      <c r="AQD33" s="96">
        <v>6.9999999999999993E-3</v>
      </c>
      <c r="AQE33" s="96">
        <v>6.9999999999999993E-3</v>
      </c>
      <c r="AQF33" s="96">
        <v>6.9999999999999993E-3</v>
      </c>
      <c r="AQG33" s="96">
        <v>6.9999999999999993E-3</v>
      </c>
      <c r="AQH33" s="96">
        <v>6.9999999999999993E-3</v>
      </c>
      <c r="AQI33" s="96">
        <v>6.9999999999999993E-3</v>
      </c>
      <c r="AQJ33" s="96">
        <v>6.9999999999999993E-3</v>
      </c>
      <c r="AQK33" s="96">
        <v>6.9999999999999993E-3</v>
      </c>
      <c r="AQL33" s="96">
        <v>6.9999999999999993E-3</v>
      </c>
      <c r="AQM33" s="96">
        <v>6.9999999999999993E-3</v>
      </c>
      <c r="AQN33" s="96">
        <v>6.9999999999999993E-3</v>
      </c>
      <c r="AQO33" s="96">
        <v>6.9999999999999993E-3</v>
      </c>
      <c r="AQP33" s="96">
        <v>6.9999999999999993E-3</v>
      </c>
      <c r="AQQ33" s="96">
        <v>6.9999999999999993E-3</v>
      </c>
      <c r="AQR33" s="96">
        <v>6.9999999999999993E-3</v>
      </c>
      <c r="AQS33" s="96">
        <v>0.01</v>
      </c>
      <c r="AQT33" s="96">
        <v>0.01</v>
      </c>
      <c r="AQU33" s="96">
        <v>0.01</v>
      </c>
      <c r="AQV33" s="96">
        <v>0.01</v>
      </c>
      <c r="AQW33" s="96">
        <v>0.01</v>
      </c>
      <c r="AQX33" s="96">
        <v>0.01</v>
      </c>
      <c r="AQY33" s="96">
        <v>0.01</v>
      </c>
      <c r="AQZ33" s="96">
        <v>0.01</v>
      </c>
      <c r="ARA33" s="96">
        <v>0.01</v>
      </c>
      <c r="ARB33" s="96">
        <v>0.01</v>
      </c>
      <c r="ARC33" s="96">
        <v>0.01</v>
      </c>
      <c r="ARD33" s="96">
        <v>0.01</v>
      </c>
      <c r="ARE33" s="96">
        <v>0.01</v>
      </c>
      <c r="ARF33" s="96">
        <v>0.01</v>
      </c>
      <c r="ARG33" s="96">
        <v>0.01</v>
      </c>
      <c r="ARH33" s="96">
        <v>0.01</v>
      </c>
      <c r="ARI33" s="96">
        <v>0.01</v>
      </c>
      <c r="ARJ33" s="96">
        <v>0.01</v>
      </c>
      <c r="ARK33" s="96">
        <v>0.01</v>
      </c>
      <c r="ARL33" s="96">
        <v>0.01</v>
      </c>
      <c r="ARM33" s="96">
        <v>0.01</v>
      </c>
      <c r="ARN33" s="96">
        <v>0.01</v>
      </c>
      <c r="ARO33" s="96">
        <v>0.01</v>
      </c>
      <c r="ARP33" s="96">
        <v>0.01</v>
      </c>
      <c r="ARQ33" s="96">
        <v>0.01</v>
      </c>
      <c r="ARR33" s="96">
        <v>0.01</v>
      </c>
      <c r="ARS33" s="96">
        <v>0.01</v>
      </c>
      <c r="ART33" s="96">
        <v>0.01</v>
      </c>
      <c r="ARU33" s="96">
        <v>0.01</v>
      </c>
      <c r="ARV33" s="96">
        <v>0.01</v>
      </c>
      <c r="ARW33" s="96">
        <v>0.01</v>
      </c>
      <c r="ARX33" s="96">
        <v>0.01</v>
      </c>
      <c r="ARY33" s="96">
        <v>1.4999999999999999E-2</v>
      </c>
      <c r="ARZ33" s="96">
        <v>1.4999999999999999E-2</v>
      </c>
      <c r="ASA33" s="96">
        <v>1.4999999999999999E-2</v>
      </c>
      <c r="ASB33" s="96">
        <v>1.4999999999999999E-2</v>
      </c>
      <c r="ASC33" s="96">
        <v>1.4999999999999999E-2</v>
      </c>
      <c r="ASD33" s="96">
        <v>1.4999999999999999E-2</v>
      </c>
      <c r="ASE33" s="96">
        <v>1.4999999999999999E-2</v>
      </c>
      <c r="ASF33" s="96">
        <v>1.4999999999999999E-2</v>
      </c>
      <c r="ASG33" s="96">
        <v>1.4999999999999999E-2</v>
      </c>
      <c r="ASH33" s="96">
        <v>1.4999999999999999E-2</v>
      </c>
      <c r="ASI33" s="96">
        <v>1.4999999999999999E-2</v>
      </c>
      <c r="ASJ33" s="96">
        <v>1.4999999999999999E-2</v>
      </c>
      <c r="ASK33" s="96">
        <v>1.4999999999999999E-2</v>
      </c>
      <c r="ASL33" s="96">
        <v>1.4999999999999999E-2</v>
      </c>
      <c r="ASM33" s="96">
        <v>1.4999999999999999E-2</v>
      </c>
      <c r="ASN33" s="96">
        <v>1.4999999999999999E-2</v>
      </c>
      <c r="ASO33" s="96">
        <v>0.02</v>
      </c>
      <c r="ASP33" s="96">
        <v>0.02</v>
      </c>
      <c r="ASQ33" s="96">
        <v>0.02</v>
      </c>
      <c r="ASR33" s="114">
        <v>0.02</v>
      </c>
      <c r="BGU33" s="52"/>
      <c r="BGV33" s="101"/>
      <c r="BGW33" s="52"/>
      <c r="BGX33" s="102"/>
      <c r="BGY33" s="104"/>
      <c r="BGZ33" s="104"/>
      <c r="BHA33" s="104"/>
      <c r="BHB33" s="104"/>
      <c r="BHC33" s="104"/>
      <c r="BHD33" s="104"/>
      <c r="BHE33" s="104"/>
      <c r="BHF33" s="104"/>
      <c r="BHG33" s="104"/>
      <c r="BHH33" s="104"/>
      <c r="BHI33" s="104"/>
      <c r="BHJ33" s="104"/>
      <c r="BHK33" s="104"/>
      <c r="BHL33" s="104"/>
      <c r="BHM33" s="104"/>
      <c r="BHN33" s="104"/>
      <c r="BHO33" s="104"/>
      <c r="BHP33" s="104"/>
      <c r="BHQ33" s="104"/>
      <c r="BHR33" s="104"/>
      <c r="BHS33" s="104"/>
      <c r="BHT33" s="104"/>
      <c r="BHU33" s="104"/>
      <c r="BHV33" s="104"/>
      <c r="BHW33" s="104"/>
      <c r="BHX33" s="104"/>
      <c r="BHY33" s="104"/>
      <c r="BHZ33" s="104"/>
      <c r="BIA33" s="104"/>
      <c r="BIB33" s="104"/>
      <c r="BIC33" s="104"/>
      <c r="BID33" s="104"/>
      <c r="BIE33" s="104"/>
      <c r="BIF33" s="104"/>
      <c r="BIG33" s="104"/>
      <c r="BIH33" s="104"/>
      <c r="BII33" s="104"/>
      <c r="BIJ33" s="104"/>
      <c r="BIK33" s="104"/>
      <c r="BIL33" s="104"/>
      <c r="BIM33" s="104"/>
      <c r="BIN33" s="104"/>
      <c r="BIO33" s="104"/>
      <c r="BIP33" s="104"/>
      <c r="BIQ33" s="104"/>
      <c r="BIR33" s="104"/>
      <c r="BIS33" s="104"/>
      <c r="BIT33" s="104"/>
      <c r="BIU33" s="104"/>
      <c r="BIV33" s="104"/>
      <c r="BIW33" s="104"/>
      <c r="BIX33" s="104"/>
      <c r="BIY33" s="104"/>
      <c r="BIZ33" s="104"/>
      <c r="BJA33" s="104"/>
      <c r="BJB33" s="104"/>
      <c r="BJC33" s="104"/>
      <c r="BJD33" s="104"/>
      <c r="BJE33" s="104"/>
      <c r="BJF33" s="104"/>
      <c r="BJG33" s="104"/>
      <c r="BJH33" s="104"/>
      <c r="BJI33" s="104"/>
      <c r="BJJ33" s="104"/>
      <c r="BJK33" s="104"/>
      <c r="BJL33" s="104"/>
      <c r="BJM33" s="104"/>
      <c r="BJN33" s="104"/>
      <c r="BJO33" s="104"/>
      <c r="BJP33" s="104"/>
      <c r="BJQ33" s="104"/>
      <c r="BJR33" s="104"/>
      <c r="BJS33" s="104"/>
      <c r="BJT33" s="104"/>
      <c r="BJU33" s="104"/>
      <c r="BJV33" s="104"/>
      <c r="BJW33" s="104"/>
      <c r="BJX33" s="104"/>
      <c r="BJY33" s="104"/>
      <c r="BJZ33" s="104"/>
      <c r="BKA33" s="104"/>
      <c r="BKB33" s="104"/>
      <c r="BKC33" s="104"/>
      <c r="BKD33" s="104"/>
      <c r="BKE33" s="104"/>
      <c r="BKF33" s="104"/>
      <c r="BKG33" s="104"/>
      <c r="BKH33" s="104"/>
      <c r="BKI33" s="104"/>
      <c r="BKJ33" s="104"/>
      <c r="BKK33" s="104"/>
      <c r="BKL33" s="104"/>
      <c r="BKM33" s="104"/>
      <c r="BKN33" s="104"/>
      <c r="BKO33" s="104"/>
      <c r="BKP33" s="104"/>
      <c r="BKQ33" s="104"/>
      <c r="BKR33" s="104"/>
      <c r="BKS33" s="104"/>
      <c r="BKT33" s="104"/>
      <c r="BKU33" s="104"/>
      <c r="BKV33" s="104"/>
      <c r="BKW33" s="104"/>
      <c r="BKX33" s="104"/>
      <c r="BKY33" s="104"/>
      <c r="BKZ33" s="104"/>
      <c r="BLA33" s="104"/>
      <c r="BLB33" s="104"/>
      <c r="BLC33" s="104"/>
      <c r="BLD33" s="104"/>
      <c r="BLE33" s="104"/>
      <c r="BLF33" s="104"/>
      <c r="BLG33" s="104"/>
      <c r="BLH33" s="104"/>
      <c r="BLI33" s="104"/>
      <c r="BLJ33" s="104"/>
      <c r="BLK33" s="104"/>
      <c r="BLL33" s="104"/>
      <c r="BLM33" s="104"/>
      <c r="BLN33" s="104"/>
      <c r="BLO33" s="104"/>
      <c r="BLP33" s="104"/>
      <c r="BLQ33" s="104"/>
      <c r="BLR33" s="104"/>
      <c r="BLS33" s="104"/>
      <c r="BLT33" s="104"/>
      <c r="BLU33" s="104"/>
      <c r="BLV33" s="104"/>
      <c r="BLW33" s="104"/>
      <c r="BLX33" s="104"/>
      <c r="BLY33" s="104"/>
      <c r="BLZ33" s="104"/>
      <c r="BMA33" s="104"/>
      <c r="BMB33" s="104"/>
      <c r="BMC33" s="104"/>
      <c r="BMD33" s="104"/>
      <c r="BME33" s="104"/>
      <c r="BMF33" s="104"/>
      <c r="BMG33" s="104"/>
      <c r="BMH33" s="104"/>
      <c r="BMI33" s="104"/>
      <c r="BMJ33" s="104"/>
      <c r="BMK33" s="104"/>
      <c r="BML33" s="104"/>
      <c r="BMM33" s="104"/>
      <c r="BMN33" s="104"/>
      <c r="BMO33" s="104"/>
      <c r="BMP33" s="104"/>
      <c r="BMQ33" s="104"/>
      <c r="BMR33" s="104"/>
      <c r="BMS33" s="104"/>
      <c r="BMT33" s="104"/>
      <c r="BMU33" s="104"/>
      <c r="BMV33" s="104"/>
      <c r="BMW33" s="104"/>
      <c r="BMX33" s="104"/>
      <c r="BMY33" s="104"/>
      <c r="BMZ33" s="104"/>
      <c r="BNA33" s="104"/>
      <c r="BNB33" s="104"/>
      <c r="BNC33" s="104"/>
      <c r="BND33" s="104"/>
      <c r="BNE33" s="104"/>
      <c r="BNF33" s="104"/>
      <c r="BNG33" s="104"/>
      <c r="BNH33" s="104"/>
      <c r="BNI33" s="104"/>
      <c r="BNJ33" s="104"/>
      <c r="BNK33" s="104"/>
      <c r="BNL33" s="104"/>
      <c r="BNM33" s="104"/>
      <c r="BNN33" s="104"/>
      <c r="BNO33" s="104"/>
      <c r="BNP33" s="104"/>
      <c r="BNQ33" s="104"/>
      <c r="BNR33" s="104"/>
      <c r="BNS33" s="104"/>
      <c r="BNT33" s="104"/>
      <c r="BNU33" s="104"/>
      <c r="BNV33" s="104"/>
      <c r="BNW33" s="104"/>
      <c r="BNX33" s="104"/>
      <c r="BNY33" s="104"/>
      <c r="BNZ33" s="104"/>
      <c r="BOA33" s="104"/>
      <c r="BOB33" s="104"/>
      <c r="BOC33" s="104"/>
      <c r="BOD33" s="104"/>
      <c r="BOE33" s="104"/>
      <c r="BOF33" s="104"/>
      <c r="BOG33" s="104"/>
      <c r="BOH33" s="104"/>
      <c r="BOI33" s="104"/>
      <c r="BOJ33" s="104"/>
      <c r="BOK33" s="104"/>
      <c r="BOL33" s="104"/>
      <c r="BOM33" s="104"/>
      <c r="BON33" s="104"/>
      <c r="BOO33" s="104"/>
      <c r="BOP33" s="104"/>
      <c r="BOQ33" s="104"/>
      <c r="BOR33" s="104"/>
      <c r="BOS33" s="104"/>
      <c r="BOT33" s="104"/>
      <c r="BOU33" s="104"/>
      <c r="BOV33" s="104"/>
      <c r="BOW33" s="104"/>
      <c r="BOX33" s="104"/>
      <c r="BOY33" s="104"/>
      <c r="BOZ33" s="104"/>
      <c r="BPA33" s="104"/>
      <c r="BPB33" s="104"/>
      <c r="BPC33" s="104"/>
      <c r="BPD33" s="104"/>
      <c r="BPE33" s="104"/>
      <c r="BPF33" s="104"/>
      <c r="BPG33" s="104"/>
      <c r="BPH33" s="104"/>
      <c r="BPI33" s="104"/>
      <c r="BPJ33" s="104"/>
      <c r="BPK33" s="104"/>
      <c r="BPL33" s="104"/>
      <c r="BPM33" s="104"/>
      <c r="BPN33" s="104"/>
      <c r="BPO33" s="104"/>
      <c r="BPP33" s="104"/>
      <c r="BPQ33" s="104"/>
      <c r="BPR33" s="104"/>
      <c r="BPS33" s="104"/>
      <c r="BPT33" s="104"/>
      <c r="BPU33" s="104"/>
      <c r="BPV33" s="104"/>
      <c r="BPW33" s="104"/>
      <c r="BPX33" s="104"/>
      <c r="BPY33" s="104"/>
      <c r="BPZ33" s="104"/>
      <c r="BQA33" s="104"/>
      <c r="BQB33" s="104"/>
      <c r="BQC33" s="104"/>
      <c r="BQD33" s="104"/>
      <c r="BQE33" s="104"/>
      <c r="BQF33" s="104"/>
      <c r="BQG33" s="104"/>
      <c r="BQH33" s="104"/>
      <c r="BQI33" s="104"/>
      <c r="BQJ33" s="104"/>
      <c r="BQK33" s="104"/>
      <c r="BQL33" s="104"/>
      <c r="BQM33" s="104"/>
      <c r="BQN33" s="104"/>
      <c r="BQO33" s="104"/>
      <c r="BQP33" s="104"/>
      <c r="BQQ33" s="104"/>
      <c r="BQR33" s="104"/>
      <c r="BQS33" s="104"/>
      <c r="BQT33" s="104"/>
      <c r="BQU33" s="104"/>
      <c r="BQV33" s="104"/>
      <c r="BQW33" s="104"/>
      <c r="BQX33" s="104"/>
      <c r="BQY33" s="104"/>
      <c r="BQZ33" s="104"/>
      <c r="BRA33" s="104"/>
      <c r="BRB33" s="104"/>
      <c r="BRC33" s="104"/>
      <c r="BRD33" s="104"/>
      <c r="BRE33" s="104"/>
      <c r="BRF33" s="104"/>
      <c r="BRG33" s="104"/>
      <c r="BRH33" s="104"/>
      <c r="BRI33" s="104"/>
      <c r="BRJ33" s="104"/>
      <c r="BRK33" s="104"/>
      <c r="BRL33" s="104"/>
      <c r="BRM33" s="104"/>
      <c r="BRN33" s="104"/>
      <c r="BRO33" s="104"/>
      <c r="BRP33" s="104"/>
      <c r="BRQ33" s="104"/>
      <c r="BRR33" s="104"/>
      <c r="BRS33" s="104"/>
      <c r="BRT33" s="104"/>
      <c r="BRU33" s="104"/>
      <c r="BRV33" s="104"/>
      <c r="BRW33" s="104"/>
      <c r="BRX33" s="104"/>
      <c r="BRY33" s="104"/>
      <c r="BRZ33" s="104"/>
      <c r="BSA33" s="104"/>
      <c r="BSB33" s="104"/>
      <c r="BSC33" s="104"/>
      <c r="BSD33" s="104"/>
      <c r="BSE33" s="104"/>
      <c r="BSF33" s="104"/>
      <c r="BSG33" s="104"/>
      <c r="BSH33" s="104"/>
      <c r="BSI33" s="104"/>
      <c r="BSJ33" s="104"/>
      <c r="BSK33" s="104"/>
      <c r="BSL33" s="104"/>
      <c r="BSM33" s="104"/>
      <c r="BSN33" s="104"/>
      <c r="BSO33" s="104"/>
      <c r="BSP33" s="104"/>
      <c r="BSQ33" s="104"/>
      <c r="BSR33" s="104"/>
      <c r="BSS33" s="104"/>
      <c r="BST33" s="104"/>
      <c r="BSU33" s="104"/>
      <c r="BSV33" s="104"/>
      <c r="BSW33" s="104"/>
      <c r="BSX33" s="104"/>
      <c r="BSY33" s="104"/>
      <c r="BSZ33" s="104"/>
      <c r="BTA33" s="104"/>
      <c r="BTB33" s="104"/>
      <c r="BTC33" s="104"/>
      <c r="BTD33" s="104"/>
      <c r="BTE33" s="104"/>
      <c r="BTF33" s="104"/>
      <c r="BTG33" s="104"/>
      <c r="BTH33" s="104"/>
      <c r="BTI33" s="104"/>
      <c r="BTJ33" s="104"/>
      <c r="BTK33" s="104"/>
      <c r="BTL33" s="104"/>
      <c r="BTM33" s="104"/>
      <c r="BTN33" s="104"/>
      <c r="BTO33" s="104"/>
      <c r="BTP33" s="104"/>
      <c r="BTQ33" s="104"/>
      <c r="BTR33" s="104"/>
      <c r="BTS33" s="104"/>
      <c r="BTT33" s="104"/>
      <c r="BTU33" s="104"/>
      <c r="BTV33" s="104"/>
      <c r="BTW33" s="104"/>
      <c r="BTX33" s="104"/>
      <c r="BTY33" s="104"/>
      <c r="BTZ33" s="104"/>
      <c r="BUA33" s="104"/>
      <c r="BUB33" s="104"/>
      <c r="BUC33" s="104"/>
      <c r="BUD33" s="104"/>
      <c r="BUE33" s="104"/>
      <c r="BUF33" s="104"/>
      <c r="BUG33" s="104"/>
      <c r="BUH33" s="104"/>
      <c r="BUI33" s="104"/>
      <c r="BUJ33" s="104"/>
      <c r="BUK33" s="104"/>
      <c r="BUL33" s="104"/>
      <c r="BUM33" s="104"/>
      <c r="BUN33" s="104"/>
      <c r="BUO33" s="104"/>
      <c r="BUP33" s="104"/>
      <c r="BUQ33" s="104"/>
      <c r="BUR33" s="104"/>
      <c r="BUS33" s="104"/>
      <c r="BUT33" s="104"/>
      <c r="BUU33" s="104"/>
      <c r="BUV33" s="104"/>
      <c r="BUW33" s="104"/>
      <c r="BUX33" s="104"/>
      <c r="BUY33" s="104"/>
      <c r="BUZ33" s="104"/>
      <c r="BVA33" s="104"/>
      <c r="BVB33" s="104"/>
      <c r="BVC33" s="104"/>
      <c r="BVD33" s="104"/>
      <c r="BVE33" s="104"/>
      <c r="BVF33" s="104"/>
      <c r="BVG33" s="104"/>
      <c r="BVH33" s="104"/>
      <c r="BVI33" s="104"/>
      <c r="BVJ33" s="104"/>
      <c r="BVK33" s="104"/>
      <c r="BVL33" s="104"/>
      <c r="BVM33" s="104"/>
      <c r="BVN33" s="104"/>
      <c r="BVO33" s="104"/>
      <c r="BVP33" s="104"/>
      <c r="BVQ33" s="104"/>
      <c r="BVR33" s="104"/>
      <c r="BVS33" s="104"/>
      <c r="BVT33" s="104"/>
      <c r="BVU33" s="104"/>
      <c r="BVV33" s="104"/>
      <c r="BVW33" s="104"/>
      <c r="BVX33" s="104"/>
      <c r="BVY33" s="104"/>
      <c r="BVZ33" s="104"/>
      <c r="BWA33" s="104"/>
      <c r="BWB33" s="104"/>
      <c r="BWC33" s="104"/>
      <c r="BWD33" s="104"/>
      <c r="BWE33" s="104"/>
      <c r="BWF33" s="104"/>
      <c r="BWG33" s="104"/>
      <c r="BWH33" s="104"/>
      <c r="BWI33" s="104"/>
      <c r="BWJ33" s="104"/>
      <c r="BWK33" s="104"/>
      <c r="BWL33" s="104"/>
      <c r="BWM33" s="104"/>
      <c r="BWN33" s="104"/>
      <c r="BWO33" s="104"/>
      <c r="BWP33" s="104"/>
      <c r="BWQ33" s="104"/>
      <c r="BWR33" s="104"/>
      <c r="BWS33" s="104"/>
      <c r="BWT33" s="104"/>
      <c r="BWU33" s="104"/>
      <c r="BWV33" s="104"/>
      <c r="BWW33" s="104"/>
      <c r="BWX33" s="104"/>
      <c r="BWY33" s="104"/>
      <c r="BWZ33" s="104"/>
      <c r="BXA33" s="104"/>
      <c r="BXB33" s="104"/>
      <c r="BXC33" s="104"/>
      <c r="BXD33" s="104"/>
      <c r="BXE33" s="104"/>
      <c r="BXF33" s="104"/>
      <c r="BXG33" s="104"/>
      <c r="BXH33" s="104"/>
      <c r="BXI33" s="104"/>
      <c r="BXJ33" s="104"/>
      <c r="BXK33" s="104"/>
      <c r="BXL33" s="104"/>
      <c r="BXM33" s="104"/>
      <c r="BXN33" s="104"/>
      <c r="BXO33" s="104"/>
      <c r="BXP33" s="104"/>
      <c r="BXQ33" s="104"/>
      <c r="BXR33" s="104"/>
      <c r="BXS33" s="104"/>
      <c r="BXT33" s="104"/>
      <c r="BXU33" s="104"/>
      <c r="BXV33" s="104"/>
      <c r="BXW33" s="104"/>
      <c r="BXX33" s="104"/>
      <c r="BXY33" s="104"/>
      <c r="BXZ33" s="104"/>
      <c r="BYA33" s="104"/>
      <c r="BYB33" s="104"/>
      <c r="BYC33" s="104"/>
      <c r="BYD33" s="104"/>
      <c r="BYE33" s="104"/>
      <c r="BYF33" s="104"/>
      <c r="BYG33" s="104"/>
      <c r="BYH33" s="104"/>
      <c r="BYI33" s="104"/>
      <c r="BYJ33" s="104"/>
      <c r="BYK33" s="104"/>
      <c r="BYL33" s="104"/>
      <c r="BYM33" s="104"/>
      <c r="BYN33" s="104"/>
      <c r="BYO33" s="104"/>
      <c r="BYP33" s="104"/>
      <c r="BYQ33" s="104"/>
      <c r="BYR33" s="104"/>
      <c r="BYS33" s="104"/>
      <c r="BYT33" s="104"/>
      <c r="BYU33" s="104"/>
      <c r="BYV33" s="104"/>
      <c r="BYW33" s="104"/>
      <c r="BYX33" s="104"/>
      <c r="BYY33" s="104"/>
      <c r="BYZ33" s="104"/>
      <c r="BZA33" s="104"/>
      <c r="BZB33" s="104"/>
      <c r="BZC33" s="104"/>
      <c r="BZD33" s="104"/>
      <c r="BZE33" s="104"/>
      <c r="BZF33" s="104"/>
      <c r="BZG33" s="104"/>
      <c r="BZH33" s="104"/>
      <c r="BZI33" s="104"/>
      <c r="BZJ33" s="104"/>
      <c r="BZK33" s="104"/>
      <c r="BZL33" s="104"/>
      <c r="BZM33" s="104"/>
      <c r="BZN33" s="104"/>
      <c r="BZO33" s="104"/>
      <c r="BZP33" s="104"/>
      <c r="BZQ33" s="104"/>
      <c r="BZR33" s="104"/>
      <c r="BZS33" s="104"/>
      <c r="BZT33" s="104"/>
      <c r="BZU33" s="104"/>
      <c r="BZV33" s="104"/>
      <c r="BZW33" s="104"/>
      <c r="BZX33" s="104"/>
      <c r="BZY33" s="104"/>
      <c r="BZZ33" s="104"/>
      <c r="CAA33" s="104"/>
      <c r="CAB33" s="104"/>
      <c r="CAC33" s="104"/>
      <c r="CAD33" s="104"/>
      <c r="CAE33" s="104"/>
      <c r="CAF33" s="104"/>
      <c r="CAG33" s="104"/>
      <c r="CAH33" s="104"/>
      <c r="CAI33" s="104"/>
      <c r="CAJ33" s="104"/>
      <c r="CAK33" s="104"/>
      <c r="CAL33" s="104"/>
      <c r="CAM33" s="104"/>
      <c r="CAN33" s="104"/>
      <c r="CAO33" s="104"/>
      <c r="CAP33" s="104"/>
      <c r="CAQ33" s="104"/>
      <c r="CAR33" s="104"/>
      <c r="CAS33" s="104"/>
      <c r="CAT33" s="104"/>
      <c r="CAU33" s="104"/>
      <c r="CAV33" s="104"/>
      <c r="CAW33" s="104"/>
      <c r="CAX33" s="104"/>
      <c r="CAY33" s="104"/>
      <c r="CAZ33" s="104"/>
      <c r="CBA33" s="104"/>
      <c r="CBB33" s="104"/>
      <c r="CBC33" s="104"/>
      <c r="CBD33" s="104"/>
      <c r="CBE33" s="104"/>
      <c r="CBF33" s="104"/>
      <c r="CBG33" s="104"/>
      <c r="CBH33" s="104"/>
      <c r="CBI33" s="104"/>
      <c r="CBJ33" s="104"/>
      <c r="CBK33" s="104"/>
      <c r="CBL33" s="104"/>
      <c r="CBM33" s="104"/>
      <c r="CBN33" s="104"/>
      <c r="CBO33" s="104"/>
      <c r="CBP33" s="104"/>
      <c r="CBQ33" s="104"/>
      <c r="CBR33" s="104"/>
      <c r="CBS33" s="104"/>
      <c r="CBT33" s="104"/>
      <c r="CBU33" s="104"/>
      <c r="CBV33" s="104"/>
    </row>
    <row r="34" spans="2:2102" x14ac:dyDescent="0.2">
      <c r="B34" s="113">
        <v>6</v>
      </c>
      <c r="C34" s="96">
        <v>0.02</v>
      </c>
      <c r="D34" s="96">
        <v>0.02</v>
      </c>
      <c r="E34" s="96">
        <v>0.02</v>
      </c>
      <c r="F34" s="96">
        <v>0.02</v>
      </c>
      <c r="G34" s="96">
        <v>2.5000000000000001E-2</v>
      </c>
      <c r="H34" s="96">
        <v>2.5000000000000001E-2</v>
      </c>
      <c r="I34" s="96">
        <v>2.5000000000000001E-2</v>
      </c>
      <c r="J34" s="96">
        <v>2.5000000000000001E-2</v>
      </c>
      <c r="K34" s="96">
        <v>0.05</v>
      </c>
      <c r="L34" s="96">
        <v>0.05</v>
      </c>
      <c r="M34" s="96">
        <v>0.05</v>
      </c>
      <c r="N34" s="96">
        <v>0.05</v>
      </c>
      <c r="O34" s="96">
        <v>2.5000000000000001E-2</v>
      </c>
      <c r="P34" s="96">
        <v>2.5000000000000001E-2</v>
      </c>
      <c r="Q34" s="96">
        <v>2.5000000000000001E-2</v>
      </c>
      <c r="R34" s="96">
        <v>2.5000000000000001E-2</v>
      </c>
      <c r="S34" s="96">
        <v>2.5000000000000001E-2</v>
      </c>
      <c r="T34" s="96">
        <v>2.5000000000000001E-2</v>
      </c>
      <c r="U34" s="96">
        <v>2.5000000000000001E-2</v>
      </c>
      <c r="V34" s="96">
        <v>2.5000000000000001E-2</v>
      </c>
      <c r="W34" s="96">
        <v>0.1</v>
      </c>
      <c r="X34" s="96">
        <v>0.1</v>
      </c>
      <c r="Y34" s="96">
        <v>0.1</v>
      </c>
      <c r="Z34" s="96">
        <v>0.1</v>
      </c>
      <c r="AA34" s="96">
        <v>0.25</v>
      </c>
      <c r="AB34" s="96">
        <v>0.25</v>
      </c>
      <c r="AC34" s="96">
        <v>0.25</v>
      </c>
      <c r="AD34" s="96">
        <v>0.25</v>
      </c>
      <c r="AE34" s="96">
        <v>7.0000000000000007E-2</v>
      </c>
      <c r="AF34" s="96">
        <v>7.0000000000000007E-2</v>
      </c>
      <c r="AG34" s="96">
        <v>7.0000000000000007E-2</v>
      </c>
      <c r="AH34" s="96">
        <v>7.0000000000000007E-2</v>
      </c>
      <c r="AI34" s="96">
        <v>7.0000000000000007E-2</v>
      </c>
      <c r="AJ34" s="96">
        <v>7.0000000000000007E-2</v>
      </c>
      <c r="AK34" s="96">
        <v>0.45</v>
      </c>
      <c r="AL34" s="96">
        <v>0.45</v>
      </c>
      <c r="AM34" s="96">
        <v>0.45</v>
      </c>
      <c r="AN34" s="96">
        <v>0.45</v>
      </c>
      <c r="AO34" s="96">
        <v>0.45</v>
      </c>
      <c r="AP34" s="96">
        <v>0.45</v>
      </c>
      <c r="AQ34" s="96">
        <v>0.05</v>
      </c>
      <c r="AR34" s="96">
        <v>0.05</v>
      </c>
      <c r="AS34" s="96">
        <v>0.05</v>
      </c>
      <c r="AT34" s="96">
        <v>0.05</v>
      </c>
      <c r="AU34" s="96">
        <v>0.05</v>
      </c>
      <c r="AV34" s="96">
        <v>0.05</v>
      </c>
      <c r="AW34" s="96">
        <v>0.1</v>
      </c>
      <c r="AX34" s="96">
        <v>0.1</v>
      </c>
      <c r="AY34" s="96">
        <v>0.1</v>
      </c>
      <c r="AZ34" s="96">
        <v>0.1</v>
      </c>
      <c r="BA34" s="96">
        <v>0.1</v>
      </c>
      <c r="BB34" s="96">
        <v>0.1</v>
      </c>
      <c r="BC34" s="96">
        <v>0.1</v>
      </c>
      <c r="BD34" s="96">
        <v>0.1</v>
      </c>
      <c r="BE34" s="96">
        <v>0.1</v>
      </c>
      <c r="BF34" s="96">
        <v>0.1</v>
      </c>
      <c r="BG34" s="96">
        <v>0.1</v>
      </c>
      <c r="BH34" s="96">
        <v>0.1</v>
      </c>
      <c r="BI34" s="96">
        <v>0.1</v>
      </c>
      <c r="BJ34" s="96">
        <v>0.1</v>
      </c>
      <c r="BK34" s="96">
        <v>0.1</v>
      </c>
      <c r="BL34" s="96">
        <v>0.1</v>
      </c>
      <c r="BM34" s="96">
        <v>0.25</v>
      </c>
      <c r="BN34" s="96">
        <v>0.25</v>
      </c>
      <c r="BO34" s="96">
        <v>0.25</v>
      </c>
      <c r="BP34" s="96">
        <v>0.25</v>
      </c>
      <c r="BQ34" s="96">
        <v>0.25</v>
      </c>
      <c r="BR34" s="96">
        <v>0.25</v>
      </c>
      <c r="BS34" s="96">
        <v>0.25</v>
      </c>
      <c r="BT34" s="96">
        <v>0.25</v>
      </c>
      <c r="BU34" s="96">
        <v>0.45</v>
      </c>
      <c r="BV34" s="96">
        <v>0.45</v>
      </c>
      <c r="BW34" s="96">
        <v>0.45</v>
      </c>
      <c r="BX34" s="96">
        <v>0.45</v>
      </c>
      <c r="BY34" s="96">
        <v>0.45</v>
      </c>
      <c r="BZ34" s="96">
        <v>0.45</v>
      </c>
      <c r="CA34" s="96">
        <v>0.45</v>
      </c>
      <c r="CB34" s="96">
        <v>0.45</v>
      </c>
      <c r="CC34" s="96">
        <v>0.5</v>
      </c>
      <c r="CD34" s="96">
        <v>0.5</v>
      </c>
      <c r="CE34" s="96">
        <v>0.5</v>
      </c>
      <c r="CF34" s="96">
        <v>0.5</v>
      </c>
      <c r="CG34" s="96">
        <v>0.5</v>
      </c>
      <c r="CH34" s="96">
        <v>0.5</v>
      </c>
      <c r="CI34" s="96">
        <v>0.5</v>
      </c>
      <c r="CJ34" s="96">
        <v>0.5</v>
      </c>
      <c r="CK34" s="96">
        <v>1.4999999999999999E-2</v>
      </c>
      <c r="CL34" s="96">
        <v>1.4999999999999999E-2</v>
      </c>
      <c r="CM34" s="96">
        <v>1.4999999999999999E-2</v>
      </c>
      <c r="CN34" s="96">
        <v>1.4999999999999999E-2</v>
      </c>
      <c r="CO34" s="96">
        <v>1.4999999999999999E-2</v>
      </c>
      <c r="CP34" s="96">
        <v>1.4999999999999999E-2</v>
      </c>
      <c r="CQ34" s="96">
        <v>1.4999999999999999E-2</v>
      </c>
      <c r="CR34" s="96">
        <v>1.4999999999999999E-2</v>
      </c>
      <c r="CS34" s="96">
        <v>0.01</v>
      </c>
      <c r="CT34" s="96">
        <v>0.01</v>
      </c>
      <c r="CU34" s="96">
        <v>0.01</v>
      </c>
      <c r="CV34" s="96">
        <v>0.01</v>
      </c>
      <c r="CW34" s="96">
        <v>0.01</v>
      </c>
      <c r="CX34" s="96">
        <v>0.01</v>
      </c>
      <c r="CY34" s="96">
        <v>0.01</v>
      </c>
      <c r="CZ34" s="96">
        <v>0.01</v>
      </c>
      <c r="DA34" s="96">
        <v>0.1</v>
      </c>
      <c r="DB34" s="96">
        <v>0.1</v>
      </c>
      <c r="DC34" s="96">
        <v>0.1</v>
      </c>
      <c r="DD34" s="96">
        <v>0.1</v>
      </c>
      <c r="DE34" s="96">
        <v>0.1</v>
      </c>
      <c r="DF34" s="96">
        <v>0.1</v>
      </c>
      <c r="DG34" s="96">
        <v>0.1</v>
      </c>
      <c r="DH34" s="96">
        <v>0.1</v>
      </c>
      <c r="DI34" s="96">
        <v>0.1</v>
      </c>
      <c r="DJ34" s="96">
        <v>0.1</v>
      </c>
      <c r="DK34" s="96">
        <v>0.1</v>
      </c>
      <c r="DL34" s="96">
        <v>0.1</v>
      </c>
      <c r="DM34" s="96">
        <v>0.1</v>
      </c>
      <c r="DN34" s="96">
        <v>0.1</v>
      </c>
      <c r="DO34" s="96">
        <v>0.1</v>
      </c>
      <c r="DP34" s="96">
        <v>0.1</v>
      </c>
      <c r="DQ34" s="96">
        <v>0.1</v>
      </c>
      <c r="DR34" s="96">
        <v>0.1</v>
      </c>
      <c r="DS34" s="96">
        <v>0.1</v>
      </c>
      <c r="DT34" s="96">
        <v>0.1</v>
      </c>
      <c r="DU34" s="96">
        <v>0.1</v>
      </c>
      <c r="DV34" s="96">
        <v>0.1</v>
      </c>
      <c r="DW34" s="96">
        <v>0.1</v>
      </c>
      <c r="DX34" s="96">
        <v>0.1</v>
      </c>
      <c r="DY34" s="96">
        <v>0.25</v>
      </c>
      <c r="DZ34" s="96">
        <v>0.25</v>
      </c>
      <c r="EA34" s="96">
        <v>0.25</v>
      </c>
      <c r="EB34" s="96">
        <v>0.25</v>
      </c>
      <c r="EC34" s="96">
        <v>0.25</v>
      </c>
      <c r="ED34" s="96">
        <v>0.25</v>
      </c>
      <c r="EE34" s="96">
        <v>0.25</v>
      </c>
      <c r="EF34" s="96">
        <v>0.25</v>
      </c>
      <c r="EG34" s="96">
        <v>0.25</v>
      </c>
      <c r="EH34" s="96">
        <v>0.25</v>
      </c>
      <c r="EI34" s="96">
        <v>0.25</v>
      </c>
      <c r="EJ34" s="96">
        <v>0.25</v>
      </c>
      <c r="EK34" s="96">
        <v>0.25</v>
      </c>
      <c r="EL34" s="96">
        <v>0.25</v>
      </c>
      <c r="EM34" s="96">
        <v>0.25</v>
      </c>
      <c r="EN34" s="96">
        <v>0.25</v>
      </c>
      <c r="EO34" s="96">
        <v>0.25</v>
      </c>
      <c r="EP34" s="96">
        <v>0.25</v>
      </c>
      <c r="EQ34" s="96">
        <v>0.25</v>
      </c>
      <c r="ER34" s="96">
        <v>0.25</v>
      </c>
      <c r="ES34" s="96">
        <v>0.25</v>
      </c>
      <c r="ET34" s="96">
        <v>0.25</v>
      </c>
      <c r="EU34" s="96">
        <v>0.25</v>
      </c>
      <c r="EV34" s="96">
        <v>0.25</v>
      </c>
      <c r="EW34" s="118">
        <v>0.09</v>
      </c>
      <c r="EX34" s="118">
        <v>0.09</v>
      </c>
      <c r="EY34" s="118">
        <v>0.09</v>
      </c>
      <c r="EZ34" s="118">
        <v>0.09</v>
      </c>
      <c r="FA34" s="118">
        <v>0.09</v>
      </c>
      <c r="FB34" s="118">
        <v>0.09</v>
      </c>
      <c r="FC34" s="118">
        <v>0.09</v>
      </c>
      <c r="FD34" s="118">
        <v>0.09</v>
      </c>
      <c r="FE34" s="118">
        <v>0.09</v>
      </c>
      <c r="FF34" s="118">
        <v>0.09</v>
      </c>
      <c r="FG34" s="118">
        <v>0.09</v>
      </c>
      <c r="FH34" s="118">
        <v>0.09</v>
      </c>
      <c r="FI34" s="118">
        <v>0.09</v>
      </c>
      <c r="FJ34" s="118">
        <v>0.09</v>
      </c>
      <c r="FK34" s="118">
        <v>0.09</v>
      </c>
      <c r="FL34" s="118">
        <v>0.09</v>
      </c>
      <c r="FM34" s="118">
        <v>0.09</v>
      </c>
      <c r="FN34" s="118">
        <v>0.09</v>
      </c>
      <c r="FO34" s="118">
        <v>0.09</v>
      </c>
      <c r="FP34" s="118">
        <v>0.09</v>
      </c>
      <c r="FQ34" s="118">
        <v>0.1</v>
      </c>
      <c r="FR34" s="118">
        <v>0.1</v>
      </c>
      <c r="FS34" s="118">
        <v>0.09</v>
      </c>
      <c r="FT34" s="118">
        <v>0.09</v>
      </c>
      <c r="FU34" s="118">
        <v>0.09</v>
      </c>
      <c r="FV34" s="118">
        <v>0.09</v>
      </c>
      <c r="FW34" s="118">
        <v>0.09</v>
      </c>
      <c r="FX34" s="118">
        <v>0.09</v>
      </c>
      <c r="FY34" s="118">
        <v>0.09</v>
      </c>
      <c r="FZ34" s="118">
        <v>0.09</v>
      </c>
      <c r="GA34" s="96">
        <v>0.55000000000000004</v>
      </c>
      <c r="GB34" s="96">
        <v>0.55000000000000004</v>
      </c>
      <c r="GC34" s="96">
        <v>0.55000000000000004</v>
      </c>
      <c r="GD34" s="96">
        <v>0.55000000000000004</v>
      </c>
      <c r="GE34" s="96">
        <v>0.55000000000000004</v>
      </c>
      <c r="GF34" s="96">
        <v>0.55000000000000004</v>
      </c>
      <c r="GG34" s="118">
        <v>0.4</v>
      </c>
      <c r="GH34" s="118">
        <v>0.4</v>
      </c>
      <c r="GI34" s="118">
        <v>0.4</v>
      </c>
      <c r="GJ34" s="118">
        <v>0.4</v>
      </c>
      <c r="GK34" s="118">
        <v>0.4</v>
      </c>
      <c r="GL34" s="118">
        <v>0.4</v>
      </c>
      <c r="GM34" s="118">
        <v>0.4</v>
      </c>
      <c r="GN34" s="118">
        <v>0.4</v>
      </c>
      <c r="GO34" s="118">
        <v>0.4</v>
      </c>
      <c r="GP34" s="118">
        <v>0.4</v>
      </c>
      <c r="GQ34" s="118">
        <v>0.4</v>
      </c>
      <c r="GR34" s="118">
        <v>0.4</v>
      </c>
      <c r="GS34" s="118">
        <v>0.4</v>
      </c>
      <c r="GT34" s="118">
        <v>0.4</v>
      </c>
      <c r="GU34" s="118">
        <v>0.4</v>
      </c>
      <c r="GV34" s="118">
        <v>0.4</v>
      </c>
      <c r="GW34" s="118">
        <v>0.4</v>
      </c>
      <c r="GX34" s="118">
        <v>0.4</v>
      </c>
      <c r="GY34" s="118">
        <v>0.4</v>
      </c>
      <c r="GZ34" s="118">
        <v>0.4</v>
      </c>
      <c r="HA34" s="118">
        <v>0.4</v>
      </c>
      <c r="HB34" s="118">
        <v>0.4</v>
      </c>
      <c r="HC34" s="118">
        <v>0.4</v>
      </c>
      <c r="HD34" s="118">
        <v>0.4</v>
      </c>
      <c r="HE34" s="118">
        <v>0.4</v>
      </c>
      <c r="HF34" s="118">
        <v>0.4</v>
      </c>
      <c r="HG34" s="118">
        <v>0.4</v>
      </c>
      <c r="HH34" s="118">
        <v>0.4</v>
      </c>
      <c r="HI34" s="118">
        <v>0.4</v>
      </c>
      <c r="HJ34" s="118">
        <v>0.4</v>
      </c>
      <c r="HK34" s="96">
        <v>0.5</v>
      </c>
      <c r="HL34" s="96">
        <v>0.5</v>
      </c>
      <c r="HM34" s="96">
        <v>0.5</v>
      </c>
      <c r="HN34" s="96">
        <v>0.5</v>
      </c>
      <c r="HO34" s="96">
        <v>0.5</v>
      </c>
      <c r="HP34" s="96">
        <v>0.5</v>
      </c>
      <c r="HQ34" s="118">
        <v>0.4</v>
      </c>
      <c r="HR34" s="118">
        <v>0.4</v>
      </c>
      <c r="HS34" s="118">
        <v>0.4</v>
      </c>
      <c r="HT34" s="118">
        <v>0.4</v>
      </c>
      <c r="HU34" s="118">
        <v>0.4</v>
      </c>
      <c r="HV34" s="118">
        <v>0.4</v>
      </c>
      <c r="HW34" s="118">
        <v>0.4</v>
      </c>
      <c r="HX34" s="118">
        <v>0.4</v>
      </c>
      <c r="HY34" s="118">
        <v>0.4</v>
      </c>
      <c r="HZ34" s="118">
        <v>0.4</v>
      </c>
      <c r="IA34" s="118">
        <v>0.4</v>
      </c>
      <c r="IB34" s="118">
        <v>0.4</v>
      </c>
      <c r="IC34" s="118">
        <v>0.4</v>
      </c>
      <c r="ID34" s="118">
        <v>0.4</v>
      </c>
      <c r="IE34" s="118">
        <v>0.4</v>
      </c>
      <c r="IF34" s="118">
        <v>0.4</v>
      </c>
      <c r="IG34" s="118">
        <v>0.4</v>
      </c>
      <c r="IH34" s="118">
        <v>0.4</v>
      </c>
      <c r="II34" s="118">
        <v>0.4</v>
      </c>
      <c r="IJ34" s="118">
        <v>0.4</v>
      </c>
      <c r="IK34" s="118">
        <v>0.4</v>
      </c>
      <c r="IL34" s="118">
        <v>0.4</v>
      </c>
      <c r="IM34" s="118">
        <v>0.4</v>
      </c>
      <c r="IN34" s="118">
        <v>0.4</v>
      </c>
      <c r="IO34" s="118">
        <v>0.4</v>
      </c>
      <c r="IP34" s="118">
        <v>0.4</v>
      </c>
      <c r="IQ34" s="118">
        <v>0.4</v>
      </c>
      <c r="IR34" s="118">
        <v>0.4</v>
      </c>
      <c r="IS34" s="118">
        <v>0.4</v>
      </c>
      <c r="IT34" s="118">
        <v>0.4</v>
      </c>
      <c r="IU34" s="96">
        <v>0.65</v>
      </c>
      <c r="IV34" s="96">
        <v>0.65</v>
      </c>
      <c r="IW34" s="96">
        <v>0.65</v>
      </c>
      <c r="IX34" s="96">
        <v>0.65</v>
      </c>
      <c r="IY34" s="96">
        <v>0.65</v>
      </c>
      <c r="IZ34" s="96">
        <v>0.65</v>
      </c>
      <c r="JA34" s="118">
        <v>0.4</v>
      </c>
      <c r="JB34" s="118">
        <v>0.4</v>
      </c>
      <c r="JC34" s="118">
        <v>0.4</v>
      </c>
      <c r="JD34" s="118">
        <v>0.4</v>
      </c>
      <c r="JE34" s="118">
        <v>0.4</v>
      </c>
      <c r="JF34" s="118">
        <v>0.4</v>
      </c>
      <c r="JG34" s="118">
        <v>0.4</v>
      </c>
      <c r="JH34" s="118">
        <v>0.4</v>
      </c>
      <c r="JI34" s="118">
        <v>0.4</v>
      </c>
      <c r="JJ34" s="118">
        <v>0.4</v>
      </c>
      <c r="JK34" s="118">
        <v>0.4</v>
      </c>
      <c r="JL34" s="118">
        <v>0.4</v>
      </c>
      <c r="JM34" s="118">
        <v>0.4</v>
      </c>
      <c r="JN34" s="118">
        <v>0.4</v>
      </c>
      <c r="JO34" s="118">
        <v>0.4</v>
      </c>
      <c r="JP34" s="118">
        <v>0.4</v>
      </c>
      <c r="JQ34" s="118">
        <v>0.4</v>
      </c>
      <c r="JR34" s="118">
        <v>0.4</v>
      </c>
      <c r="JS34" s="118">
        <v>0.4</v>
      </c>
      <c r="JT34" s="118">
        <v>0.4</v>
      </c>
      <c r="JU34" s="118">
        <v>0.4</v>
      </c>
      <c r="JV34" s="118">
        <v>0.4</v>
      </c>
      <c r="JW34" s="118">
        <v>0.4</v>
      </c>
      <c r="JX34" s="118">
        <v>0.4</v>
      </c>
      <c r="JY34" s="118">
        <v>0.4</v>
      </c>
      <c r="JZ34" s="118">
        <v>0.4</v>
      </c>
      <c r="KA34" s="118">
        <v>0.4</v>
      </c>
      <c r="KB34" s="118">
        <v>0.4</v>
      </c>
      <c r="KC34" s="118">
        <v>0.4</v>
      </c>
      <c r="KD34" s="118">
        <v>0.4</v>
      </c>
      <c r="KE34" s="96">
        <v>1.4999999999999999E-2</v>
      </c>
      <c r="KF34" s="96">
        <v>1.4999999999999999E-2</v>
      </c>
      <c r="KG34" s="96">
        <v>1.4999999999999999E-2</v>
      </c>
      <c r="KH34" s="96">
        <v>1.4999999999999999E-2</v>
      </c>
      <c r="KI34" s="96">
        <v>1.4999999999999999E-2</v>
      </c>
      <c r="KJ34" s="96">
        <v>1.4999999999999999E-2</v>
      </c>
      <c r="KK34" s="118">
        <v>3.5000000000000003E-2</v>
      </c>
      <c r="KL34" s="118">
        <v>3.5000000000000003E-2</v>
      </c>
      <c r="KM34" s="118">
        <v>0.03</v>
      </c>
      <c r="KN34" s="118">
        <v>0.03</v>
      </c>
      <c r="KO34" s="118">
        <v>0.03</v>
      </c>
      <c r="KP34" s="118">
        <v>0.03</v>
      </c>
      <c r="KQ34" s="118">
        <v>0.02</v>
      </c>
      <c r="KR34" s="118">
        <v>0.02</v>
      </c>
      <c r="KS34" s="118">
        <v>0.02</v>
      </c>
      <c r="KT34" s="118">
        <v>0.02</v>
      </c>
      <c r="KU34" s="118">
        <v>3.5000000000000003E-2</v>
      </c>
      <c r="KV34" s="118">
        <v>3.5000000000000003E-2</v>
      </c>
      <c r="KW34" s="118">
        <v>0.03</v>
      </c>
      <c r="KX34" s="118">
        <v>0.03</v>
      </c>
      <c r="KY34" s="118">
        <v>0.03</v>
      </c>
      <c r="KZ34" s="118">
        <v>0.03</v>
      </c>
      <c r="LA34" s="118">
        <v>0.02</v>
      </c>
      <c r="LB34" s="118">
        <v>0.02</v>
      </c>
      <c r="LC34" s="118">
        <v>0.02</v>
      </c>
      <c r="LD34" s="118">
        <v>0.02</v>
      </c>
      <c r="LE34" s="118">
        <v>3.5000000000000003E-2</v>
      </c>
      <c r="LF34" s="118">
        <v>3.5000000000000003E-2</v>
      </c>
      <c r="LG34" s="118">
        <v>0.03</v>
      </c>
      <c r="LH34" s="118">
        <v>0.03</v>
      </c>
      <c r="LI34" s="118">
        <v>0.03</v>
      </c>
      <c r="LJ34" s="118">
        <v>0.03</v>
      </c>
      <c r="LK34" s="118">
        <v>0.02</v>
      </c>
      <c r="LL34" s="118">
        <v>0.02</v>
      </c>
      <c r="LM34" s="118">
        <v>0.02</v>
      </c>
      <c r="LN34" s="118">
        <v>0.02</v>
      </c>
      <c r="LO34" s="96">
        <v>0.02</v>
      </c>
      <c r="LP34" s="96">
        <v>0.02</v>
      </c>
      <c r="LQ34" s="96">
        <v>0.02</v>
      </c>
      <c r="LR34" s="96">
        <v>0.02</v>
      </c>
      <c r="LS34" s="96">
        <v>0.02</v>
      </c>
      <c r="LT34" s="96">
        <v>0.02</v>
      </c>
      <c r="LU34" s="118">
        <v>3.5000000000000003E-2</v>
      </c>
      <c r="LV34" s="118">
        <v>3.5000000000000003E-2</v>
      </c>
      <c r="LW34" s="118">
        <v>0.03</v>
      </c>
      <c r="LX34" s="118">
        <v>0.03</v>
      </c>
      <c r="LY34" s="118">
        <v>0.03</v>
      </c>
      <c r="LZ34" s="118">
        <v>0.03</v>
      </c>
      <c r="MA34" s="118">
        <v>0.02</v>
      </c>
      <c r="MB34" s="118">
        <v>0.02</v>
      </c>
      <c r="MC34" s="118">
        <v>0.02</v>
      </c>
      <c r="MD34" s="118">
        <v>0.02</v>
      </c>
      <c r="ME34" s="118">
        <v>3.5000000000000003E-2</v>
      </c>
      <c r="MF34" s="118">
        <v>3.5000000000000003E-2</v>
      </c>
      <c r="MG34" s="118">
        <v>0.03</v>
      </c>
      <c r="MH34" s="118">
        <v>0.03</v>
      </c>
      <c r="MI34" s="118">
        <v>0.03</v>
      </c>
      <c r="MJ34" s="118">
        <v>0.03</v>
      </c>
      <c r="MK34" s="118">
        <v>0.02</v>
      </c>
      <c r="ML34" s="118">
        <v>0.02</v>
      </c>
      <c r="MM34" s="118">
        <v>0.02</v>
      </c>
      <c r="MN34" s="118">
        <v>0.02</v>
      </c>
      <c r="MO34" s="118">
        <v>3.5000000000000003E-2</v>
      </c>
      <c r="MP34" s="118">
        <v>3.5000000000000003E-2</v>
      </c>
      <c r="MQ34" s="118">
        <v>0.03</v>
      </c>
      <c r="MR34" s="118">
        <v>0.03</v>
      </c>
      <c r="MS34" s="118">
        <v>0.03</v>
      </c>
      <c r="MT34" s="118">
        <v>0.03</v>
      </c>
      <c r="MU34" s="118">
        <v>0.02</v>
      </c>
      <c r="MV34" s="118">
        <v>0.02</v>
      </c>
      <c r="MW34" s="118">
        <v>0.02</v>
      </c>
      <c r="MX34" s="118">
        <v>0.02</v>
      </c>
      <c r="MY34" s="96">
        <v>0.01</v>
      </c>
      <c r="MZ34" s="96">
        <v>0.01</v>
      </c>
      <c r="NA34" s="96">
        <v>0.01</v>
      </c>
      <c r="NB34" s="96">
        <v>0.01</v>
      </c>
      <c r="NC34" s="96">
        <v>0.01</v>
      </c>
      <c r="ND34" s="96">
        <v>0.01</v>
      </c>
      <c r="NE34" s="118">
        <v>3.5000000000000003E-2</v>
      </c>
      <c r="NF34" s="118">
        <v>3.5000000000000003E-2</v>
      </c>
      <c r="NG34" s="118">
        <v>0.03</v>
      </c>
      <c r="NH34" s="118">
        <v>0.03</v>
      </c>
      <c r="NI34" s="118">
        <v>0.03</v>
      </c>
      <c r="NJ34" s="118">
        <v>0.03</v>
      </c>
      <c r="NK34" s="118">
        <v>0.02</v>
      </c>
      <c r="NL34" s="118">
        <v>0.02</v>
      </c>
      <c r="NM34" s="118">
        <v>0.02</v>
      </c>
      <c r="NN34" s="118">
        <v>0.02</v>
      </c>
      <c r="NO34" s="118">
        <v>3.5000000000000003E-2</v>
      </c>
      <c r="NP34" s="118">
        <v>3.5000000000000003E-2</v>
      </c>
      <c r="NQ34" s="118">
        <v>0.03</v>
      </c>
      <c r="NR34" s="118">
        <v>0.03</v>
      </c>
      <c r="NS34" s="118">
        <v>0.03</v>
      </c>
      <c r="NT34" s="118">
        <v>0.03</v>
      </c>
      <c r="NU34" s="118">
        <v>0.02</v>
      </c>
      <c r="NV34" s="118">
        <v>0.02</v>
      </c>
      <c r="NW34" s="118">
        <v>0.02</v>
      </c>
      <c r="NX34" s="118">
        <v>0.02</v>
      </c>
      <c r="NY34" s="118">
        <v>3.5000000000000003E-2</v>
      </c>
      <c r="NZ34" s="118">
        <v>3.5000000000000003E-2</v>
      </c>
      <c r="OA34" s="118">
        <v>0.03</v>
      </c>
      <c r="OB34" s="118">
        <v>0.03</v>
      </c>
      <c r="OC34" s="118">
        <v>0.03</v>
      </c>
      <c r="OD34" s="118">
        <v>0.03</v>
      </c>
      <c r="OE34" s="118">
        <v>0.02</v>
      </c>
      <c r="OF34" s="118">
        <v>0.02</v>
      </c>
      <c r="OG34" s="118">
        <v>0.02</v>
      </c>
      <c r="OH34" s="118">
        <v>0.02</v>
      </c>
      <c r="OI34" s="96">
        <v>0.01</v>
      </c>
      <c r="OJ34" s="96">
        <v>0.01</v>
      </c>
      <c r="OK34" s="96">
        <v>0.01</v>
      </c>
      <c r="OL34" s="96">
        <v>0.01</v>
      </c>
      <c r="OM34" s="96">
        <v>0.01</v>
      </c>
      <c r="ON34" s="96">
        <v>0.01</v>
      </c>
      <c r="OO34" s="118">
        <v>3.5000000000000003E-2</v>
      </c>
      <c r="OP34" s="118">
        <v>3.5000000000000003E-2</v>
      </c>
      <c r="OQ34" s="118">
        <v>0.03</v>
      </c>
      <c r="OR34" s="118">
        <v>0.03</v>
      </c>
      <c r="OS34" s="118">
        <v>0.03</v>
      </c>
      <c r="OT34" s="118">
        <v>0.03</v>
      </c>
      <c r="OU34" s="118">
        <v>0.02</v>
      </c>
      <c r="OV34" s="118">
        <v>0.02</v>
      </c>
      <c r="OW34" s="118">
        <v>0.02</v>
      </c>
      <c r="OX34" s="118">
        <v>0.02</v>
      </c>
      <c r="OY34" s="118">
        <v>3.5000000000000003E-2</v>
      </c>
      <c r="OZ34" s="118">
        <v>3.5000000000000003E-2</v>
      </c>
      <c r="PA34" s="118">
        <v>0.03</v>
      </c>
      <c r="PB34" s="118">
        <v>0.03</v>
      </c>
      <c r="PC34" s="118">
        <v>0.03</v>
      </c>
      <c r="PD34" s="118">
        <v>0.03</v>
      </c>
      <c r="PE34" s="118">
        <v>0.02</v>
      </c>
      <c r="PF34" s="118">
        <v>0.02</v>
      </c>
      <c r="PG34" s="118">
        <v>0.02</v>
      </c>
      <c r="PH34" s="118">
        <v>0.02</v>
      </c>
      <c r="PI34" s="118">
        <v>3.5000000000000003E-2</v>
      </c>
      <c r="PJ34" s="118">
        <v>3.5000000000000003E-2</v>
      </c>
      <c r="PK34" s="118">
        <v>0.03</v>
      </c>
      <c r="PL34" s="118">
        <v>0.03</v>
      </c>
      <c r="PM34" s="118">
        <v>0.03</v>
      </c>
      <c r="PN34" s="118">
        <v>0.03</v>
      </c>
      <c r="PO34" s="118">
        <v>0.02</v>
      </c>
      <c r="PP34" s="118">
        <v>0.02</v>
      </c>
      <c r="PQ34" s="118">
        <v>0.02</v>
      </c>
      <c r="PR34" s="118">
        <v>0.02</v>
      </c>
      <c r="PS34" s="96">
        <v>0.02</v>
      </c>
      <c r="PT34" s="96">
        <v>0.02</v>
      </c>
      <c r="PU34" s="96">
        <v>0.02</v>
      </c>
      <c r="PV34" s="96">
        <v>0.02</v>
      </c>
      <c r="PW34" s="96">
        <v>0.02</v>
      </c>
      <c r="PX34" s="96">
        <v>0.02</v>
      </c>
      <c r="PY34" s="118">
        <v>3.5000000000000003E-2</v>
      </c>
      <c r="PZ34" s="118">
        <v>3.5000000000000003E-2</v>
      </c>
      <c r="QA34" s="118">
        <v>0.03</v>
      </c>
      <c r="QB34" s="118">
        <v>0.03</v>
      </c>
      <c r="QC34" s="118">
        <v>0.03</v>
      </c>
      <c r="QD34" s="118">
        <v>0.03</v>
      </c>
      <c r="QE34" s="118">
        <v>0.02</v>
      </c>
      <c r="QF34" s="118">
        <v>0.02</v>
      </c>
      <c r="QG34" s="118">
        <v>0.02</v>
      </c>
      <c r="QH34" s="118">
        <v>0.02</v>
      </c>
      <c r="QI34" s="118">
        <v>3.5000000000000003E-2</v>
      </c>
      <c r="QJ34" s="118">
        <v>3.5000000000000003E-2</v>
      </c>
      <c r="QK34" s="118">
        <v>0.03</v>
      </c>
      <c r="QL34" s="118">
        <v>0.03</v>
      </c>
      <c r="QM34" s="118">
        <v>0.03</v>
      </c>
      <c r="QN34" s="118">
        <v>0.03</v>
      </c>
      <c r="QO34" s="118">
        <v>0.02</v>
      </c>
      <c r="QP34" s="118">
        <v>0.02</v>
      </c>
      <c r="QQ34" s="118">
        <v>0.02</v>
      </c>
      <c r="QR34" s="118">
        <v>0.02</v>
      </c>
      <c r="QS34" s="118">
        <v>3.5000000000000003E-2</v>
      </c>
      <c r="QT34" s="118">
        <v>3.5000000000000003E-2</v>
      </c>
      <c r="QU34" s="118">
        <v>0.03</v>
      </c>
      <c r="QV34" s="118">
        <v>0.03</v>
      </c>
      <c r="QW34" s="118">
        <v>0.03</v>
      </c>
      <c r="QX34" s="118">
        <v>0.03</v>
      </c>
      <c r="QY34" s="118">
        <v>0.02</v>
      </c>
      <c r="QZ34" s="118">
        <v>0.02</v>
      </c>
      <c r="RA34" s="118">
        <v>0.02</v>
      </c>
      <c r="RB34" s="118">
        <v>0.02</v>
      </c>
      <c r="RC34" s="96">
        <v>0.02</v>
      </c>
      <c r="RD34" s="96">
        <v>0.02</v>
      </c>
      <c r="RE34" s="96">
        <v>0.02</v>
      </c>
      <c r="RF34" s="96">
        <v>0.02</v>
      </c>
      <c r="RG34" s="96">
        <v>0.02</v>
      </c>
      <c r="RH34" s="96">
        <v>0.02</v>
      </c>
      <c r="RI34" s="118">
        <v>3.5000000000000003E-2</v>
      </c>
      <c r="RJ34" s="118">
        <v>3.5000000000000003E-2</v>
      </c>
      <c r="RK34" s="118">
        <v>0.03</v>
      </c>
      <c r="RL34" s="118">
        <v>0.03</v>
      </c>
      <c r="RM34" s="118">
        <v>0.03</v>
      </c>
      <c r="RN34" s="118">
        <v>0.03</v>
      </c>
      <c r="RO34" s="118">
        <v>0.02</v>
      </c>
      <c r="RP34" s="118">
        <v>0.02</v>
      </c>
      <c r="RQ34" s="118">
        <v>0.02</v>
      </c>
      <c r="RR34" s="118">
        <v>0.02</v>
      </c>
      <c r="RS34" s="118">
        <v>3.5000000000000003E-2</v>
      </c>
      <c r="RT34" s="118">
        <v>3.5000000000000003E-2</v>
      </c>
      <c r="RU34" s="118">
        <v>0.03</v>
      </c>
      <c r="RV34" s="118">
        <v>0.03</v>
      </c>
      <c r="RW34" s="118">
        <v>0.03</v>
      </c>
      <c r="RX34" s="118">
        <v>0.03</v>
      </c>
      <c r="RY34" s="118">
        <v>0.02</v>
      </c>
      <c r="RZ34" s="118">
        <v>0.02</v>
      </c>
      <c r="SA34" s="118">
        <v>0.02</v>
      </c>
      <c r="SB34" s="118">
        <v>0.02</v>
      </c>
      <c r="SC34" s="118">
        <v>3.5000000000000003E-2</v>
      </c>
      <c r="SD34" s="118">
        <v>3.5000000000000003E-2</v>
      </c>
      <c r="SE34" s="118">
        <v>0.03</v>
      </c>
      <c r="SF34" s="118">
        <v>0.03</v>
      </c>
      <c r="SG34" s="118">
        <v>0.03</v>
      </c>
      <c r="SH34" s="118">
        <v>0.03</v>
      </c>
      <c r="SI34" s="118">
        <v>0.02</v>
      </c>
      <c r="SJ34" s="118">
        <v>0.02</v>
      </c>
      <c r="SK34" s="118">
        <v>0.02</v>
      </c>
      <c r="SL34" s="118">
        <v>0.02</v>
      </c>
      <c r="SM34" s="96">
        <v>0.02</v>
      </c>
      <c r="SN34" s="96">
        <v>0.02</v>
      </c>
      <c r="SO34" s="96">
        <v>0.02</v>
      </c>
      <c r="SP34" s="96">
        <v>0.02</v>
      </c>
      <c r="SQ34" s="96">
        <v>0.02</v>
      </c>
      <c r="SR34" s="96">
        <v>0.02</v>
      </c>
      <c r="SS34" s="118">
        <v>3.5000000000000003E-2</v>
      </c>
      <c r="ST34" s="118">
        <v>3.5000000000000003E-2</v>
      </c>
      <c r="SU34" s="118">
        <v>0.03</v>
      </c>
      <c r="SV34" s="118">
        <v>0.03</v>
      </c>
      <c r="SW34" s="118">
        <v>0.03</v>
      </c>
      <c r="SX34" s="118">
        <v>0.03</v>
      </c>
      <c r="SY34" s="118">
        <v>0.02</v>
      </c>
      <c r="SZ34" s="118">
        <v>0.02</v>
      </c>
      <c r="TA34" s="118">
        <v>0.02</v>
      </c>
      <c r="TB34" s="118">
        <v>0.02</v>
      </c>
      <c r="TC34" s="118">
        <v>3.5000000000000003E-2</v>
      </c>
      <c r="TD34" s="118">
        <v>3.5000000000000003E-2</v>
      </c>
      <c r="TE34" s="118">
        <v>0.03</v>
      </c>
      <c r="TF34" s="118">
        <v>0.03</v>
      </c>
      <c r="TG34" s="118">
        <v>0.03</v>
      </c>
      <c r="TH34" s="118">
        <v>0.03</v>
      </c>
      <c r="TI34" s="118">
        <v>0.02</v>
      </c>
      <c r="TJ34" s="118">
        <v>0.02</v>
      </c>
      <c r="TK34" s="118">
        <v>0.02</v>
      </c>
      <c r="TL34" s="118">
        <v>0.02</v>
      </c>
      <c r="TM34" s="118">
        <v>3.5000000000000003E-2</v>
      </c>
      <c r="TN34" s="118">
        <v>3.5000000000000003E-2</v>
      </c>
      <c r="TO34" s="118">
        <v>0.03</v>
      </c>
      <c r="TP34" s="118">
        <v>0.03</v>
      </c>
      <c r="TQ34" s="118">
        <v>0.03</v>
      </c>
      <c r="TR34" s="118">
        <v>0.03</v>
      </c>
      <c r="TS34" s="118">
        <v>0.02</v>
      </c>
      <c r="TT34" s="118">
        <v>0.02</v>
      </c>
      <c r="TU34" s="118">
        <v>0.02</v>
      </c>
      <c r="TV34" s="118">
        <v>0.02</v>
      </c>
      <c r="TW34" s="118">
        <v>0.1</v>
      </c>
      <c r="TX34" s="118">
        <v>0.1</v>
      </c>
      <c r="TY34" s="118">
        <v>0.09</v>
      </c>
      <c r="TZ34" s="118">
        <v>0.09</v>
      </c>
      <c r="UA34" s="118">
        <v>0.09</v>
      </c>
      <c r="UB34" s="118">
        <v>0.09</v>
      </c>
      <c r="UC34" s="118">
        <v>0.09</v>
      </c>
      <c r="UD34" s="118">
        <v>0.09</v>
      </c>
      <c r="UE34" s="118">
        <v>0.09</v>
      </c>
      <c r="UF34" s="118">
        <v>0.09</v>
      </c>
      <c r="UG34" s="118">
        <v>0.1</v>
      </c>
      <c r="UH34" s="118">
        <v>0.1</v>
      </c>
      <c r="UI34" s="118">
        <v>0.09</v>
      </c>
      <c r="UJ34" s="118">
        <v>0.09</v>
      </c>
      <c r="UK34" s="118">
        <v>0.09</v>
      </c>
      <c r="UL34" s="118">
        <v>0.09</v>
      </c>
      <c r="UM34" s="118">
        <v>0.09</v>
      </c>
      <c r="UN34" s="118">
        <v>0.09</v>
      </c>
      <c r="UO34" s="118">
        <v>0.09</v>
      </c>
      <c r="UP34" s="118">
        <v>0.09</v>
      </c>
      <c r="UQ34" s="118">
        <v>0.1</v>
      </c>
      <c r="UR34" s="118">
        <v>0.1</v>
      </c>
      <c r="US34" s="118">
        <v>0.09</v>
      </c>
      <c r="UT34" s="118">
        <v>0.09</v>
      </c>
      <c r="UU34" s="118">
        <v>0.09</v>
      </c>
      <c r="UV34" s="118">
        <v>0.09</v>
      </c>
      <c r="UW34" s="118">
        <v>0.09</v>
      </c>
      <c r="UX34" s="118">
        <v>0.09</v>
      </c>
      <c r="UY34" s="118">
        <v>0.09</v>
      </c>
      <c r="UZ34" s="118">
        <v>0.09</v>
      </c>
      <c r="VA34" s="118">
        <v>3.5000000000000003E-2</v>
      </c>
      <c r="VB34" s="118">
        <v>3.5000000000000003E-2</v>
      </c>
      <c r="VC34" s="118">
        <v>0.03</v>
      </c>
      <c r="VD34" s="118">
        <v>0.03</v>
      </c>
      <c r="VE34" s="118">
        <v>0.03</v>
      </c>
      <c r="VF34" s="118">
        <v>0.03</v>
      </c>
      <c r="VG34" s="118">
        <v>0.02</v>
      </c>
      <c r="VH34" s="118">
        <v>0.02</v>
      </c>
      <c r="VI34" s="118">
        <v>0.02</v>
      </c>
      <c r="VJ34" s="118">
        <v>0.02</v>
      </c>
      <c r="VK34" s="118">
        <v>3.5000000000000003E-2</v>
      </c>
      <c r="VL34" s="118">
        <v>3.5000000000000003E-2</v>
      </c>
      <c r="VM34" s="118">
        <v>0.03</v>
      </c>
      <c r="VN34" s="118">
        <v>0.03</v>
      </c>
      <c r="VO34" s="118">
        <v>0.03</v>
      </c>
      <c r="VP34" s="118">
        <v>0.03</v>
      </c>
      <c r="VQ34" s="118">
        <v>0.02</v>
      </c>
      <c r="VR34" s="118">
        <v>0.02</v>
      </c>
      <c r="VS34" s="118">
        <v>0.02</v>
      </c>
      <c r="VT34" s="118">
        <v>0.02</v>
      </c>
      <c r="VU34" s="118">
        <v>3.5000000000000003E-2</v>
      </c>
      <c r="VV34" s="118">
        <v>3.5000000000000003E-2</v>
      </c>
      <c r="VW34" s="118">
        <v>0.03</v>
      </c>
      <c r="VX34" s="118">
        <v>0.03</v>
      </c>
      <c r="VY34" s="118">
        <v>0.03</v>
      </c>
      <c r="VZ34" s="118">
        <v>0.03</v>
      </c>
      <c r="WA34" s="118">
        <v>0.02</v>
      </c>
      <c r="WB34" s="118">
        <v>0.02</v>
      </c>
      <c r="WC34" s="118">
        <v>0.02</v>
      </c>
      <c r="WD34" s="118">
        <v>0.02</v>
      </c>
      <c r="WE34" s="118">
        <v>0.1</v>
      </c>
      <c r="WF34" s="118">
        <v>0.1</v>
      </c>
      <c r="WG34" s="118">
        <v>0.09</v>
      </c>
      <c r="WH34" s="118">
        <v>0.09</v>
      </c>
      <c r="WI34" s="118">
        <v>0.09</v>
      </c>
      <c r="WJ34" s="118">
        <v>0.09</v>
      </c>
      <c r="WK34" s="118">
        <v>0.09</v>
      </c>
      <c r="WL34" s="118">
        <v>0.09</v>
      </c>
      <c r="WM34" s="118">
        <v>0.09</v>
      </c>
      <c r="WN34" s="118">
        <v>0.09</v>
      </c>
      <c r="WO34" s="118">
        <v>0.1</v>
      </c>
      <c r="WP34" s="118">
        <v>0.1</v>
      </c>
      <c r="WQ34" s="118">
        <v>0.09</v>
      </c>
      <c r="WR34" s="118">
        <v>0.09</v>
      </c>
      <c r="WS34" s="118">
        <v>0.09</v>
      </c>
      <c r="WT34" s="118">
        <v>0.09</v>
      </c>
      <c r="WU34" s="118">
        <v>0.09</v>
      </c>
      <c r="WV34" s="118">
        <v>0.09</v>
      </c>
      <c r="WW34" s="118">
        <v>0.09</v>
      </c>
      <c r="WX34" s="118">
        <v>0.09</v>
      </c>
      <c r="WY34" s="118">
        <v>0.1</v>
      </c>
      <c r="WZ34" s="118">
        <v>0.1</v>
      </c>
      <c r="XA34" s="118">
        <v>0.09</v>
      </c>
      <c r="XB34" s="118">
        <v>0.09</v>
      </c>
      <c r="XC34" s="118">
        <v>0.09</v>
      </c>
      <c r="XD34" s="118">
        <v>0.09</v>
      </c>
      <c r="XE34" s="118">
        <v>0.09</v>
      </c>
      <c r="XF34" s="118">
        <v>0.09</v>
      </c>
      <c r="XG34" s="118">
        <v>0.09</v>
      </c>
      <c r="XH34" s="118">
        <v>0.09</v>
      </c>
      <c r="XI34" s="118">
        <v>0.1</v>
      </c>
      <c r="XJ34" s="118">
        <v>0.1</v>
      </c>
      <c r="XK34" s="118">
        <v>0.09</v>
      </c>
      <c r="XL34" s="118">
        <v>0.09</v>
      </c>
      <c r="XM34" s="118">
        <v>0.09</v>
      </c>
      <c r="XN34" s="118">
        <v>0.09</v>
      </c>
      <c r="XO34" s="118">
        <v>0.09</v>
      </c>
      <c r="XP34" s="118">
        <v>0.09</v>
      </c>
      <c r="XQ34" s="118">
        <v>0.09</v>
      </c>
      <c r="XR34" s="118">
        <v>0.09</v>
      </c>
      <c r="XS34" s="118">
        <v>0.1</v>
      </c>
      <c r="XT34" s="118">
        <v>0.1</v>
      </c>
      <c r="XU34" s="118">
        <v>0.09</v>
      </c>
      <c r="XV34" s="118">
        <v>0.09</v>
      </c>
      <c r="XW34" s="118">
        <v>0.09</v>
      </c>
      <c r="XX34" s="118">
        <v>0.09</v>
      </c>
      <c r="XY34" s="118">
        <v>0.09</v>
      </c>
      <c r="XZ34" s="118">
        <v>0.09</v>
      </c>
      <c r="YA34" s="118">
        <v>0.09</v>
      </c>
      <c r="YB34" s="118">
        <v>0.09</v>
      </c>
      <c r="YC34" s="118">
        <v>0.1</v>
      </c>
      <c r="YD34" s="118">
        <v>0.1</v>
      </c>
      <c r="YE34" s="118">
        <v>0.09</v>
      </c>
      <c r="YF34" s="118">
        <v>0.09</v>
      </c>
      <c r="YG34" s="118">
        <v>0.09</v>
      </c>
      <c r="YH34" s="118">
        <v>0.09</v>
      </c>
      <c r="YI34" s="118">
        <v>0.09</v>
      </c>
      <c r="YJ34" s="118">
        <v>0.09</v>
      </c>
      <c r="YK34" s="118">
        <v>0.09</v>
      </c>
      <c r="YL34" s="118">
        <v>0.09</v>
      </c>
      <c r="YM34" s="96">
        <v>0.25</v>
      </c>
      <c r="YN34" s="96">
        <v>0.25</v>
      </c>
      <c r="YO34" s="96">
        <v>0.25</v>
      </c>
      <c r="YP34" s="96">
        <v>0.25</v>
      </c>
      <c r="YQ34" s="96">
        <v>0.25</v>
      </c>
      <c r="YR34" s="96">
        <v>0.25</v>
      </c>
      <c r="YS34" s="118">
        <v>0.12</v>
      </c>
      <c r="YT34" s="118">
        <v>0.12</v>
      </c>
      <c r="YU34" s="118">
        <v>0.12</v>
      </c>
      <c r="YV34" s="118">
        <v>0.12</v>
      </c>
      <c r="YW34" s="118">
        <v>0.12</v>
      </c>
      <c r="YX34" s="118">
        <v>0.12</v>
      </c>
      <c r="YY34" s="118">
        <v>0.12</v>
      </c>
      <c r="YZ34" s="118">
        <v>0.12</v>
      </c>
      <c r="ZA34" s="118">
        <v>0.12</v>
      </c>
      <c r="ZB34" s="118">
        <v>0.12</v>
      </c>
      <c r="ZC34" s="118">
        <v>0.12</v>
      </c>
      <c r="ZD34" s="118">
        <v>0.12</v>
      </c>
      <c r="ZE34" s="118">
        <v>0.12</v>
      </c>
      <c r="ZF34" s="118">
        <v>0.12</v>
      </c>
      <c r="ZG34" s="118">
        <v>0.12</v>
      </c>
      <c r="ZH34" s="118">
        <v>0.12</v>
      </c>
      <c r="ZI34" s="118">
        <v>0.12</v>
      </c>
      <c r="ZJ34" s="118">
        <v>0.12</v>
      </c>
      <c r="ZK34" s="118">
        <v>0.12</v>
      </c>
      <c r="ZL34" s="118">
        <v>0.12</v>
      </c>
      <c r="ZM34" s="118">
        <v>0.12</v>
      </c>
      <c r="ZN34" s="118">
        <v>0.12</v>
      </c>
      <c r="ZO34" s="118">
        <v>0.12</v>
      </c>
      <c r="ZP34" s="118">
        <v>0.12</v>
      </c>
      <c r="ZQ34" s="118">
        <v>0.12</v>
      </c>
      <c r="ZR34" s="118">
        <v>0.12</v>
      </c>
      <c r="ZS34" s="118">
        <v>0.12</v>
      </c>
      <c r="ZT34" s="118">
        <v>0.12</v>
      </c>
      <c r="ZU34" s="118">
        <v>0.12</v>
      </c>
      <c r="ZV34" s="118">
        <v>0.12</v>
      </c>
      <c r="ZW34" s="118">
        <v>0.12</v>
      </c>
      <c r="ZX34" s="118">
        <v>0.12</v>
      </c>
      <c r="ZY34" s="118">
        <v>0.12</v>
      </c>
      <c r="ZZ34" s="118">
        <v>0.12</v>
      </c>
      <c r="AAA34" s="118">
        <v>0.12</v>
      </c>
      <c r="AAB34" s="118">
        <v>0.12</v>
      </c>
      <c r="AAC34" s="118">
        <v>0.12</v>
      </c>
      <c r="AAD34" s="118">
        <v>0.12</v>
      </c>
      <c r="AAE34" s="118">
        <v>0.12</v>
      </c>
      <c r="AAF34" s="118">
        <v>0.12</v>
      </c>
      <c r="AAG34" s="118">
        <v>0.12</v>
      </c>
      <c r="AAH34" s="118">
        <v>0.12</v>
      </c>
      <c r="AAI34" s="118">
        <v>0.12</v>
      </c>
      <c r="AAJ34" s="118">
        <v>0.12</v>
      </c>
      <c r="AAK34" s="118">
        <v>0.12</v>
      </c>
      <c r="AAL34" s="118">
        <v>0.12</v>
      </c>
      <c r="AAM34" s="118">
        <v>0.12</v>
      </c>
      <c r="AAN34" s="118">
        <v>0.12</v>
      </c>
      <c r="AAO34" s="118">
        <v>0.12</v>
      </c>
      <c r="AAP34" s="118">
        <v>0.12</v>
      </c>
      <c r="AAQ34" s="118">
        <v>0.12</v>
      </c>
      <c r="AAR34" s="118">
        <v>0.12</v>
      </c>
      <c r="AAS34" s="118">
        <v>0.12</v>
      </c>
      <c r="AAT34" s="118">
        <v>0.12</v>
      </c>
      <c r="AAU34" s="118">
        <v>0.12</v>
      </c>
      <c r="AAV34" s="118">
        <v>0.12</v>
      </c>
      <c r="AAW34" s="118">
        <v>0.12</v>
      </c>
      <c r="AAX34" s="118">
        <v>0.12</v>
      </c>
      <c r="AAY34" s="118">
        <v>0.12</v>
      </c>
      <c r="AAZ34" s="118">
        <v>0.12</v>
      </c>
      <c r="ABA34" s="118">
        <v>0.12</v>
      </c>
      <c r="ABB34" s="118">
        <v>0.12</v>
      </c>
      <c r="ABC34" s="118">
        <v>0.12</v>
      </c>
      <c r="ABD34" s="118">
        <v>0.12</v>
      </c>
      <c r="ABE34" s="118">
        <v>0.12</v>
      </c>
      <c r="ABF34" s="118">
        <v>0.12</v>
      </c>
      <c r="ABG34" s="118">
        <v>0.12</v>
      </c>
      <c r="ABH34" s="118">
        <v>0.12</v>
      </c>
      <c r="ABI34" s="118">
        <v>0.12</v>
      </c>
      <c r="ABJ34" s="118">
        <v>0.12</v>
      </c>
      <c r="ABK34" s="118">
        <v>0.12</v>
      </c>
      <c r="ABL34" s="118">
        <v>0.12</v>
      </c>
      <c r="ABM34" s="118">
        <v>0.12</v>
      </c>
      <c r="ABN34" s="118">
        <v>0.12</v>
      </c>
      <c r="ABO34" s="118">
        <v>0.12</v>
      </c>
      <c r="ABP34" s="118">
        <v>0.12</v>
      </c>
      <c r="ABQ34" s="118">
        <v>0.12</v>
      </c>
      <c r="ABR34" s="118">
        <v>0.12</v>
      </c>
      <c r="ABS34" s="118">
        <v>0.12</v>
      </c>
      <c r="ABT34" s="118">
        <v>0.12</v>
      </c>
      <c r="ABU34" s="118">
        <v>0.12</v>
      </c>
      <c r="ABV34" s="118">
        <v>0.12</v>
      </c>
      <c r="ABW34" s="118">
        <v>0.12</v>
      </c>
      <c r="ABX34" s="118">
        <v>0.12</v>
      </c>
      <c r="ABY34" s="118">
        <v>0.12</v>
      </c>
      <c r="ABZ34" s="118">
        <v>0.12</v>
      </c>
      <c r="ACA34" s="118">
        <v>0.12</v>
      </c>
      <c r="ACB34" s="118">
        <v>0.12</v>
      </c>
      <c r="ACC34" s="118">
        <v>0.12</v>
      </c>
      <c r="ACD34" s="118">
        <v>0.12</v>
      </c>
      <c r="ACE34" s="96">
        <v>0.45</v>
      </c>
      <c r="ACF34" s="96">
        <v>0.45</v>
      </c>
      <c r="ACG34" s="96">
        <v>0.45</v>
      </c>
      <c r="ACH34" s="96">
        <v>0.45</v>
      </c>
      <c r="ACI34" s="96">
        <v>0.45</v>
      </c>
      <c r="ACJ34" s="96">
        <v>0.45</v>
      </c>
      <c r="ACK34" s="96">
        <v>0.02</v>
      </c>
      <c r="ACL34" s="96">
        <v>0.02</v>
      </c>
      <c r="ACM34" s="96">
        <v>0.02</v>
      </c>
      <c r="ACN34" s="96">
        <v>0.02</v>
      </c>
      <c r="ACO34" s="96">
        <v>0.02</v>
      </c>
      <c r="ACP34" s="96">
        <v>0.02</v>
      </c>
      <c r="ACQ34" s="118">
        <v>0.4</v>
      </c>
      <c r="ACR34" s="118">
        <v>0.4</v>
      </c>
      <c r="ACS34" s="118">
        <v>0.4</v>
      </c>
      <c r="ACT34" s="118">
        <v>0.4</v>
      </c>
      <c r="ACU34" s="118">
        <v>0.4</v>
      </c>
      <c r="ACV34" s="118">
        <v>0.4</v>
      </c>
      <c r="ACW34" s="118">
        <v>0.4</v>
      </c>
      <c r="ACX34" s="118">
        <v>0.4</v>
      </c>
      <c r="ACY34" s="118">
        <v>0.4</v>
      </c>
      <c r="ACZ34" s="118">
        <v>0.4</v>
      </c>
      <c r="ADA34" s="118">
        <v>0.4</v>
      </c>
      <c r="ADB34" s="118">
        <v>0.4</v>
      </c>
      <c r="ADC34" s="118">
        <v>0.4</v>
      </c>
      <c r="ADD34" s="118">
        <v>0.4</v>
      </c>
      <c r="ADE34" s="118">
        <v>0.4</v>
      </c>
      <c r="ADF34" s="118">
        <v>0.4</v>
      </c>
      <c r="ADG34" s="118">
        <v>0.4</v>
      </c>
      <c r="ADH34" s="118">
        <v>0.4</v>
      </c>
      <c r="ADI34" s="118">
        <v>0.4</v>
      </c>
      <c r="ADJ34" s="118">
        <v>0.4</v>
      </c>
      <c r="ADK34" s="118">
        <v>0.4</v>
      </c>
      <c r="ADL34" s="118">
        <v>0.4</v>
      </c>
      <c r="ADM34" s="118">
        <v>0.4</v>
      </c>
      <c r="ADN34" s="118">
        <v>0.4</v>
      </c>
      <c r="ADO34" s="118">
        <v>0.4</v>
      </c>
      <c r="ADP34" s="118">
        <v>0.4</v>
      </c>
      <c r="ADQ34" s="118">
        <v>0.4</v>
      </c>
      <c r="ADR34" s="118">
        <v>0.4</v>
      </c>
      <c r="ADS34" s="118">
        <v>0.4</v>
      </c>
      <c r="ADT34" s="118">
        <v>0.4</v>
      </c>
      <c r="ADU34" s="96">
        <v>0.1</v>
      </c>
      <c r="ADV34" s="96">
        <v>0.1</v>
      </c>
      <c r="ADW34" s="96">
        <v>0.1</v>
      </c>
      <c r="ADX34" s="96">
        <v>0.1</v>
      </c>
      <c r="ADY34" s="96">
        <v>0.1</v>
      </c>
      <c r="ADZ34" s="96">
        <v>0.1</v>
      </c>
      <c r="AEA34" s="96">
        <v>0.55000000000000004</v>
      </c>
      <c r="AEB34" s="96">
        <v>0.55000000000000004</v>
      </c>
      <c r="AEC34" s="96">
        <v>0.55000000000000004</v>
      </c>
      <c r="AED34" s="96">
        <v>0.55000000000000004</v>
      </c>
      <c r="AEE34" s="96">
        <v>0.55000000000000004</v>
      </c>
      <c r="AEF34" s="96">
        <v>0.55000000000000004</v>
      </c>
      <c r="AEG34" s="96">
        <v>0.5</v>
      </c>
      <c r="AEH34" s="96">
        <v>0.5</v>
      </c>
      <c r="AEI34" s="96">
        <v>0.5</v>
      </c>
      <c r="AEJ34" s="96">
        <v>0.5</v>
      </c>
      <c r="AEK34" s="96">
        <v>0.5</v>
      </c>
      <c r="AEL34" s="96">
        <v>0.5</v>
      </c>
      <c r="AEM34" s="96">
        <v>0.65</v>
      </c>
      <c r="AEN34" s="96">
        <v>0.65</v>
      </c>
      <c r="AEO34" s="96">
        <v>0.65</v>
      </c>
      <c r="AEP34" s="96">
        <v>0.65</v>
      </c>
      <c r="AEQ34" s="96">
        <v>0.65</v>
      </c>
      <c r="AER34" s="96">
        <v>0.65</v>
      </c>
      <c r="AES34" s="96">
        <v>1.4999999999999999E-2</v>
      </c>
      <c r="AET34" s="96">
        <v>1.4999999999999999E-2</v>
      </c>
      <c r="AEU34" s="96">
        <v>1.4999999999999999E-2</v>
      </c>
      <c r="AEV34" s="96">
        <v>1.4999999999999999E-2</v>
      </c>
      <c r="AEW34" s="96">
        <v>1.4999999999999999E-2</v>
      </c>
      <c r="AEX34" s="96">
        <v>1.4999999999999999E-2</v>
      </c>
      <c r="AEY34" s="96">
        <v>0.02</v>
      </c>
      <c r="AEZ34" s="96">
        <v>0.02</v>
      </c>
      <c r="AFA34" s="96">
        <v>0.02</v>
      </c>
      <c r="AFB34" s="96">
        <v>0.02</v>
      </c>
      <c r="AFC34" s="96">
        <v>0.02</v>
      </c>
      <c r="AFD34" s="96">
        <v>0.02</v>
      </c>
      <c r="AFE34" s="96">
        <v>0.01</v>
      </c>
      <c r="AFF34" s="96">
        <v>0.01</v>
      </c>
      <c r="AFG34" s="96">
        <v>0.01</v>
      </c>
      <c r="AFH34" s="96">
        <v>0.01</v>
      </c>
      <c r="AFI34" s="96">
        <v>0.01</v>
      </c>
      <c r="AFJ34" s="96">
        <v>0.01</v>
      </c>
      <c r="AFK34" s="96">
        <v>0.01</v>
      </c>
      <c r="AFL34" s="96">
        <v>0.01</v>
      </c>
      <c r="AFM34" s="96">
        <v>0.01</v>
      </c>
      <c r="AFN34" s="96">
        <v>0.01</v>
      </c>
      <c r="AFO34" s="96">
        <v>0.01</v>
      </c>
      <c r="AFP34" s="96">
        <v>0.01</v>
      </c>
      <c r="AFQ34" s="96">
        <v>0.1</v>
      </c>
      <c r="AFR34" s="96">
        <v>0.1</v>
      </c>
      <c r="AFS34" s="96">
        <v>0.1</v>
      </c>
      <c r="AFT34" s="96">
        <v>0.1</v>
      </c>
      <c r="AFU34" s="96">
        <v>0.1</v>
      </c>
      <c r="AFV34" s="96">
        <v>0.1</v>
      </c>
      <c r="AFW34" s="96">
        <v>0.1</v>
      </c>
      <c r="AFX34" s="96">
        <v>0.1</v>
      </c>
      <c r="AFY34" s="96">
        <v>0.1</v>
      </c>
      <c r="AFZ34" s="96">
        <v>0.1</v>
      </c>
      <c r="AGA34" s="96">
        <v>0.1</v>
      </c>
      <c r="AGB34" s="96">
        <v>0.1</v>
      </c>
      <c r="AGC34" s="96">
        <v>0.1</v>
      </c>
      <c r="AGD34" s="96">
        <v>0.1</v>
      </c>
      <c r="AGE34" s="96">
        <v>0.1</v>
      </c>
      <c r="AGF34" s="96">
        <v>0.1</v>
      </c>
      <c r="AGG34" s="96">
        <v>0.1</v>
      </c>
      <c r="AGH34" s="96">
        <v>0.1</v>
      </c>
      <c r="AGI34" s="96">
        <v>0.25</v>
      </c>
      <c r="AGJ34" s="96">
        <v>0.25</v>
      </c>
      <c r="AGK34" s="96">
        <v>0.25</v>
      </c>
      <c r="AGL34" s="96">
        <v>0.25</v>
      </c>
      <c r="AGM34" s="96">
        <v>0.25</v>
      </c>
      <c r="AGN34" s="96">
        <v>0.25</v>
      </c>
      <c r="AGO34" s="96">
        <v>0.25</v>
      </c>
      <c r="AGP34" s="96">
        <v>0.25</v>
      </c>
      <c r="AGQ34" s="96">
        <v>0.25</v>
      </c>
      <c r="AGR34" s="96">
        <v>0.25</v>
      </c>
      <c r="AGS34" s="96">
        <v>0.25</v>
      </c>
      <c r="AGT34" s="96">
        <v>0.25</v>
      </c>
      <c r="AGU34" s="96">
        <v>0.25</v>
      </c>
      <c r="AGV34" s="96">
        <v>0.25</v>
      </c>
      <c r="AGW34" s="96">
        <v>0.25</v>
      </c>
      <c r="AGX34" s="96">
        <v>0.25</v>
      </c>
      <c r="AGY34" s="96">
        <v>0.25</v>
      </c>
      <c r="AGZ34" s="96">
        <v>0.25</v>
      </c>
      <c r="AHA34" s="96">
        <v>0.25</v>
      </c>
      <c r="AHB34" s="96">
        <v>0.25</v>
      </c>
      <c r="AHC34" s="96">
        <v>0.25</v>
      </c>
      <c r="AHD34" s="96">
        <v>0.25</v>
      </c>
      <c r="AHE34" s="96">
        <v>0.25</v>
      </c>
      <c r="AHF34" s="96">
        <v>0.25</v>
      </c>
      <c r="AHG34" s="96">
        <v>0.45</v>
      </c>
      <c r="AHH34" s="96">
        <v>0.45</v>
      </c>
      <c r="AHI34" s="96">
        <v>0.45</v>
      </c>
      <c r="AHJ34" s="96">
        <v>0.45</v>
      </c>
      <c r="AHK34" s="96">
        <v>0.45</v>
      </c>
      <c r="AHL34" s="96">
        <v>0.45</v>
      </c>
      <c r="AHM34" s="96">
        <v>0.1</v>
      </c>
      <c r="AHN34" s="96">
        <v>0.1</v>
      </c>
      <c r="AHO34" s="96">
        <v>0.1</v>
      </c>
      <c r="AHP34" s="96">
        <v>0.1</v>
      </c>
      <c r="AHQ34" s="96">
        <v>0.1</v>
      </c>
      <c r="AHR34" s="96">
        <v>0.1</v>
      </c>
      <c r="AHS34" s="96">
        <v>0.55000000000000004</v>
      </c>
      <c r="AHT34" s="96">
        <v>0.55000000000000004</v>
      </c>
      <c r="AHU34" s="96">
        <v>0.55000000000000004</v>
      </c>
      <c r="AHV34" s="96">
        <v>0.55000000000000004</v>
      </c>
      <c r="AHW34" s="96">
        <v>0.55000000000000004</v>
      </c>
      <c r="AHX34" s="96">
        <v>0.55000000000000004</v>
      </c>
      <c r="AHY34" s="96">
        <v>0.5</v>
      </c>
      <c r="AHZ34" s="96">
        <v>0.5</v>
      </c>
      <c r="AIA34" s="96">
        <v>0.5</v>
      </c>
      <c r="AIB34" s="96">
        <v>0.5</v>
      </c>
      <c r="AIC34" s="96">
        <v>0.5</v>
      </c>
      <c r="AID34" s="96">
        <v>0.5</v>
      </c>
      <c r="AIE34" s="96">
        <v>0.65</v>
      </c>
      <c r="AIF34" s="96">
        <v>0.65</v>
      </c>
      <c r="AIG34" s="96">
        <v>0.65</v>
      </c>
      <c r="AIH34" s="96">
        <v>0.65</v>
      </c>
      <c r="AII34" s="96">
        <v>0.65</v>
      </c>
      <c r="AIJ34" s="96">
        <v>0.65</v>
      </c>
      <c r="AIK34" s="96">
        <v>1.4999999999999999E-2</v>
      </c>
      <c r="AIL34" s="96">
        <v>1.4999999999999999E-2</v>
      </c>
      <c r="AIM34" s="96">
        <v>1.4999999999999999E-2</v>
      </c>
      <c r="AIN34" s="96">
        <v>1.4999999999999999E-2</v>
      </c>
      <c r="AIO34" s="96">
        <v>1.4999999999999999E-2</v>
      </c>
      <c r="AIP34" s="96">
        <v>1.4999999999999999E-2</v>
      </c>
      <c r="AIQ34" s="96">
        <v>0.02</v>
      </c>
      <c r="AIR34" s="96">
        <v>0.02</v>
      </c>
      <c r="AIS34" s="96">
        <v>0.02</v>
      </c>
      <c r="AIT34" s="96">
        <v>0.02</v>
      </c>
      <c r="AIU34" s="96">
        <v>0.02</v>
      </c>
      <c r="AIV34" s="96">
        <v>0.02</v>
      </c>
      <c r="AIW34" s="96">
        <v>0.01</v>
      </c>
      <c r="AIX34" s="96">
        <v>0.01</v>
      </c>
      <c r="AIY34" s="96">
        <v>0.01</v>
      </c>
      <c r="AIZ34" s="96">
        <v>0.01</v>
      </c>
      <c r="AJA34" s="96">
        <v>0.01</v>
      </c>
      <c r="AJB34" s="96">
        <v>0.01</v>
      </c>
      <c r="AJC34" s="96">
        <v>0.01</v>
      </c>
      <c r="AJD34" s="96">
        <v>0.01</v>
      </c>
      <c r="AJE34" s="96">
        <v>0.01</v>
      </c>
      <c r="AJF34" s="96">
        <v>0.01</v>
      </c>
      <c r="AJG34" s="96">
        <v>0.01</v>
      </c>
      <c r="AJH34" s="96">
        <v>0.01</v>
      </c>
      <c r="AJI34" s="96">
        <v>0.1</v>
      </c>
      <c r="AJJ34" s="96">
        <v>0.1</v>
      </c>
      <c r="AJK34" s="96">
        <v>0.1</v>
      </c>
      <c r="AJL34" s="96">
        <v>0.1</v>
      </c>
      <c r="AJM34" s="96">
        <v>0.1</v>
      </c>
      <c r="AJN34" s="96">
        <v>0.1</v>
      </c>
      <c r="AJO34" s="96">
        <v>0.1</v>
      </c>
      <c r="AJP34" s="96">
        <v>0.1</v>
      </c>
      <c r="AJQ34" s="96">
        <v>0.1</v>
      </c>
      <c r="AJR34" s="96">
        <v>0.1</v>
      </c>
      <c r="AJS34" s="96">
        <v>0.1</v>
      </c>
      <c r="AJT34" s="96">
        <v>0.1</v>
      </c>
      <c r="AJU34" s="96">
        <v>0.1</v>
      </c>
      <c r="AJV34" s="96">
        <v>0.1</v>
      </c>
      <c r="AJW34" s="96">
        <v>0.1</v>
      </c>
      <c r="AJX34" s="96">
        <v>0.1</v>
      </c>
      <c r="AJY34" s="96">
        <v>0.1</v>
      </c>
      <c r="AJZ34" s="96">
        <v>0.1</v>
      </c>
      <c r="AKA34" s="96">
        <v>0.25</v>
      </c>
      <c r="AKB34" s="96">
        <v>0.25</v>
      </c>
      <c r="AKC34" s="96">
        <v>0.25</v>
      </c>
      <c r="AKD34" s="96">
        <v>0.25</v>
      </c>
      <c r="AKE34" s="96">
        <v>0.25</v>
      </c>
      <c r="AKF34" s="96">
        <v>0.25</v>
      </c>
      <c r="AKG34" s="96">
        <v>0.25</v>
      </c>
      <c r="AKH34" s="96">
        <v>0.25</v>
      </c>
      <c r="AKI34" s="96">
        <v>0.25</v>
      </c>
      <c r="AKJ34" s="96">
        <v>0.25</v>
      </c>
      <c r="AKK34" s="96">
        <v>0.25</v>
      </c>
      <c r="AKL34" s="96">
        <v>0.25</v>
      </c>
      <c r="AKM34" s="96">
        <v>0.25</v>
      </c>
      <c r="AKN34" s="96">
        <v>0.25</v>
      </c>
      <c r="AKO34" s="96">
        <v>0.25</v>
      </c>
      <c r="AKP34" s="96">
        <v>0.25</v>
      </c>
      <c r="AKQ34" s="96">
        <v>0.25</v>
      </c>
      <c r="AKR34" s="96">
        <v>0.25</v>
      </c>
      <c r="AKS34" s="96">
        <v>0.25</v>
      </c>
      <c r="AKT34" s="96">
        <v>0.25</v>
      </c>
      <c r="AKU34" s="96">
        <v>0.25</v>
      </c>
      <c r="AKV34" s="96">
        <v>0.25</v>
      </c>
      <c r="AKW34" s="96">
        <v>0.25</v>
      </c>
      <c r="AKX34" s="96">
        <v>0.25</v>
      </c>
      <c r="AKY34" s="96">
        <v>0.45</v>
      </c>
      <c r="AKZ34" s="96">
        <v>0.45</v>
      </c>
      <c r="ALA34" s="96">
        <v>0.45</v>
      </c>
      <c r="ALB34" s="96">
        <v>0.45</v>
      </c>
      <c r="ALC34" s="96">
        <v>0.45</v>
      </c>
      <c r="ALD34" s="96">
        <v>0.45</v>
      </c>
      <c r="ALE34" s="96">
        <v>0.01</v>
      </c>
      <c r="ALF34" s="96">
        <v>0.01</v>
      </c>
      <c r="ALG34" s="96">
        <v>0.01</v>
      </c>
      <c r="ALH34" s="96">
        <v>0.01</v>
      </c>
      <c r="ALI34" s="96">
        <v>0.25</v>
      </c>
      <c r="ALJ34" s="96">
        <v>0.25</v>
      </c>
      <c r="ALK34" s="96">
        <v>0.25</v>
      </c>
      <c r="ALL34" s="96">
        <v>0.25</v>
      </c>
      <c r="ALM34" s="96">
        <v>0.65</v>
      </c>
      <c r="ALN34" s="96">
        <v>0.65</v>
      </c>
      <c r="ALO34" s="96">
        <v>0.65</v>
      </c>
      <c r="ALP34" s="96">
        <v>0.65</v>
      </c>
      <c r="ALQ34" s="96">
        <v>0.01</v>
      </c>
      <c r="ALR34" s="96">
        <v>0.01</v>
      </c>
      <c r="ALS34" s="96">
        <v>0.01</v>
      </c>
      <c r="ALT34" s="96">
        <v>0.01</v>
      </c>
      <c r="ALU34" s="96">
        <v>0.1</v>
      </c>
      <c r="ALV34" s="96">
        <v>0.1</v>
      </c>
      <c r="ALW34" s="96">
        <v>0.1</v>
      </c>
      <c r="ALX34" s="96">
        <v>0.1</v>
      </c>
      <c r="ALY34" s="96">
        <v>0.65</v>
      </c>
      <c r="ALZ34" s="96">
        <v>0.65</v>
      </c>
      <c r="AMA34" s="96">
        <v>0.65</v>
      </c>
      <c r="AMB34" s="96">
        <v>0.65</v>
      </c>
      <c r="AMC34" s="96">
        <v>0.65</v>
      </c>
      <c r="AMD34" s="96">
        <v>0.65</v>
      </c>
      <c r="AME34" s="96">
        <v>0.65</v>
      </c>
      <c r="AMF34" s="96">
        <v>0.65</v>
      </c>
      <c r="AMG34" s="96">
        <v>0.1</v>
      </c>
      <c r="AMH34" s="96">
        <v>0.1</v>
      </c>
      <c r="AMI34" s="96">
        <v>0.1</v>
      </c>
      <c r="AMJ34" s="96">
        <v>0.1</v>
      </c>
      <c r="AMK34" s="96">
        <v>0.45</v>
      </c>
      <c r="AML34" s="96">
        <v>0.45</v>
      </c>
      <c r="AMM34" s="96">
        <v>0.45</v>
      </c>
      <c r="AMN34" s="96">
        <v>0.45</v>
      </c>
      <c r="AMO34" s="96">
        <v>1.4999999999999999E-2</v>
      </c>
      <c r="AMP34" s="96">
        <v>1.4999999999999999E-2</v>
      </c>
      <c r="AMQ34" s="96">
        <v>1.4999999999999999E-2</v>
      </c>
      <c r="AMR34" s="96">
        <v>1.4999999999999999E-2</v>
      </c>
      <c r="AMS34" s="118">
        <v>0.12</v>
      </c>
      <c r="AMT34" s="118">
        <v>0.12</v>
      </c>
      <c r="AMU34" s="118">
        <v>0.12</v>
      </c>
      <c r="AMV34" s="118">
        <v>0.12</v>
      </c>
      <c r="AMW34" s="118">
        <v>0.12</v>
      </c>
      <c r="AMX34" s="118">
        <v>0.12</v>
      </c>
      <c r="AMY34" s="118">
        <v>0.12</v>
      </c>
      <c r="AMZ34" s="118">
        <v>0.12</v>
      </c>
      <c r="ANA34" s="118">
        <v>0.12</v>
      </c>
      <c r="ANB34" s="118">
        <v>0.12</v>
      </c>
      <c r="ANC34" s="118">
        <v>0.12</v>
      </c>
      <c r="AND34" s="118">
        <v>0.12</v>
      </c>
      <c r="ANE34" s="118">
        <v>0.12</v>
      </c>
      <c r="ANF34" s="118">
        <v>0.12</v>
      </c>
      <c r="ANG34" s="118">
        <v>0.12</v>
      </c>
      <c r="ANH34" s="118">
        <v>0.12</v>
      </c>
      <c r="ANI34" s="118">
        <v>0.12</v>
      </c>
      <c r="ANJ34" s="118">
        <v>0.12</v>
      </c>
      <c r="ANK34" s="118">
        <v>0.12</v>
      </c>
      <c r="ANL34" s="118">
        <v>0.12</v>
      </c>
      <c r="ANM34" s="118">
        <v>3.5000000000000003E-2</v>
      </c>
      <c r="ANN34" s="118">
        <v>3.5000000000000003E-2</v>
      </c>
      <c r="ANO34" s="118">
        <v>0.03</v>
      </c>
      <c r="ANP34" s="118">
        <v>0.03</v>
      </c>
      <c r="ANQ34" s="118">
        <v>0.03</v>
      </c>
      <c r="ANR34" s="118">
        <v>0.03</v>
      </c>
      <c r="ANS34" s="118">
        <v>0.02</v>
      </c>
      <c r="ANT34" s="118">
        <v>0.02</v>
      </c>
      <c r="ANU34" s="118">
        <v>0.02</v>
      </c>
      <c r="ANV34" s="118">
        <v>0.02</v>
      </c>
      <c r="ANW34" s="118">
        <v>3.5000000000000003E-2</v>
      </c>
      <c r="ANX34" s="118">
        <v>3.5000000000000003E-2</v>
      </c>
      <c r="ANY34" s="118">
        <v>0.03</v>
      </c>
      <c r="ANZ34" s="118">
        <v>0.03</v>
      </c>
      <c r="AOA34" s="118">
        <v>0.03</v>
      </c>
      <c r="AOB34" s="118">
        <v>0.03</v>
      </c>
      <c r="AOC34" s="118">
        <v>0.02</v>
      </c>
      <c r="AOD34" s="118">
        <v>0.02</v>
      </c>
      <c r="AOE34" s="118">
        <v>0.02</v>
      </c>
      <c r="AOF34" s="118">
        <v>0.02</v>
      </c>
      <c r="AOG34" s="96">
        <v>2.5000000000000001E-2</v>
      </c>
      <c r="AOH34" s="96">
        <v>2.5000000000000001E-2</v>
      </c>
      <c r="AOI34" s="96">
        <v>2.5000000000000001E-2</v>
      </c>
      <c r="AOJ34" s="96">
        <v>2.5000000000000001E-2</v>
      </c>
      <c r="AOK34" s="96">
        <v>0.25</v>
      </c>
      <c r="AOL34" s="96">
        <v>0.25</v>
      </c>
      <c r="AOM34" s="96">
        <v>0.25</v>
      </c>
      <c r="AON34" s="96">
        <v>0.25</v>
      </c>
      <c r="AOO34" s="96">
        <v>0.45</v>
      </c>
      <c r="AOP34" s="96">
        <v>0.45</v>
      </c>
      <c r="AOQ34" s="96">
        <v>0.45</v>
      </c>
      <c r="AOR34" s="96">
        <v>0.45</v>
      </c>
      <c r="AOS34" s="96">
        <v>0.55000000000000004</v>
      </c>
      <c r="AOT34" s="96">
        <v>0.55000000000000004</v>
      </c>
      <c r="AOU34" s="96">
        <v>0.55000000000000004</v>
      </c>
      <c r="AOV34" s="96">
        <v>0.55000000000000004</v>
      </c>
      <c r="AOW34" s="96">
        <v>0.65</v>
      </c>
      <c r="AOX34" s="96">
        <v>0.65</v>
      </c>
      <c r="AOY34" s="96">
        <v>0.65</v>
      </c>
      <c r="AOZ34" s="96">
        <v>0.65</v>
      </c>
      <c r="APA34" s="96">
        <v>0.05</v>
      </c>
      <c r="APB34" s="96">
        <v>0.05</v>
      </c>
      <c r="APC34" s="96">
        <v>0.05</v>
      </c>
      <c r="APD34" s="96">
        <v>0.05</v>
      </c>
      <c r="APE34" s="96">
        <v>0.6</v>
      </c>
      <c r="APF34" s="96">
        <v>0.6</v>
      </c>
      <c r="APG34" s="96">
        <v>0.6</v>
      </c>
      <c r="APH34" s="96">
        <v>0.6</v>
      </c>
      <c r="API34" s="96">
        <v>5.0000000000000001E-3</v>
      </c>
      <c r="APJ34" s="96">
        <v>5.0000000000000001E-3</v>
      </c>
      <c r="APK34" s="96">
        <v>5.0000000000000001E-3</v>
      </c>
      <c r="APL34" s="96">
        <v>5.0000000000000001E-3</v>
      </c>
      <c r="APM34" s="96">
        <v>5.0000000000000001E-3</v>
      </c>
      <c r="APN34" s="96">
        <v>5.0000000000000001E-3</v>
      </c>
      <c r="APO34" s="96">
        <v>5.0000000000000001E-3</v>
      </c>
      <c r="APP34" s="96">
        <v>5.0000000000000001E-3</v>
      </c>
      <c r="APQ34" s="96">
        <v>0.02</v>
      </c>
      <c r="APR34" s="96">
        <v>0.02</v>
      </c>
      <c r="APS34" s="96">
        <v>0.02</v>
      </c>
      <c r="APT34" s="96">
        <v>0.02</v>
      </c>
      <c r="APU34" s="96">
        <v>0.5</v>
      </c>
      <c r="APV34" s="96">
        <v>0.5</v>
      </c>
      <c r="APW34" s="96">
        <v>0.5</v>
      </c>
      <c r="APX34" s="96">
        <v>0.5</v>
      </c>
      <c r="APY34" s="96">
        <v>0.45</v>
      </c>
      <c r="APZ34" s="96">
        <v>0.45</v>
      </c>
      <c r="AQA34" s="96">
        <v>0.45</v>
      </c>
      <c r="AQB34" s="96">
        <v>0.45</v>
      </c>
      <c r="AQC34" s="96">
        <v>0.5</v>
      </c>
      <c r="AQD34" s="96">
        <v>0.5</v>
      </c>
      <c r="AQE34" s="96">
        <v>0.5</v>
      </c>
      <c r="AQF34" s="96">
        <v>0.5</v>
      </c>
      <c r="AQG34" s="96">
        <v>0.5</v>
      </c>
      <c r="AQH34" s="96">
        <v>0.5</v>
      </c>
      <c r="AQI34" s="96">
        <v>0.5</v>
      </c>
      <c r="AQJ34" s="96">
        <v>0.5</v>
      </c>
      <c r="AQK34" s="96">
        <v>0.5</v>
      </c>
      <c r="AQL34" s="96">
        <v>0.5</v>
      </c>
      <c r="AQM34" s="96">
        <v>0.5</v>
      </c>
      <c r="AQN34" s="96">
        <v>0.5</v>
      </c>
      <c r="AQO34" s="96">
        <v>0.65</v>
      </c>
      <c r="AQP34" s="96">
        <v>0.65</v>
      </c>
      <c r="AQQ34" s="96">
        <v>0.65</v>
      </c>
      <c r="AQR34" s="96">
        <v>0.65</v>
      </c>
      <c r="AQS34" s="96">
        <v>0.01</v>
      </c>
      <c r="AQT34" s="96">
        <v>0.01</v>
      </c>
      <c r="AQU34" s="96">
        <v>0.01</v>
      </c>
      <c r="AQV34" s="96">
        <v>0.01</v>
      </c>
      <c r="AQW34" s="96">
        <v>0.01</v>
      </c>
      <c r="AQX34" s="96">
        <v>0.01</v>
      </c>
      <c r="AQY34" s="96">
        <v>0.01</v>
      </c>
      <c r="AQZ34" s="96">
        <v>0.01</v>
      </c>
      <c r="ARA34" s="96">
        <v>0.01</v>
      </c>
      <c r="ARB34" s="96">
        <v>0.01</v>
      </c>
      <c r="ARC34" s="96">
        <v>0.01</v>
      </c>
      <c r="ARD34" s="96">
        <v>0.01</v>
      </c>
      <c r="ARE34" s="96">
        <v>0.01</v>
      </c>
      <c r="ARF34" s="96">
        <v>0.01</v>
      </c>
      <c r="ARG34" s="96">
        <v>0.01</v>
      </c>
      <c r="ARH34" s="96">
        <v>0.01</v>
      </c>
      <c r="ARI34" s="96">
        <v>0.01</v>
      </c>
      <c r="ARJ34" s="96">
        <v>0.01</v>
      </c>
      <c r="ARK34" s="96">
        <v>0.01</v>
      </c>
      <c r="ARL34" s="96">
        <v>0.01</v>
      </c>
      <c r="ARM34" s="96">
        <v>0.45</v>
      </c>
      <c r="ARN34" s="96">
        <v>0.45</v>
      </c>
      <c r="ARO34" s="96">
        <v>0.45</v>
      </c>
      <c r="ARP34" s="96">
        <v>0.45</v>
      </c>
      <c r="ARQ34" s="96">
        <v>0.45</v>
      </c>
      <c r="ARR34" s="96">
        <v>0.45</v>
      </c>
      <c r="ARS34" s="96">
        <v>0.45</v>
      </c>
      <c r="ART34" s="96">
        <v>0.45</v>
      </c>
      <c r="ARU34" s="96">
        <v>0.55000000000000004</v>
      </c>
      <c r="ARV34" s="96">
        <v>0.55000000000000004</v>
      </c>
      <c r="ARW34" s="96">
        <v>0.55000000000000004</v>
      </c>
      <c r="ARX34" s="96">
        <v>0.55000000000000004</v>
      </c>
      <c r="ARY34" s="96">
        <v>1.4999999999999999E-2</v>
      </c>
      <c r="ARZ34" s="96">
        <v>1.4999999999999999E-2</v>
      </c>
      <c r="ASA34" s="96">
        <v>1.4999999999999999E-2</v>
      </c>
      <c r="ASB34" s="96">
        <v>1.4999999999999999E-2</v>
      </c>
      <c r="ASC34" s="96">
        <v>1.4999999999999999E-2</v>
      </c>
      <c r="ASD34" s="96">
        <v>1.4999999999999999E-2</v>
      </c>
      <c r="ASE34" s="96">
        <v>1.4999999999999999E-2</v>
      </c>
      <c r="ASF34" s="96">
        <v>1.4999999999999999E-2</v>
      </c>
      <c r="ASG34" s="96">
        <v>1.4999999999999999E-2</v>
      </c>
      <c r="ASH34" s="96">
        <v>1.4999999999999999E-2</v>
      </c>
      <c r="ASI34" s="96">
        <v>1.4999999999999999E-2</v>
      </c>
      <c r="ASJ34" s="96">
        <v>1.4999999999999999E-2</v>
      </c>
      <c r="ASK34" s="96">
        <v>1.4999999999999999E-2</v>
      </c>
      <c r="ASL34" s="96">
        <v>1.4999999999999999E-2</v>
      </c>
      <c r="ASM34" s="96">
        <v>1.4999999999999999E-2</v>
      </c>
      <c r="ASN34" s="96">
        <v>1.4999999999999999E-2</v>
      </c>
      <c r="ASO34" s="96">
        <v>0.02</v>
      </c>
      <c r="ASP34" s="96">
        <v>0.02</v>
      </c>
      <c r="ASQ34" s="96">
        <v>0.02</v>
      </c>
      <c r="ASR34" s="114">
        <v>0.02</v>
      </c>
      <c r="BGU34" s="52"/>
      <c r="BGV34" s="101"/>
      <c r="BGW34" s="52"/>
      <c r="BGX34" s="102"/>
      <c r="BGY34" s="104"/>
      <c r="BGZ34" s="104"/>
      <c r="BHA34" s="104"/>
      <c r="BHB34" s="104"/>
      <c r="BHC34" s="104"/>
      <c r="BHD34" s="104"/>
      <c r="BHE34" s="104"/>
      <c r="BHF34" s="104"/>
      <c r="BHG34" s="104"/>
      <c r="BHH34" s="104"/>
      <c r="BHI34" s="104"/>
      <c r="BHJ34" s="104"/>
      <c r="BHK34" s="104"/>
      <c r="BHL34" s="104"/>
      <c r="BHM34" s="104"/>
      <c r="BHN34" s="104"/>
      <c r="BHO34" s="104"/>
      <c r="BHP34" s="104"/>
      <c r="BHQ34" s="104"/>
      <c r="BHR34" s="104"/>
      <c r="BHS34" s="104"/>
      <c r="BHT34" s="104"/>
      <c r="BHU34" s="104"/>
      <c r="BHV34" s="104"/>
      <c r="BHW34" s="104"/>
      <c r="BHX34" s="104"/>
      <c r="BHY34" s="104"/>
      <c r="BHZ34" s="104"/>
      <c r="BIA34" s="104"/>
      <c r="BIB34" s="104"/>
      <c r="BIC34" s="104"/>
      <c r="BID34" s="104"/>
      <c r="BIE34" s="104"/>
      <c r="BIF34" s="104"/>
      <c r="BIG34" s="104"/>
      <c r="BIH34" s="104"/>
      <c r="BII34" s="104"/>
      <c r="BIJ34" s="104"/>
      <c r="BIK34" s="104"/>
      <c r="BIL34" s="104"/>
      <c r="BIM34" s="104"/>
      <c r="BIN34" s="104"/>
      <c r="BIO34" s="104"/>
      <c r="BIP34" s="104"/>
      <c r="BIQ34" s="104"/>
      <c r="BIR34" s="104"/>
      <c r="BIS34" s="104"/>
      <c r="BIT34" s="104"/>
      <c r="BIU34" s="104"/>
      <c r="BIV34" s="104"/>
      <c r="BIW34" s="104"/>
      <c r="BIX34" s="104"/>
      <c r="BIY34" s="104"/>
      <c r="BIZ34" s="104"/>
      <c r="BJA34" s="104"/>
      <c r="BJB34" s="104"/>
      <c r="BJC34" s="104"/>
      <c r="BJD34" s="104"/>
      <c r="BJE34" s="104"/>
      <c r="BJF34" s="104"/>
      <c r="BJG34" s="104"/>
      <c r="BJH34" s="104"/>
      <c r="BJI34" s="104"/>
      <c r="BJJ34" s="104"/>
      <c r="BJK34" s="104"/>
      <c r="BJL34" s="104"/>
      <c r="BJM34" s="104"/>
      <c r="BJN34" s="104"/>
      <c r="BJO34" s="104"/>
      <c r="BJP34" s="104"/>
      <c r="BJQ34" s="104"/>
      <c r="BJR34" s="104"/>
      <c r="BJS34" s="104"/>
      <c r="BJT34" s="104"/>
      <c r="BJU34" s="104"/>
      <c r="BJV34" s="104"/>
      <c r="BJW34" s="104"/>
      <c r="BJX34" s="104"/>
      <c r="BJY34" s="104"/>
      <c r="BJZ34" s="104"/>
      <c r="BKA34" s="104"/>
      <c r="BKB34" s="104"/>
      <c r="BKC34" s="104"/>
      <c r="BKD34" s="104"/>
      <c r="BKE34" s="104"/>
      <c r="BKF34" s="104"/>
      <c r="BKG34" s="104"/>
      <c r="BKH34" s="104"/>
      <c r="BKI34" s="104"/>
      <c r="BKJ34" s="104"/>
      <c r="BKK34" s="104"/>
      <c r="BKL34" s="104"/>
      <c r="BKM34" s="104"/>
      <c r="BKN34" s="104"/>
      <c r="BKO34" s="104"/>
      <c r="BKP34" s="104"/>
      <c r="BKQ34" s="104"/>
      <c r="BKR34" s="104"/>
      <c r="BKS34" s="104"/>
      <c r="BKT34" s="104"/>
      <c r="BKU34" s="104"/>
      <c r="BKV34" s="104"/>
      <c r="BKW34" s="104"/>
      <c r="BKX34" s="104"/>
      <c r="BKY34" s="104"/>
      <c r="BKZ34" s="104"/>
      <c r="BLA34" s="104"/>
      <c r="BLB34" s="104"/>
      <c r="BLC34" s="104"/>
      <c r="BLD34" s="104"/>
      <c r="BLE34" s="104"/>
      <c r="BLF34" s="104"/>
      <c r="BLG34" s="104"/>
      <c r="BLH34" s="104"/>
      <c r="BLI34" s="104"/>
      <c r="BLJ34" s="104"/>
      <c r="BLK34" s="104"/>
      <c r="BLL34" s="104"/>
      <c r="BLM34" s="104"/>
      <c r="BLN34" s="104"/>
      <c r="BLO34" s="104"/>
      <c r="BLP34" s="104"/>
      <c r="BLQ34" s="104"/>
      <c r="BLR34" s="104"/>
      <c r="BLS34" s="104"/>
      <c r="BLT34" s="104"/>
      <c r="BLU34" s="104"/>
      <c r="BLV34" s="104"/>
      <c r="BLW34" s="104"/>
      <c r="BLX34" s="104"/>
      <c r="BLY34" s="104"/>
      <c r="BLZ34" s="104"/>
      <c r="BMA34" s="104"/>
      <c r="BMB34" s="104"/>
      <c r="BMC34" s="104"/>
      <c r="BMD34" s="104"/>
      <c r="BME34" s="104"/>
      <c r="BMF34" s="104"/>
      <c r="BMG34" s="104"/>
      <c r="BMH34" s="104"/>
      <c r="BMI34" s="104"/>
      <c r="BMJ34" s="104"/>
      <c r="BMK34" s="104"/>
      <c r="BML34" s="104"/>
      <c r="BMM34" s="104"/>
      <c r="BMN34" s="104"/>
      <c r="BMO34" s="104"/>
      <c r="BMP34" s="104"/>
      <c r="BMQ34" s="104"/>
      <c r="BMR34" s="104"/>
      <c r="BMS34" s="104"/>
      <c r="BMT34" s="104"/>
      <c r="BMU34" s="104"/>
      <c r="BMV34" s="104"/>
      <c r="BMW34" s="104"/>
      <c r="BMX34" s="104"/>
      <c r="BMY34" s="104"/>
      <c r="BMZ34" s="104"/>
      <c r="BNA34" s="104"/>
      <c r="BNB34" s="104"/>
      <c r="BNC34" s="104"/>
      <c r="BND34" s="104"/>
      <c r="BNE34" s="104"/>
      <c r="BNF34" s="104"/>
      <c r="BNG34" s="104"/>
      <c r="BNH34" s="104"/>
      <c r="BNI34" s="104"/>
      <c r="BNJ34" s="104"/>
      <c r="BNK34" s="104"/>
      <c r="BNL34" s="104"/>
      <c r="BNM34" s="104"/>
      <c r="BNN34" s="104"/>
      <c r="BNO34" s="104"/>
      <c r="BNP34" s="104"/>
      <c r="BNQ34" s="104"/>
      <c r="BNR34" s="104"/>
      <c r="BNS34" s="104"/>
      <c r="BNT34" s="104"/>
      <c r="BNU34" s="104"/>
      <c r="BNV34" s="104"/>
      <c r="BNW34" s="104"/>
      <c r="BNX34" s="104"/>
      <c r="BNY34" s="104"/>
      <c r="BNZ34" s="104"/>
      <c r="BOA34" s="104"/>
      <c r="BOB34" s="104"/>
      <c r="BOC34" s="104"/>
      <c r="BOD34" s="104"/>
      <c r="BOE34" s="104"/>
      <c r="BOF34" s="104"/>
      <c r="BOG34" s="104"/>
      <c r="BOH34" s="104"/>
      <c r="BOI34" s="104"/>
      <c r="BOJ34" s="104"/>
      <c r="BOK34" s="104"/>
      <c r="BOL34" s="104"/>
      <c r="BOM34" s="104"/>
      <c r="BON34" s="104"/>
      <c r="BOO34" s="104"/>
      <c r="BOP34" s="104"/>
      <c r="BOQ34" s="104"/>
      <c r="BOR34" s="104"/>
      <c r="BOS34" s="104"/>
      <c r="BOT34" s="104"/>
      <c r="BOU34" s="104"/>
      <c r="BOV34" s="104"/>
      <c r="BOW34" s="104"/>
      <c r="BOX34" s="104"/>
      <c r="BOY34" s="104"/>
      <c r="BOZ34" s="104"/>
      <c r="BPA34" s="104"/>
      <c r="BPB34" s="104"/>
      <c r="BPC34" s="104"/>
      <c r="BPD34" s="104"/>
      <c r="BPE34" s="104"/>
      <c r="BPF34" s="104"/>
      <c r="BPG34" s="104"/>
      <c r="BPH34" s="104"/>
      <c r="BPI34" s="104"/>
      <c r="BPJ34" s="104"/>
      <c r="BPK34" s="104"/>
      <c r="BPL34" s="104"/>
      <c r="BPM34" s="104"/>
      <c r="BPN34" s="104"/>
      <c r="BPO34" s="104"/>
      <c r="BPP34" s="104"/>
      <c r="BPQ34" s="104"/>
      <c r="BPR34" s="104"/>
      <c r="BPS34" s="104"/>
      <c r="BPT34" s="104"/>
      <c r="BPU34" s="104"/>
      <c r="BPV34" s="104"/>
      <c r="BPW34" s="104"/>
      <c r="BPX34" s="104"/>
      <c r="BPY34" s="104"/>
      <c r="BPZ34" s="104"/>
      <c r="BQA34" s="104"/>
      <c r="BQB34" s="104"/>
      <c r="BQC34" s="104"/>
      <c r="BQD34" s="104"/>
      <c r="BQE34" s="104"/>
      <c r="BQF34" s="104"/>
      <c r="BQG34" s="104"/>
      <c r="BQH34" s="104"/>
      <c r="BQI34" s="104"/>
      <c r="BQJ34" s="104"/>
      <c r="BQK34" s="104"/>
      <c r="BQL34" s="104"/>
      <c r="BQM34" s="104"/>
      <c r="BQN34" s="104"/>
      <c r="BQO34" s="104"/>
      <c r="BQP34" s="104"/>
      <c r="BQQ34" s="104"/>
      <c r="BQR34" s="104"/>
      <c r="BQS34" s="104"/>
      <c r="BQT34" s="104"/>
      <c r="BQU34" s="104"/>
      <c r="BQV34" s="104"/>
      <c r="BQW34" s="104"/>
      <c r="BQX34" s="104"/>
      <c r="BQY34" s="104"/>
      <c r="BQZ34" s="104"/>
      <c r="BRA34" s="104"/>
      <c r="BRB34" s="104"/>
      <c r="BRC34" s="104"/>
      <c r="BRD34" s="104"/>
      <c r="BRE34" s="104"/>
      <c r="BRF34" s="104"/>
      <c r="BRG34" s="104"/>
      <c r="BRH34" s="104"/>
      <c r="BRI34" s="104"/>
      <c r="BRJ34" s="104"/>
      <c r="BRK34" s="104"/>
      <c r="BRL34" s="104"/>
      <c r="BRM34" s="104"/>
      <c r="BRN34" s="104"/>
      <c r="BRO34" s="104"/>
      <c r="BRP34" s="104"/>
      <c r="BRQ34" s="104"/>
      <c r="BRR34" s="104"/>
      <c r="BRS34" s="104"/>
      <c r="BRT34" s="104"/>
      <c r="BRU34" s="104"/>
      <c r="BRV34" s="104"/>
      <c r="BRW34" s="104"/>
      <c r="BRX34" s="104"/>
      <c r="BRY34" s="104"/>
      <c r="BRZ34" s="104"/>
      <c r="BSA34" s="104"/>
      <c r="BSB34" s="104"/>
      <c r="BSC34" s="104"/>
      <c r="BSD34" s="104"/>
      <c r="BSE34" s="104"/>
      <c r="BSF34" s="104"/>
      <c r="BSG34" s="104"/>
      <c r="BSH34" s="104"/>
      <c r="BSI34" s="104"/>
      <c r="BSJ34" s="104"/>
      <c r="BSK34" s="104"/>
      <c r="BSL34" s="104"/>
      <c r="BSM34" s="104"/>
      <c r="BSN34" s="104"/>
      <c r="BSO34" s="104"/>
      <c r="BSP34" s="104"/>
      <c r="BSQ34" s="104"/>
      <c r="BSR34" s="104"/>
      <c r="BSS34" s="104"/>
      <c r="BST34" s="104"/>
      <c r="BSU34" s="104"/>
      <c r="BSV34" s="104"/>
      <c r="BSW34" s="104"/>
      <c r="BSX34" s="104"/>
      <c r="BSY34" s="104"/>
      <c r="BSZ34" s="104"/>
      <c r="BTA34" s="104"/>
      <c r="BTB34" s="104"/>
      <c r="BTC34" s="104"/>
      <c r="BTD34" s="104"/>
      <c r="BTE34" s="104"/>
      <c r="BTF34" s="104"/>
      <c r="BTG34" s="104"/>
      <c r="BTH34" s="104"/>
      <c r="BTI34" s="104"/>
      <c r="BTJ34" s="104"/>
      <c r="BTK34" s="104"/>
      <c r="BTL34" s="104"/>
      <c r="BTM34" s="104"/>
      <c r="BTN34" s="104"/>
      <c r="BTO34" s="104"/>
      <c r="BTP34" s="104"/>
      <c r="BTQ34" s="104"/>
      <c r="BTR34" s="104"/>
      <c r="BTS34" s="104"/>
      <c r="BTT34" s="104"/>
      <c r="BTU34" s="104"/>
      <c r="BTV34" s="104"/>
      <c r="BTW34" s="104"/>
      <c r="BTX34" s="104"/>
      <c r="BTY34" s="104"/>
      <c r="BTZ34" s="104"/>
      <c r="BUA34" s="104"/>
      <c r="BUB34" s="104"/>
      <c r="BUC34" s="104"/>
      <c r="BUD34" s="104"/>
      <c r="BUE34" s="104"/>
      <c r="BUF34" s="104"/>
      <c r="BUG34" s="104"/>
      <c r="BUH34" s="104"/>
      <c r="BUI34" s="104"/>
      <c r="BUJ34" s="104"/>
      <c r="BUK34" s="104"/>
      <c r="BUL34" s="104"/>
      <c r="BUM34" s="104"/>
      <c r="BUN34" s="104"/>
      <c r="BUO34" s="104"/>
      <c r="BUP34" s="104"/>
      <c r="BUQ34" s="104"/>
      <c r="BUR34" s="104"/>
      <c r="BUS34" s="104"/>
      <c r="BUT34" s="104"/>
      <c r="BUU34" s="104"/>
      <c r="BUV34" s="104"/>
      <c r="BUW34" s="104"/>
      <c r="BUX34" s="104"/>
      <c r="BUY34" s="104"/>
      <c r="BUZ34" s="104"/>
      <c r="BVA34" s="104"/>
      <c r="BVB34" s="104"/>
      <c r="BVC34" s="104"/>
      <c r="BVD34" s="104"/>
      <c r="BVE34" s="104"/>
      <c r="BVF34" s="104"/>
      <c r="BVG34" s="104"/>
      <c r="BVH34" s="104"/>
      <c r="BVI34" s="104"/>
      <c r="BVJ34" s="104"/>
      <c r="BVK34" s="104"/>
      <c r="BVL34" s="104"/>
      <c r="BVM34" s="104"/>
      <c r="BVN34" s="104"/>
      <c r="BVO34" s="104"/>
      <c r="BVP34" s="104"/>
      <c r="BVQ34" s="104"/>
      <c r="BVR34" s="104"/>
      <c r="BVS34" s="104"/>
      <c r="BVT34" s="104"/>
      <c r="BVU34" s="104"/>
      <c r="BVV34" s="104"/>
      <c r="BVW34" s="104"/>
      <c r="BVX34" s="104"/>
      <c r="BVY34" s="104"/>
      <c r="BVZ34" s="104"/>
      <c r="BWA34" s="104"/>
      <c r="BWB34" s="104"/>
      <c r="BWC34" s="104"/>
      <c r="BWD34" s="104"/>
      <c r="BWE34" s="104"/>
      <c r="BWF34" s="104"/>
      <c r="BWG34" s="104"/>
      <c r="BWH34" s="104"/>
      <c r="BWI34" s="104"/>
      <c r="BWJ34" s="104"/>
      <c r="BWK34" s="104"/>
      <c r="BWL34" s="104"/>
      <c r="BWM34" s="104"/>
      <c r="BWN34" s="104"/>
      <c r="BWO34" s="104"/>
      <c r="BWP34" s="104"/>
      <c r="BWQ34" s="104"/>
      <c r="BWR34" s="104"/>
      <c r="BWS34" s="104"/>
      <c r="BWT34" s="104"/>
      <c r="BWU34" s="104"/>
      <c r="BWV34" s="104"/>
      <c r="BWW34" s="104"/>
      <c r="BWX34" s="104"/>
      <c r="BWY34" s="104"/>
      <c r="BWZ34" s="104"/>
      <c r="BXA34" s="104"/>
      <c r="BXB34" s="104"/>
      <c r="BXC34" s="104"/>
      <c r="BXD34" s="104"/>
      <c r="BXE34" s="104"/>
      <c r="BXF34" s="104"/>
      <c r="BXG34" s="104"/>
      <c r="BXH34" s="104"/>
      <c r="BXI34" s="104"/>
      <c r="BXJ34" s="104"/>
      <c r="BXK34" s="104"/>
      <c r="BXL34" s="104"/>
      <c r="BXM34" s="104"/>
      <c r="BXN34" s="104"/>
      <c r="BXO34" s="104"/>
      <c r="BXP34" s="104"/>
      <c r="BXQ34" s="104"/>
      <c r="BXR34" s="104"/>
      <c r="BXS34" s="104"/>
      <c r="BXT34" s="104"/>
      <c r="BXU34" s="104"/>
      <c r="BXV34" s="104"/>
      <c r="BXW34" s="104"/>
      <c r="BXX34" s="104"/>
      <c r="BXY34" s="104"/>
      <c r="BXZ34" s="104"/>
      <c r="BYA34" s="104"/>
      <c r="BYB34" s="104"/>
      <c r="BYC34" s="104"/>
      <c r="BYD34" s="104"/>
      <c r="BYE34" s="104"/>
      <c r="BYF34" s="104"/>
      <c r="BYG34" s="104"/>
      <c r="BYH34" s="104"/>
      <c r="BYI34" s="104"/>
      <c r="BYJ34" s="104"/>
      <c r="BYK34" s="104"/>
      <c r="BYL34" s="104"/>
      <c r="BYM34" s="104"/>
      <c r="BYN34" s="104"/>
      <c r="BYO34" s="104"/>
      <c r="BYP34" s="104"/>
      <c r="BYQ34" s="104"/>
      <c r="BYR34" s="104"/>
      <c r="BYS34" s="104"/>
      <c r="BYT34" s="104"/>
      <c r="BYU34" s="104"/>
      <c r="BYV34" s="104"/>
      <c r="BYW34" s="104"/>
      <c r="BYX34" s="104"/>
      <c r="BYY34" s="104"/>
      <c r="BYZ34" s="104"/>
      <c r="BZA34" s="104"/>
      <c r="BZB34" s="104"/>
      <c r="BZC34" s="104"/>
      <c r="BZD34" s="104"/>
      <c r="BZE34" s="104"/>
      <c r="BZF34" s="104"/>
      <c r="BZG34" s="104"/>
      <c r="BZH34" s="104"/>
      <c r="BZI34" s="104"/>
      <c r="BZJ34" s="104"/>
      <c r="BZK34" s="104"/>
      <c r="BZL34" s="104"/>
      <c r="BZM34" s="104"/>
      <c r="BZN34" s="104"/>
      <c r="BZO34" s="104"/>
      <c r="BZP34" s="104"/>
      <c r="BZQ34" s="104"/>
      <c r="BZR34" s="104"/>
      <c r="BZS34" s="104"/>
      <c r="BZT34" s="104"/>
      <c r="BZU34" s="104"/>
      <c r="BZV34" s="104"/>
      <c r="BZW34" s="104"/>
      <c r="BZX34" s="104"/>
      <c r="BZY34" s="104"/>
      <c r="BZZ34" s="104"/>
      <c r="CAA34" s="104"/>
      <c r="CAB34" s="104"/>
      <c r="CAC34" s="104"/>
      <c r="CAD34" s="104"/>
      <c r="CAE34" s="104"/>
      <c r="CAF34" s="104"/>
      <c r="CAG34" s="104"/>
      <c r="CAH34" s="104"/>
      <c r="CAI34" s="104"/>
      <c r="CAJ34" s="104"/>
      <c r="CAK34" s="104"/>
      <c r="CAL34" s="104"/>
      <c r="CAM34" s="104"/>
      <c r="CAN34" s="104"/>
      <c r="CAO34" s="104"/>
      <c r="CAP34" s="104"/>
      <c r="CAQ34" s="104"/>
      <c r="CAR34" s="104"/>
      <c r="CAS34" s="104"/>
      <c r="CAT34" s="104"/>
      <c r="CAU34" s="104"/>
      <c r="CAV34" s="104"/>
      <c r="CAW34" s="104"/>
      <c r="CAX34" s="104"/>
      <c r="CAY34" s="104"/>
      <c r="CAZ34" s="104"/>
      <c r="CBA34" s="104"/>
      <c r="CBB34" s="104"/>
      <c r="CBC34" s="104"/>
      <c r="CBD34" s="104"/>
      <c r="CBE34" s="104"/>
      <c r="CBF34" s="104"/>
      <c r="CBG34" s="104"/>
      <c r="CBH34" s="104"/>
      <c r="CBI34" s="104"/>
      <c r="CBJ34" s="104"/>
      <c r="CBK34" s="104"/>
      <c r="CBL34" s="104"/>
      <c r="CBM34" s="104"/>
      <c r="CBN34" s="104"/>
      <c r="CBO34" s="104"/>
      <c r="CBP34" s="104"/>
      <c r="CBQ34" s="104"/>
      <c r="CBR34" s="104"/>
      <c r="CBS34" s="104"/>
      <c r="CBT34" s="104"/>
      <c r="CBU34" s="104"/>
      <c r="CBV34" s="104"/>
    </row>
    <row r="35" spans="2:2102" x14ac:dyDescent="0.2">
      <c r="B35" s="113">
        <v>7</v>
      </c>
      <c r="C35" s="96">
        <v>2.5000000000000001E-2</v>
      </c>
      <c r="D35" s="96">
        <v>2.5000000000000001E-2</v>
      </c>
      <c r="E35" s="96">
        <v>2.5000000000000001E-2</v>
      </c>
      <c r="F35" s="96">
        <v>2.5000000000000001E-2</v>
      </c>
      <c r="G35" s="96">
        <v>4.2500000000000003E-2</v>
      </c>
      <c r="H35" s="96">
        <v>4.2500000000000003E-2</v>
      </c>
      <c r="I35" s="96">
        <v>4.2500000000000003E-2</v>
      </c>
      <c r="J35" s="96">
        <v>4.2500000000000003E-2</v>
      </c>
      <c r="K35" s="96">
        <v>5.5E-2</v>
      </c>
      <c r="L35" s="96">
        <v>5.5E-2</v>
      </c>
      <c r="M35" s="96">
        <v>5.5E-2</v>
      </c>
      <c r="N35" s="96">
        <v>5.5E-2</v>
      </c>
      <c r="O35" s="96">
        <v>4.2500000000000003E-2</v>
      </c>
      <c r="P35" s="96">
        <v>4.2500000000000003E-2</v>
      </c>
      <c r="Q35" s="96">
        <v>4.2500000000000003E-2</v>
      </c>
      <c r="R35" s="96">
        <v>4.2500000000000003E-2</v>
      </c>
      <c r="S35" s="96">
        <v>4.2500000000000003E-2</v>
      </c>
      <c r="T35" s="96">
        <v>4.2500000000000003E-2</v>
      </c>
      <c r="U35" s="96">
        <v>4.2500000000000003E-2</v>
      </c>
      <c r="V35" s="96">
        <v>4.2500000000000003E-2</v>
      </c>
      <c r="W35" s="96">
        <v>0.09</v>
      </c>
      <c r="X35" s="96">
        <v>0.09</v>
      </c>
      <c r="Y35" s="96">
        <v>0.09</v>
      </c>
      <c r="Z35" s="96">
        <v>0.09</v>
      </c>
      <c r="AA35" s="96">
        <v>0.1</v>
      </c>
      <c r="AB35" s="96">
        <v>0.1</v>
      </c>
      <c r="AC35" s="96">
        <v>0.1</v>
      </c>
      <c r="AD35" s="96">
        <v>0.1</v>
      </c>
      <c r="AE35" s="96">
        <v>0.5</v>
      </c>
      <c r="AF35" s="96">
        <v>0.5</v>
      </c>
      <c r="AG35" s="96">
        <v>0.5</v>
      </c>
      <c r="AH35" s="96">
        <v>0.5</v>
      </c>
      <c r="AI35" s="96">
        <v>0.5</v>
      </c>
      <c r="AJ35" s="96">
        <v>0.5</v>
      </c>
      <c r="AK35" s="96">
        <v>0.05</v>
      </c>
      <c r="AL35" s="96">
        <v>0.05</v>
      </c>
      <c r="AM35" s="96">
        <v>0.05</v>
      </c>
      <c r="AN35" s="96">
        <v>0.05</v>
      </c>
      <c r="AO35" s="96">
        <v>0.05</v>
      </c>
      <c r="AP35" s="96">
        <v>0.05</v>
      </c>
      <c r="AQ35" s="96">
        <v>0.06</v>
      </c>
      <c r="AR35" s="96">
        <v>0.06</v>
      </c>
      <c r="AS35" s="96">
        <v>0.06</v>
      </c>
      <c r="AT35" s="96">
        <v>0.06</v>
      </c>
      <c r="AU35" s="96">
        <v>0.06</v>
      </c>
      <c r="AV35" s="96">
        <v>0.06</v>
      </c>
      <c r="AW35" s="96">
        <v>0.09</v>
      </c>
      <c r="AX35" s="96">
        <v>0.09</v>
      </c>
      <c r="AY35" s="96">
        <v>0.09</v>
      </c>
      <c r="AZ35" s="96">
        <v>0.09</v>
      </c>
      <c r="BA35" s="96">
        <v>0.09</v>
      </c>
      <c r="BB35" s="96">
        <v>0.09</v>
      </c>
      <c r="BC35" s="96">
        <v>0.09</v>
      </c>
      <c r="BD35" s="96">
        <v>0.09</v>
      </c>
      <c r="BE35" s="96">
        <v>0.09</v>
      </c>
      <c r="BF35" s="96">
        <v>0.09</v>
      </c>
      <c r="BG35" s="96">
        <v>0.09</v>
      </c>
      <c r="BH35" s="96">
        <v>0.09</v>
      </c>
      <c r="BI35" s="96">
        <v>0.09</v>
      </c>
      <c r="BJ35" s="96">
        <v>0.09</v>
      </c>
      <c r="BK35" s="96">
        <v>0.09</v>
      </c>
      <c r="BL35" s="96">
        <v>0.09</v>
      </c>
      <c r="BM35" s="96">
        <v>0.1</v>
      </c>
      <c r="BN35" s="96">
        <v>0.1</v>
      </c>
      <c r="BO35" s="96">
        <v>0.1</v>
      </c>
      <c r="BP35" s="96">
        <v>0.1</v>
      </c>
      <c r="BQ35" s="96">
        <v>0.1</v>
      </c>
      <c r="BR35" s="96">
        <v>0.1</v>
      </c>
      <c r="BS35" s="96">
        <v>0.1</v>
      </c>
      <c r="BT35" s="96">
        <v>0.1</v>
      </c>
      <c r="BU35" s="96">
        <v>0.15</v>
      </c>
      <c r="BV35" s="96">
        <v>0.15</v>
      </c>
      <c r="BW35" s="96">
        <v>0.15</v>
      </c>
      <c r="BX35" s="96">
        <v>0.15</v>
      </c>
      <c r="BY35" s="96">
        <v>0.15</v>
      </c>
      <c r="BZ35" s="96">
        <v>0.15</v>
      </c>
      <c r="CA35" s="96">
        <v>0.15</v>
      </c>
      <c r="CB35" s="96">
        <v>0.15</v>
      </c>
      <c r="CC35" s="96">
        <v>0.15</v>
      </c>
      <c r="CD35" s="96">
        <v>0.15</v>
      </c>
      <c r="CE35" s="96">
        <v>0.15</v>
      </c>
      <c r="CF35" s="96">
        <v>0.15</v>
      </c>
      <c r="CG35" s="96">
        <v>0.15</v>
      </c>
      <c r="CH35" s="96">
        <v>0.15</v>
      </c>
      <c r="CI35" s="96">
        <v>0.15</v>
      </c>
      <c r="CJ35" s="96">
        <v>0.15</v>
      </c>
      <c r="CK35" s="96">
        <v>1.4999999999999999E-2</v>
      </c>
      <c r="CL35" s="96">
        <v>1.4999999999999999E-2</v>
      </c>
      <c r="CM35" s="96">
        <v>1.4999999999999999E-2</v>
      </c>
      <c r="CN35" s="96">
        <v>1.4999999999999999E-2</v>
      </c>
      <c r="CO35" s="96">
        <v>1.4999999999999999E-2</v>
      </c>
      <c r="CP35" s="96">
        <v>1.4999999999999999E-2</v>
      </c>
      <c r="CQ35" s="96">
        <v>1.4999999999999999E-2</v>
      </c>
      <c r="CR35" s="96">
        <v>1.4999999999999999E-2</v>
      </c>
      <c r="CS35" s="96">
        <v>0.01</v>
      </c>
      <c r="CT35" s="96">
        <v>0.01</v>
      </c>
      <c r="CU35" s="96">
        <v>0.01</v>
      </c>
      <c r="CV35" s="96">
        <v>0.01</v>
      </c>
      <c r="CW35" s="96">
        <v>0.01</v>
      </c>
      <c r="CX35" s="96">
        <v>0.01</v>
      </c>
      <c r="CY35" s="96">
        <v>0.01</v>
      </c>
      <c r="CZ35" s="96">
        <v>0.01</v>
      </c>
      <c r="DA35" s="96">
        <v>0.09</v>
      </c>
      <c r="DB35" s="96">
        <v>0.09</v>
      </c>
      <c r="DC35" s="96">
        <v>0.09</v>
      </c>
      <c r="DD35" s="96">
        <v>0.09</v>
      </c>
      <c r="DE35" s="96">
        <v>0.09</v>
      </c>
      <c r="DF35" s="96">
        <v>0.09</v>
      </c>
      <c r="DG35" s="96">
        <v>0.09</v>
      </c>
      <c r="DH35" s="96">
        <v>0.09</v>
      </c>
      <c r="DI35" s="96">
        <v>0.09</v>
      </c>
      <c r="DJ35" s="96">
        <v>0.09</v>
      </c>
      <c r="DK35" s="96">
        <v>0.09</v>
      </c>
      <c r="DL35" s="96">
        <v>0.09</v>
      </c>
      <c r="DM35" s="96">
        <v>0.09</v>
      </c>
      <c r="DN35" s="96">
        <v>0.09</v>
      </c>
      <c r="DO35" s="96">
        <v>0.09</v>
      </c>
      <c r="DP35" s="96">
        <v>0.09</v>
      </c>
      <c r="DQ35" s="96">
        <v>0.09</v>
      </c>
      <c r="DR35" s="96">
        <v>0.09</v>
      </c>
      <c r="DS35" s="96">
        <v>0.09</v>
      </c>
      <c r="DT35" s="96">
        <v>0.09</v>
      </c>
      <c r="DU35" s="96">
        <v>0.09</v>
      </c>
      <c r="DV35" s="96">
        <v>0.09</v>
      </c>
      <c r="DW35" s="96">
        <v>0.09</v>
      </c>
      <c r="DX35" s="96">
        <v>0.09</v>
      </c>
      <c r="DY35" s="96">
        <v>0.1</v>
      </c>
      <c r="DZ35" s="96">
        <v>0.1</v>
      </c>
      <c r="EA35" s="96">
        <v>0.1</v>
      </c>
      <c r="EB35" s="96">
        <v>0.1</v>
      </c>
      <c r="EC35" s="96">
        <v>0.1</v>
      </c>
      <c r="ED35" s="96">
        <v>0.1</v>
      </c>
      <c r="EE35" s="96">
        <v>0.1</v>
      </c>
      <c r="EF35" s="96">
        <v>0.1</v>
      </c>
      <c r="EG35" s="96">
        <v>0.1</v>
      </c>
      <c r="EH35" s="96">
        <v>0.1</v>
      </c>
      <c r="EI35" s="96">
        <v>0.1</v>
      </c>
      <c r="EJ35" s="96">
        <v>0.1</v>
      </c>
      <c r="EK35" s="96">
        <v>0.1</v>
      </c>
      <c r="EL35" s="96">
        <v>0.1</v>
      </c>
      <c r="EM35" s="96">
        <v>0.1</v>
      </c>
      <c r="EN35" s="96">
        <v>0.1</v>
      </c>
      <c r="EO35" s="96">
        <v>0.1</v>
      </c>
      <c r="EP35" s="96">
        <v>0.1</v>
      </c>
      <c r="EQ35" s="96">
        <v>0.1</v>
      </c>
      <c r="ER35" s="96">
        <v>0.1</v>
      </c>
      <c r="ES35" s="96">
        <v>0.1</v>
      </c>
      <c r="ET35" s="96">
        <v>0.1</v>
      </c>
      <c r="EU35" s="96">
        <v>0.1</v>
      </c>
      <c r="EV35" s="96">
        <v>0.1</v>
      </c>
      <c r="EW35" s="118">
        <v>0.05</v>
      </c>
      <c r="EX35" s="118">
        <v>0.05</v>
      </c>
      <c r="EY35" s="118">
        <v>0.06</v>
      </c>
      <c r="EZ35" s="118">
        <v>7.0000000000000007E-2</v>
      </c>
      <c r="FA35" s="118">
        <v>0.06</v>
      </c>
      <c r="FB35" s="118">
        <v>0.04</v>
      </c>
      <c r="FC35" s="118">
        <v>0.04</v>
      </c>
      <c r="FD35" s="118">
        <v>0.04</v>
      </c>
      <c r="FE35" s="118">
        <v>0.04</v>
      </c>
      <c r="FF35" s="118">
        <v>0.04</v>
      </c>
      <c r="FG35" s="118">
        <v>0.05</v>
      </c>
      <c r="FH35" s="118">
        <v>0.05</v>
      </c>
      <c r="FI35" s="118">
        <v>0.06</v>
      </c>
      <c r="FJ35" s="118">
        <v>7.0000000000000007E-2</v>
      </c>
      <c r="FK35" s="118">
        <v>0.06</v>
      </c>
      <c r="FL35" s="118">
        <v>0.04</v>
      </c>
      <c r="FM35" s="118">
        <v>0.04</v>
      </c>
      <c r="FN35" s="118">
        <v>0.04</v>
      </c>
      <c r="FO35" s="118">
        <v>0.04</v>
      </c>
      <c r="FP35" s="118">
        <v>0.04</v>
      </c>
      <c r="FQ35" s="118">
        <v>0.09</v>
      </c>
      <c r="FR35" s="118">
        <v>0.09</v>
      </c>
      <c r="FS35" s="118">
        <v>0.06</v>
      </c>
      <c r="FT35" s="118">
        <v>7.0000000000000007E-2</v>
      </c>
      <c r="FU35" s="118">
        <v>0.06</v>
      </c>
      <c r="FV35" s="118">
        <v>0.04</v>
      </c>
      <c r="FW35" s="118">
        <v>0.04</v>
      </c>
      <c r="FX35" s="118">
        <v>0.04</v>
      </c>
      <c r="FY35" s="118">
        <v>0.04</v>
      </c>
      <c r="FZ35" s="118">
        <v>0.04</v>
      </c>
      <c r="GA35" s="96">
        <v>0.15</v>
      </c>
      <c r="GB35" s="96">
        <v>0.15</v>
      </c>
      <c r="GC35" s="96">
        <v>0.15</v>
      </c>
      <c r="GD35" s="96">
        <v>0.15</v>
      </c>
      <c r="GE35" s="96">
        <v>0.15</v>
      </c>
      <c r="GF35" s="96">
        <v>0.15</v>
      </c>
      <c r="GG35" s="118">
        <v>0.105</v>
      </c>
      <c r="GH35" s="118">
        <v>0.105</v>
      </c>
      <c r="GI35" s="118">
        <v>0.105</v>
      </c>
      <c r="GJ35" s="118">
        <v>0.105</v>
      </c>
      <c r="GK35" s="118">
        <v>0.105</v>
      </c>
      <c r="GL35" s="118">
        <v>0.105</v>
      </c>
      <c r="GM35" s="118">
        <v>0.105</v>
      </c>
      <c r="GN35" s="118">
        <v>0.105</v>
      </c>
      <c r="GO35" s="118">
        <v>0.105</v>
      </c>
      <c r="GP35" s="118">
        <v>0.105</v>
      </c>
      <c r="GQ35" s="118">
        <v>0.105</v>
      </c>
      <c r="GR35" s="118">
        <v>0.105</v>
      </c>
      <c r="GS35" s="118">
        <v>0.105</v>
      </c>
      <c r="GT35" s="118">
        <v>0.105</v>
      </c>
      <c r="GU35" s="118">
        <v>0.105</v>
      </c>
      <c r="GV35" s="118">
        <v>0.105</v>
      </c>
      <c r="GW35" s="118">
        <v>0.105</v>
      </c>
      <c r="GX35" s="118">
        <v>0.105</v>
      </c>
      <c r="GY35" s="118">
        <v>0.105</v>
      </c>
      <c r="GZ35" s="118">
        <v>0.105</v>
      </c>
      <c r="HA35" s="118">
        <v>0.105</v>
      </c>
      <c r="HB35" s="118">
        <v>0.105</v>
      </c>
      <c r="HC35" s="118">
        <v>0.105</v>
      </c>
      <c r="HD35" s="118">
        <v>0.105</v>
      </c>
      <c r="HE35" s="118">
        <v>0.105</v>
      </c>
      <c r="HF35" s="118">
        <v>0.105</v>
      </c>
      <c r="HG35" s="118">
        <v>0.105</v>
      </c>
      <c r="HH35" s="118">
        <v>0.105</v>
      </c>
      <c r="HI35" s="118">
        <v>0.105</v>
      </c>
      <c r="HJ35" s="118">
        <v>0.105</v>
      </c>
      <c r="HK35" s="96">
        <v>0.15</v>
      </c>
      <c r="HL35" s="96">
        <v>0.15</v>
      </c>
      <c r="HM35" s="96">
        <v>0.15</v>
      </c>
      <c r="HN35" s="96">
        <v>0.15</v>
      </c>
      <c r="HO35" s="96">
        <v>0.15</v>
      </c>
      <c r="HP35" s="96">
        <v>0.15</v>
      </c>
      <c r="HQ35" s="118">
        <v>0.105</v>
      </c>
      <c r="HR35" s="118">
        <v>0.105</v>
      </c>
      <c r="HS35" s="118">
        <v>0.105</v>
      </c>
      <c r="HT35" s="118">
        <v>0.105</v>
      </c>
      <c r="HU35" s="118">
        <v>0.105</v>
      </c>
      <c r="HV35" s="118">
        <v>0.105</v>
      </c>
      <c r="HW35" s="118">
        <v>0.105</v>
      </c>
      <c r="HX35" s="118">
        <v>0.105</v>
      </c>
      <c r="HY35" s="118">
        <v>0.105</v>
      </c>
      <c r="HZ35" s="118">
        <v>0.105</v>
      </c>
      <c r="IA35" s="118">
        <v>0.105</v>
      </c>
      <c r="IB35" s="118">
        <v>0.105</v>
      </c>
      <c r="IC35" s="118">
        <v>0.105</v>
      </c>
      <c r="ID35" s="118">
        <v>0.105</v>
      </c>
      <c r="IE35" s="118">
        <v>0.105</v>
      </c>
      <c r="IF35" s="118">
        <v>0.105</v>
      </c>
      <c r="IG35" s="118">
        <v>0.105</v>
      </c>
      <c r="IH35" s="118">
        <v>0.105</v>
      </c>
      <c r="II35" s="118">
        <v>0.105</v>
      </c>
      <c r="IJ35" s="118">
        <v>0.105</v>
      </c>
      <c r="IK35" s="118">
        <v>0.105</v>
      </c>
      <c r="IL35" s="118">
        <v>0.105</v>
      </c>
      <c r="IM35" s="118">
        <v>0.105</v>
      </c>
      <c r="IN35" s="118">
        <v>0.105</v>
      </c>
      <c r="IO35" s="118">
        <v>0.105</v>
      </c>
      <c r="IP35" s="118">
        <v>0.105</v>
      </c>
      <c r="IQ35" s="118">
        <v>0.105</v>
      </c>
      <c r="IR35" s="118">
        <v>0.105</v>
      </c>
      <c r="IS35" s="118">
        <v>0.105</v>
      </c>
      <c r="IT35" s="118">
        <v>0.105</v>
      </c>
      <c r="IU35" s="96">
        <v>0.15</v>
      </c>
      <c r="IV35" s="96">
        <v>0.15</v>
      </c>
      <c r="IW35" s="96">
        <v>0.15</v>
      </c>
      <c r="IX35" s="96">
        <v>0.15</v>
      </c>
      <c r="IY35" s="96">
        <v>0.15</v>
      </c>
      <c r="IZ35" s="96">
        <v>0.15</v>
      </c>
      <c r="JA35" s="118">
        <v>0.105</v>
      </c>
      <c r="JB35" s="118">
        <v>0.105</v>
      </c>
      <c r="JC35" s="118">
        <v>0.105</v>
      </c>
      <c r="JD35" s="118">
        <v>0.105</v>
      </c>
      <c r="JE35" s="118">
        <v>0.105</v>
      </c>
      <c r="JF35" s="118">
        <v>0.105</v>
      </c>
      <c r="JG35" s="118">
        <v>0.105</v>
      </c>
      <c r="JH35" s="118">
        <v>0.105</v>
      </c>
      <c r="JI35" s="118">
        <v>0.105</v>
      </c>
      <c r="JJ35" s="118">
        <v>0.105</v>
      </c>
      <c r="JK35" s="118">
        <v>0.105</v>
      </c>
      <c r="JL35" s="118">
        <v>0.105</v>
      </c>
      <c r="JM35" s="118">
        <v>0.105</v>
      </c>
      <c r="JN35" s="118">
        <v>0.105</v>
      </c>
      <c r="JO35" s="118">
        <v>0.105</v>
      </c>
      <c r="JP35" s="118">
        <v>0.105</v>
      </c>
      <c r="JQ35" s="118">
        <v>0.105</v>
      </c>
      <c r="JR35" s="118">
        <v>0.105</v>
      </c>
      <c r="JS35" s="118">
        <v>0.105</v>
      </c>
      <c r="JT35" s="118">
        <v>0.105</v>
      </c>
      <c r="JU35" s="118">
        <v>0.105</v>
      </c>
      <c r="JV35" s="118">
        <v>0.105</v>
      </c>
      <c r="JW35" s="118">
        <v>0.105</v>
      </c>
      <c r="JX35" s="118">
        <v>0.105</v>
      </c>
      <c r="JY35" s="118">
        <v>0.105</v>
      </c>
      <c r="JZ35" s="118">
        <v>0.105</v>
      </c>
      <c r="KA35" s="118">
        <v>0.105</v>
      </c>
      <c r="KB35" s="118">
        <v>0.105</v>
      </c>
      <c r="KC35" s="118">
        <v>0.105</v>
      </c>
      <c r="KD35" s="118">
        <v>0.105</v>
      </c>
      <c r="KE35" s="96">
        <v>1.4999999999999999E-2</v>
      </c>
      <c r="KF35" s="96">
        <v>1.4999999999999999E-2</v>
      </c>
      <c r="KG35" s="96">
        <v>1.4999999999999999E-2</v>
      </c>
      <c r="KH35" s="96">
        <v>1.4999999999999999E-2</v>
      </c>
      <c r="KI35" s="96">
        <v>1.4999999999999999E-2</v>
      </c>
      <c r="KJ35" s="96">
        <v>1.4999999999999999E-2</v>
      </c>
      <c r="KK35" s="118">
        <v>3.5000000000000003E-2</v>
      </c>
      <c r="KL35" s="118">
        <v>3.5000000000000003E-2</v>
      </c>
      <c r="KM35" s="118">
        <v>0.03</v>
      </c>
      <c r="KN35" s="118">
        <v>0.03</v>
      </c>
      <c r="KO35" s="118">
        <v>0.03</v>
      </c>
      <c r="KP35" s="118">
        <v>0.03</v>
      </c>
      <c r="KQ35" s="118">
        <v>0.02</v>
      </c>
      <c r="KR35" s="118">
        <v>0.02</v>
      </c>
      <c r="KS35" s="118">
        <v>0.02</v>
      </c>
      <c r="KT35" s="118">
        <v>0.02</v>
      </c>
      <c r="KU35" s="118">
        <v>3.5000000000000003E-2</v>
      </c>
      <c r="KV35" s="118">
        <v>3.5000000000000003E-2</v>
      </c>
      <c r="KW35" s="118">
        <v>0.03</v>
      </c>
      <c r="KX35" s="118">
        <v>0.03</v>
      </c>
      <c r="KY35" s="118">
        <v>0.03</v>
      </c>
      <c r="KZ35" s="118">
        <v>0.03</v>
      </c>
      <c r="LA35" s="118">
        <v>0.02</v>
      </c>
      <c r="LB35" s="118">
        <v>0.02</v>
      </c>
      <c r="LC35" s="118">
        <v>0.02</v>
      </c>
      <c r="LD35" s="118">
        <v>0.02</v>
      </c>
      <c r="LE35" s="118">
        <v>3.5000000000000003E-2</v>
      </c>
      <c r="LF35" s="118">
        <v>3.5000000000000003E-2</v>
      </c>
      <c r="LG35" s="118">
        <v>0.03</v>
      </c>
      <c r="LH35" s="118">
        <v>0.03</v>
      </c>
      <c r="LI35" s="118">
        <v>0.03</v>
      </c>
      <c r="LJ35" s="118">
        <v>0.03</v>
      </c>
      <c r="LK35" s="118">
        <v>0.02</v>
      </c>
      <c r="LL35" s="118">
        <v>0.02</v>
      </c>
      <c r="LM35" s="118">
        <v>0.02</v>
      </c>
      <c r="LN35" s="118">
        <v>0.02</v>
      </c>
      <c r="LO35" s="96">
        <v>0.02</v>
      </c>
      <c r="LP35" s="96">
        <v>0.02</v>
      </c>
      <c r="LQ35" s="96">
        <v>0.02</v>
      </c>
      <c r="LR35" s="96">
        <v>0.02</v>
      </c>
      <c r="LS35" s="96">
        <v>0.02</v>
      </c>
      <c r="LT35" s="96">
        <v>0.02</v>
      </c>
      <c r="LU35" s="118">
        <v>3.5000000000000003E-2</v>
      </c>
      <c r="LV35" s="118">
        <v>3.5000000000000003E-2</v>
      </c>
      <c r="LW35" s="118">
        <v>0.03</v>
      </c>
      <c r="LX35" s="118">
        <v>0.03</v>
      </c>
      <c r="LY35" s="118">
        <v>0.03</v>
      </c>
      <c r="LZ35" s="118">
        <v>0.03</v>
      </c>
      <c r="MA35" s="118">
        <v>0.02</v>
      </c>
      <c r="MB35" s="118">
        <v>0.02</v>
      </c>
      <c r="MC35" s="118">
        <v>0.02</v>
      </c>
      <c r="MD35" s="118">
        <v>0.02</v>
      </c>
      <c r="ME35" s="118">
        <v>3.5000000000000003E-2</v>
      </c>
      <c r="MF35" s="118">
        <v>3.5000000000000003E-2</v>
      </c>
      <c r="MG35" s="118">
        <v>0.03</v>
      </c>
      <c r="MH35" s="118">
        <v>0.03</v>
      </c>
      <c r="MI35" s="118">
        <v>0.03</v>
      </c>
      <c r="MJ35" s="118">
        <v>0.03</v>
      </c>
      <c r="MK35" s="118">
        <v>0.02</v>
      </c>
      <c r="ML35" s="118">
        <v>0.02</v>
      </c>
      <c r="MM35" s="118">
        <v>0.02</v>
      </c>
      <c r="MN35" s="118">
        <v>0.02</v>
      </c>
      <c r="MO35" s="118">
        <v>3.5000000000000003E-2</v>
      </c>
      <c r="MP35" s="118">
        <v>3.5000000000000003E-2</v>
      </c>
      <c r="MQ35" s="118">
        <v>0.03</v>
      </c>
      <c r="MR35" s="118">
        <v>0.03</v>
      </c>
      <c r="MS35" s="118">
        <v>0.03</v>
      </c>
      <c r="MT35" s="118">
        <v>0.03</v>
      </c>
      <c r="MU35" s="118">
        <v>0.02</v>
      </c>
      <c r="MV35" s="118">
        <v>0.02</v>
      </c>
      <c r="MW35" s="118">
        <v>0.02</v>
      </c>
      <c r="MX35" s="118">
        <v>0.02</v>
      </c>
      <c r="MY35" s="96">
        <v>0.01</v>
      </c>
      <c r="MZ35" s="96">
        <v>0.01</v>
      </c>
      <c r="NA35" s="96">
        <v>0.01</v>
      </c>
      <c r="NB35" s="96">
        <v>0.01</v>
      </c>
      <c r="NC35" s="96">
        <v>0.01</v>
      </c>
      <c r="ND35" s="96">
        <v>0.01</v>
      </c>
      <c r="NE35" s="118">
        <v>3.5000000000000003E-2</v>
      </c>
      <c r="NF35" s="118">
        <v>3.5000000000000003E-2</v>
      </c>
      <c r="NG35" s="118">
        <v>0.03</v>
      </c>
      <c r="NH35" s="118">
        <v>0.03</v>
      </c>
      <c r="NI35" s="118">
        <v>0.03</v>
      </c>
      <c r="NJ35" s="118">
        <v>0.03</v>
      </c>
      <c r="NK35" s="118">
        <v>0.02</v>
      </c>
      <c r="NL35" s="118">
        <v>0.02</v>
      </c>
      <c r="NM35" s="118">
        <v>0.02</v>
      </c>
      <c r="NN35" s="118">
        <v>0.02</v>
      </c>
      <c r="NO35" s="118">
        <v>3.5000000000000003E-2</v>
      </c>
      <c r="NP35" s="118">
        <v>3.5000000000000003E-2</v>
      </c>
      <c r="NQ35" s="118">
        <v>0.03</v>
      </c>
      <c r="NR35" s="118">
        <v>0.03</v>
      </c>
      <c r="NS35" s="118">
        <v>0.03</v>
      </c>
      <c r="NT35" s="118">
        <v>0.03</v>
      </c>
      <c r="NU35" s="118">
        <v>0.02</v>
      </c>
      <c r="NV35" s="118">
        <v>0.02</v>
      </c>
      <c r="NW35" s="118">
        <v>0.02</v>
      </c>
      <c r="NX35" s="118">
        <v>0.02</v>
      </c>
      <c r="NY35" s="118">
        <v>3.5000000000000003E-2</v>
      </c>
      <c r="NZ35" s="118">
        <v>3.5000000000000003E-2</v>
      </c>
      <c r="OA35" s="118">
        <v>0.03</v>
      </c>
      <c r="OB35" s="118">
        <v>0.03</v>
      </c>
      <c r="OC35" s="118">
        <v>0.03</v>
      </c>
      <c r="OD35" s="118">
        <v>0.03</v>
      </c>
      <c r="OE35" s="118">
        <v>0.02</v>
      </c>
      <c r="OF35" s="118">
        <v>0.02</v>
      </c>
      <c r="OG35" s="118">
        <v>0.02</v>
      </c>
      <c r="OH35" s="118">
        <v>0.02</v>
      </c>
      <c r="OI35" s="96">
        <v>0.01</v>
      </c>
      <c r="OJ35" s="96">
        <v>0.01</v>
      </c>
      <c r="OK35" s="96">
        <v>0.01</v>
      </c>
      <c r="OL35" s="96">
        <v>0.01</v>
      </c>
      <c r="OM35" s="96">
        <v>0.01</v>
      </c>
      <c r="ON35" s="96">
        <v>0.01</v>
      </c>
      <c r="OO35" s="118">
        <v>3.5000000000000003E-2</v>
      </c>
      <c r="OP35" s="118">
        <v>3.5000000000000003E-2</v>
      </c>
      <c r="OQ35" s="118">
        <v>0.03</v>
      </c>
      <c r="OR35" s="118">
        <v>0.03</v>
      </c>
      <c r="OS35" s="118">
        <v>0.03</v>
      </c>
      <c r="OT35" s="118">
        <v>0.03</v>
      </c>
      <c r="OU35" s="118">
        <v>0.02</v>
      </c>
      <c r="OV35" s="118">
        <v>0.02</v>
      </c>
      <c r="OW35" s="118">
        <v>0.02</v>
      </c>
      <c r="OX35" s="118">
        <v>0.02</v>
      </c>
      <c r="OY35" s="118">
        <v>3.5000000000000003E-2</v>
      </c>
      <c r="OZ35" s="118">
        <v>3.5000000000000003E-2</v>
      </c>
      <c r="PA35" s="118">
        <v>0.03</v>
      </c>
      <c r="PB35" s="118">
        <v>0.03</v>
      </c>
      <c r="PC35" s="118">
        <v>0.03</v>
      </c>
      <c r="PD35" s="118">
        <v>0.03</v>
      </c>
      <c r="PE35" s="118">
        <v>0.02</v>
      </c>
      <c r="PF35" s="118">
        <v>0.02</v>
      </c>
      <c r="PG35" s="118">
        <v>0.02</v>
      </c>
      <c r="PH35" s="118">
        <v>0.02</v>
      </c>
      <c r="PI35" s="118">
        <v>3.5000000000000003E-2</v>
      </c>
      <c r="PJ35" s="118">
        <v>3.5000000000000003E-2</v>
      </c>
      <c r="PK35" s="118">
        <v>0.03</v>
      </c>
      <c r="PL35" s="118">
        <v>0.03</v>
      </c>
      <c r="PM35" s="118">
        <v>0.03</v>
      </c>
      <c r="PN35" s="118">
        <v>0.03</v>
      </c>
      <c r="PO35" s="118">
        <v>0.02</v>
      </c>
      <c r="PP35" s="118">
        <v>0.02</v>
      </c>
      <c r="PQ35" s="118">
        <v>0.02</v>
      </c>
      <c r="PR35" s="118">
        <v>0.02</v>
      </c>
      <c r="PS35" s="96">
        <v>0.02</v>
      </c>
      <c r="PT35" s="96">
        <v>0.02</v>
      </c>
      <c r="PU35" s="96">
        <v>0.02</v>
      </c>
      <c r="PV35" s="96">
        <v>0.02</v>
      </c>
      <c r="PW35" s="96">
        <v>0.02</v>
      </c>
      <c r="PX35" s="96">
        <v>0.02</v>
      </c>
      <c r="PY35" s="118">
        <v>3.5000000000000003E-2</v>
      </c>
      <c r="PZ35" s="118">
        <v>3.5000000000000003E-2</v>
      </c>
      <c r="QA35" s="118">
        <v>0.03</v>
      </c>
      <c r="QB35" s="118">
        <v>0.03</v>
      </c>
      <c r="QC35" s="118">
        <v>0.03</v>
      </c>
      <c r="QD35" s="118">
        <v>0.03</v>
      </c>
      <c r="QE35" s="118">
        <v>0.02</v>
      </c>
      <c r="QF35" s="118">
        <v>0.02</v>
      </c>
      <c r="QG35" s="118">
        <v>0.02</v>
      </c>
      <c r="QH35" s="118">
        <v>0.02</v>
      </c>
      <c r="QI35" s="118">
        <v>3.5000000000000003E-2</v>
      </c>
      <c r="QJ35" s="118">
        <v>3.5000000000000003E-2</v>
      </c>
      <c r="QK35" s="118">
        <v>0.03</v>
      </c>
      <c r="QL35" s="118">
        <v>0.03</v>
      </c>
      <c r="QM35" s="118">
        <v>0.03</v>
      </c>
      <c r="QN35" s="118">
        <v>0.03</v>
      </c>
      <c r="QO35" s="118">
        <v>0.02</v>
      </c>
      <c r="QP35" s="118">
        <v>0.02</v>
      </c>
      <c r="QQ35" s="118">
        <v>0.02</v>
      </c>
      <c r="QR35" s="118">
        <v>0.02</v>
      </c>
      <c r="QS35" s="118">
        <v>3.5000000000000003E-2</v>
      </c>
      <c r="QT35" s="118">
        <v>3.5000000000000003E-2</v>
      </c>
      <c r="QU35" s="118">
        <v>0.03</v>
      </c>
      <c r="QV35" s="118">
        <v>0.03</v>
      </c>
      <c r="QW35" s="118">
        <v>0.03</v>
      </c>
      <c r="QX35" s="118">
        <v>0.03</v>
      </c>
      <c r="QY35" s="118">
        <v>0.02</v>
      </c>
      <c r="QZ35" s="118">
        <v>0.02</v>
      </c>
      <c r="RA35" s="118">
        <v>0.02</v>
      </c>
      <c r="RB35" s="118">
        <v>0.02</v>
      </c>
      <c r="RC35" s="96">
        <v>0.02</v>
      </c>
      <c r="RD35" s="96">
        <v>0.02</v>
      </c>
      <c r="RE35" s="96">
        <v>0.02</v>
      </c>
      <c r="RF35" s="96">
        <v>0.02</v>
      </c>
      <c r="RG35" s="96">
        <v>0.02</v>
      </c>
      <c r="RH35" s="96">
        <v>0.02</v>
      </c>
      <c r="RI35" s="118">
        <v>3.5000000000000003E-2</v>
      </c>
      <c r="RJ35" s="118">
        <v>3.5000000000000003E-2</v>
      </c>
      <c r="RK35" s="118">
        <v>0.03</v>
      </c>
      <c r="RL35" s="118">
        <v>0.03</v>
      </c>
      <c r="RM35" s="118">
        <v>0.03</v>
      </c>
      <c r="RN35" s="118">
        <v>0.03</v>
      </c>
      <c r="RO35" s="118">
        <v>0.02</v>
      </c>
      <c r="RP35" s="118">
        <v>0.02</v>
      </c>
      <c r="RQ35" s="118">
        <v>0.02</v>
      </c>
      <c r="RR35" s="118">
        <v>0.02</v>
      </c>
      <c r="RS35" s="118">
        <v>3.5000000000000003E-2</v>
      </c>
      <c r="RT35" s="118">
        <v>3.5000000000000003E-2</v>
      </c>
      <c r="RU35" s="118">
        <v>0.03</v>
      </c>
      <c r="RV35" s="118">
        <v>0.03</v>
      </c>
      <c r="RW35" s="118">
        <v>0.03</v>
      </c>
      <c r="RX35" s="118">
        <v>0.03</v>
      </c>
      <c r="RY35" s="118">
        <v>0.02</v>
      </c>
      <c r="RZ35" s="118">
        <v>0.02</v>
      </c>
      <c r="SA35" s="118">
        <v>0.02</v>
      </c>
      <c r="SB35" s="118">
        <v>0.02</v>
      </c>
      <c r="SC35" s="118">
        <v>3.5000000000000003E-2</v>
      </c>
      <c r="SD35" s="118">
        <v>3.5000000000000003E-2</v>
      </c>
      <c r="SE35" s="118">
        <v>0.03</v>
      </c>
      <c r="SF35" s="118">
        <v>0.03</v>
      </c>
      <c r="SG35" s="118">
        <v>0.03</v>
      </c>
      <c r="SH35" s="118">
        <v>0.03</v>
      </c>
      <c r="SI35" s="118">
        <v>0.02</v>
      </c>
      <c r="SJ35" s="118">
        <v>0.02</v>
      </c>
      <c r="SK35" s="118">
        <v>0.02</v>
      </c>
      <c r="SL35" s="118">
        <v>0.02</v>
      </c>
      <c r="SM35" s="96">
        <v>0.02</v>
      </c>
      <c r="SN35" s="96">
        <v>0.02</v>
      </c>
      <c r="SO35" s="96">
        <v>0.02</v>
      </c>
      <c r="SP35" s="96">
        <v>0.02</v>
      </c>
      <c r="SQ35" s="96">
        <v>0.02</v>
      </c>
      <c r="SR35" s="96">
        <v>0.02</v>
      </c>
      <c r="SS35" s="118">
        <v>3.5000000000000003E-2</v>
      </c>
      <c r="ST35" s="118">
        <v>3.5000000000000003E-2</v>
      </c>
      <c r="SU35" s="118">
        <v>0.03</v>
      </c>
      <c r="SV35" s="118">
        <v>0.03</v>
      </c>
      <c r="SW35" s="118">
        <v>0.03</v>
      </c>
      <c r="SX35" s="118">
        <v>0.03</v>
      </c>
      <c r="SY35" s="118">
        <v>0.02</v>
      </c>
      <c r="SZ35" s="118">
        <v>0.02</v>
      </c>
      <c r="TA35" s="118">
        <v>0.02</v>
      </c>
      <c r="TB35" s="118">
        <v>0.02</v>
      </c>
      <c r="TC35" s="118">
        <v>3.5000000000000003E-2</v>
      </c>
      <c r="TD35" s="118">
        <v>3.5000000000000003E-2</v>
      </c>
      <c r="TE35" s="118">
        <v>0.03</v>
      </c>
      <c r="TF35" s="118">
        <v>0.03</v>
      </c>
      <c r="TG35" s="118">
        <v>0.03</v>
      </c>
      <c r="TH35" s="118">
        <v>0.03</v>
      </c>
      <c r="TI35" s="118">
        <v>0.02</v>
      </c>
      <c r="TJ35" s="118">
        <v>0.02</v>
      </c>
      <c r="TK35" s="118">
        <v>0.02</v>
      </c>
      <c r="TL35" s="118">
        <v>0.02</v>
      </c>
      <c r="TM35" s="118">
        <v>3.5000000000000003E-2</v>
      </c>
      <c r="TN35" s="118">
        <v>3.5000000000000003E-2</v>
      </c>
      <c r="TO35" s="118">
        <v>0.03</v>
      </c>
      <c r="TP35" s="118">
        <v>0.03</v>
      </c>
      <c r="TQ35" s="118">
        <v>0.03</v>
      </c>
      <c r="TR35" s="118">
        <v>0.03</v>
      </c>
      <c r="TS35" s="118">
        <v>0.02</v>
      </c>
      <c r="TT35" s="118">
        <v>0.02</v>
      </c>
      <c r="TU35" s="118">
        <v>0.02</v>
      </c>
      <c r="TV35" s="118">
        <v>0.02</v>
      </c>
      <c r="TW35" s="118">
        <v>0.09</v>
      </c>
      <c r="TX35" s="118">
        <v>0.09</v>
      </c>
      <c r="TY35" s="118">
        <v>0.06</v>
      </c>
      <c r="TZ35" s="118">
        <v>7.0000000000000007E-2</v>
      </c>
      <c r="UA35" s="118">
        <v>0.06</v>
      </c>
      <c r="UB35" s="118">
        <v>0.04</v>
      </c>
      <c r="UC35" s="118">
        <v>0.04</v>
      </c>
      <c r="UD35" s="118">
        <v>0.04</v>
      </c>
      <c r="UE35" s="118">
        <v>0.04</v>
      </c>
      <c r="UF35" s="118">
        <v>0.04</v>
      </c>
      <c r="UG35" s="118">
        <v>0.09</v>
      </c>
      <c r="UH35" s="118">
        <v>0.09</v>
      </c>
      <c r="UI35" s="118">
        <v>0.06</v>
      </c>
      <c r="UJ35" s="118">
        <v>7.0000000000000007E-2</v>
      </c>
      <c r="UK35" s="118">
        <v>0.06</v>
      </c>
      <c r="UL35" s="118">
        <v>0.04</v>
      </c>
      <c r="UM35" s="118">
        <v>0.04</v>
      </c>
      <c r="UN35" s="118">
        <v>0.04</v>
      </c>
      <c r="UO35" s="118">
        <v>0.04</v>
      </c>
      <c r="UP35" s="118">
        <v>0.04</v>
      </c>
      <c r="UQ35" s="118">
        <v>0.09</v>
      </c>
      <c r="UR35" s="118">
        <v>0.09</v>
      </c>
      <c r="US35" s="118">
        <v>0.06</v>
      </c>
      <c r="UT35" s="118">
        <v>7.0000000000000007E-2</v>
      </c>
      <c r="UU35" s="118">
        <v>0.06</v>
      </c>
      <c r="UV35" s="118">
        <v>0.04</v>
      </c>
      <c r="UW35" s="118">
        <v>0.04</v>
      </c>
      <c r="UX35" s="118">
        <v>0.04</v>
      </c>
      <c r="UY35" s="118">
        <v>0.04</v>
      </c>
      <c r="UZ35" s="118">
        <v>0.04</v>
      </c>
      <c r="VA35" s="118">
        <v>3.5000000000000003E-2</v>
      </c>
      <c r="VB35" s="118">
        <v>3.5000000000000003E-2</v>
      </c>
      <c r="VC35" s="118">
        <v>0.03</v>
      </c>
      <c r="VD35" s="118">
        <v>0.03</v>
      </c>
      <c r="VE35" s="118">
        <v>0.03</v>
      </c>
      <c r="VF35" s="118">
        <v>0.03</v>
      </c>
      <c r="VG35" s="118">
        <v>0.02</v>
      </c>
      <c r="VH35" s="118">
        <v>0.02</v>
      </c>
      <c r="VI35" s="118">
        <v>0.02</v>
      </c>
      <c r="VJ35" s="118">
        <v>0.02</v>
      </c>
      <c r="VK35" s="118">
        <v>3.5000000000000003E-2</v>
      </c>
      <c r="VL35" s="118">
        <v>3.5000000000000003E-2</v>
      </c>
      <c r="VM35" s="118">
        <v>0.03</v>
      </c>
      <c r="VN35" s="118">
        <v>0.03</v>
      </c>
      <c r="VO35" s="118">
        <v>0.03</v>
      </c>
      <c r="VP35" s="118">
        <v>0.03</v>
      </c>
      <c r="VQ35" s="118">
        <v>0.02</v>
      </c>
      <c r="VR35" s="118">
        <v>0.02</v>
      </c>
      <c r="VS35" s="118">
        <v>0.02</v>
      </c>
      <c r="VT35" s="118">
        <v>0.02</v>
      </c>
      <c r="VU35" s="118">
        <v>3.5000000000000003E-2</v>
      </c>
      <c r="VV35" s="118">
        <v>3.5000000000000003E-2</v>
      </c>
      <c r="VW35" s="118">
        <v>0.03</v>
      </c>
      <c r="VX35" s="118">
        <v>0.03</v>
      </c>
      <c r="VY35" s="118">
        <v>0.03</v>
      </c>
      <c r="VZ35" s="118">
        <v>0.03</v>
      </c>
      <c r="WA35" s="118">
        <v>0.02</v>
      </c>
      <c r="WB35" s="118">
        <v>0.02</v>
      </c>
      <c r="WC35" s="118">
        <v>0.02</v>
      </c>
      <c r="WD35" s="118">
        <v>0.02</v>
      </c>
      <c r="WE35" s="118">
        <v>0.09</v>
      </c>
      <c r="WF35" s="118">
        <v>0.09</v>
      </c>
      <c r="WG35" s="118">
        <v>0.06</v>
      </c>
      <c r="WH35" s="118">
        <v>7.0000000000000007E-2</v>
      </c>
      <c r="WI35" s="118">
        <v>0.06</v>
      </c>
      <c r="WJ35" s="118">
        <v>0.04</v>
      </c>
      <c r="WK35" s="118">
        <v>0.04</v>
      </c>
      <c r="WL35" s="118">
        <v>0.04</v>
      </c>
      <c r="WM35" s="118">
        <v>0.04</v>
      </c>
      <c r="WN35" s="118">
        <v>0.04</v>
      </c>
      <c r="WO35" s="118">
        <v>0.09</v>
      </c>
      <c r="WP35" s="118">
        <v>0.09</v>
      </c>
      <c r="WQ35" s="118">
        <v>0.06</v>
      </c>
      <c r="WR35" s="118">
        <v>7.0000000000000007E-2</v>
      </c>
      <c r="WS35" s="118">
        <v>0.06</v>
      </c>
      <c r="WT35" s="118">
        <v>0.04</v>
      </c>
      <c r="WU35" s="118">
        <v>0.04</v>
      </c>
      <c r="WV35" s="118">
        <v>0.04</v>
      </c>
      <c r="WW35" s="118">
        <v>0.04</v>
      </c>
      <c r="WX35" s="118">
        <v>0.04</v>
      </c>
      <c r="WY35" s="118">
        <v>0.09</v>
      </c>
      <c r="WZ35" s="118">
        <v>0.09</v>
      </c>
      <c r="XA35" s="118">
        <v>0.06</v>
      </c>
      <c r="XB35" s="118">
        <v>7.0000000000000007E-2</v>
      </c>
      <c r="XC35" s="118">
        <v>0.06</v>
      </c>
      <c r="XD35" s="118">
        <v>0.04</v>
      </c>
      <c r="XE35" s="118">
        <v>0.04</v>
      </c>
      <c r="XF35" s="118">
        <v>0.04</v>
      </c>
      <c r="XG35" s="118">
        <v>0.04</v>
      </c>
      <c r="XH35" s="118">
        <v>0.04</v>
      </c>
      <c r="XI35" s="118">
        <v>0.09</v>
      </c>
      <c r="XJ35" s="118">
        <v>0.09</v>
      </c>
      <c r="XK35" s="118">
        <v>0.06</v>
      </c>
      <c r="XL35" s="118">
        <v>7.0000000000000007E-2</v>
      </c>
      <c r="XM35" s="118">
        <v>0.06</v>
      </c>
      <c r="XN35" s="118">
        <v>0.04</v>
      </c>
      <c r="XO35" s="118">
        <v>0.04</v>
      </c>
      <c r="XP35" s="118">
        <v>0.04</v>
      </c>
      <c r="XQ35" s="118">
        <v>0.04</v>
      </c>
      <c r="XR35" s="118">
        <v>0.04</v>
      </c>
      <c r="XS35" s="118">
        <v>0.09</v>
      </c>
      <c r="XT35" s="118">
        <v>0.09</v>
      </c>
      <c r="XU35" s="118">
        <v>0.06</v>
      </c>
      <c r="XV35" s="118">
        <v>7.0000000000000007E-2</v>
      </c>
      <c r="XW35" s="118">
        <v>0.06</v>
      </c>
      <c r="XX35" s="118">
        <v>0.04</v>
      </c>
      <c r="XY35" s="118">
        <v>0.04</v>
      </c>
      <c r="XZ35" s="118">
        <v>0.04</v>
      </c>
      <c r="YA35" s="118">
        <v>0.04</v>
      </c>
      <c r="YB35" s="118">
        <v>0.04</v>
      </c>
      <c r="YC35" s="118">
        <v>0.09</v>
      </c>
      <c r="YD35" s="118">
        <v>0.09</v>
      </c>
      <c r="YE35" s="118">
        <v>0.06</v>
      </c>
      <c r="YF35" s="118">
        <v>7.0000000000000007E-2</v>
      </c>
      <c r="YG35" s="118">
        <v>0.06</v>
      </c>
      <c r="YH35" s="118">
        <v>0.04</v>
      </c>
      <c r="YI35" s="118">
        <v>0.04</v>
      </c>
      <c r="YJ35" s="118">
        <v>0.04</v>
      </c>
      <c r="YK35" s="118">
        <v>0.04</v>
      </c>
      <c r="YL35" s="118">
        <v>0.04</v>
      </c>
      <c r="YM35" s="96">
        <v>0.1</v>
      </c>
      <c r="YN35" s="96">
        <v>0.1</v>
      </c>
      <c r="YO35" s="96">
        <v>0.1</v>
      </c>
      <c r="YP35" s="96">
        <v>0.1</v>
      </c>
      <c r="YQ35" s="96">
        <v>0.1</v>
      </c>
      <c r="YR35" s="96">
        <v>0.1</v>
      </c>
      <c r="YS35" s="118">
        <v>0.09</v>
      </c>
      <c r="YT35" s="118">
        <v>0.09</v>
      </c>
      <c r="YU35" s="118">
        <v>0.09</v>
      </c>
      <c r="YV35" s="118">
        <v>0.09</v>
      </c>
      <c r="YW35" s="118">
        <v>0.09</v>
      </c>
      <c r="YX35" s="118">
        <v>0.09</v>
      </c>
      <c r="YY35" s="118">
        <v>0.09</v>
      </c>
      <c r="YZ35" s="118">
        <v>0.09</v>
      </c>
      <c r="ZA35" s="118">
        <v>0.09</v>
      </c>
      <c r="ZB35" s="118">
        <v>0.09</v>
      </c>
      <c r="ZC35" s="118">
        <v>0.09</v>
      </c>
      <c r="ZD35" s="118">
        <v>0.09</v>
      </c>
      <c r="ZE35" s="118">
        <v>0.09</v>
      </c>
      <c r="ZF35" s="118">
        <v>0.09</v>
      </c>
      <c r="ZG35" s="118">
        <v>0.09</v>
      </c>
      <c r="ZH35" s="118">
        <v>0.09</v>
      </c>
      <c r="ZI35" s="118">
        <v>0.09</v>
      </c>
      <c r="ZJ35" s="118">
        <v>0.09</v>
      </c>
      <c r="ZK35" s="118">
        <v>0.09</v>
      </c>
      <c r="ZL35" s="118">
        <v>0.09</v>
      </c>
      <c r="ZM35" s="118">
        <v>0.09</v>
      </c>
      <c r="ZN35" s="118">
        <v>0.09</v>
      </c>
      <c r="ZO35" s="118">
        <v>0.09</v>
      </c>
      <c r="ZP35" s="118">
        <v>0.09</v>
      </c>
      <c r="ZQ35" s="118">
        <v>0.09</v>
      </c>
      <c r="ZR35" s="118">
        <v>0.09</v>
      </c>
      <c r="ZS35" s="118">
        <v>0.09</v>
      </c>
      <c r="ZT35" s="118">
        <v>0.09</v>
      </c>
      <c r="ZU35" s="118">
        <v>0.09</v>
      </c>
      <c r="ZV35" s="118">
        <v>0.09</v>
      </c>
      <c r="ZW35" s="118">
        <v>0.09</v>
      </c>
      <c r="ZX35" s="118">
        <v>0.09</v>
      </c>
      <c r="ZY35" s="118">
        <v>0.09</v>
      </c>
      <c r="ZZ35" s="118">
        <v>0.09</v>
      </c>
      <c r="AAA35" s="118">
        <v>0.09</v>
      </c>
      <c r="AAB35" s="118">
        <v>0.09</v>
      </c>
      <c r="AAC35" s="118">
        <v>0.09</v>
      </c>
      <c r="AAD35" s="118">
        <v>0.09</v>
      </c>
      <c r="AAE35" s="118">
        <v>0.09</v>
      </c>
      <c r="AAF35" s="118">
        <v>0.09</v>
      </c>
      <c r="AAG35" s="118">
        <v>0.09</v>
      </c>
      <c r="AAH35" s="118">
        <v>0.09</v>
      </c>
      <c r="AAI35" s="118">
        <v>0.09</v>
      </c>
      <c r="AAJ35" s="118">
        <v>0.09</v>
      </c>
      <c r="AAK35" s="118">
        <v>0.09</v>
      </c>
      <c r="AAL35" s="118">
        <v>0.09</v>
      </c>
      <c r="AAM35" s="118">
        <v>0.09</v>
      </c>
      <c r="AAN35" s="118">
        <v>0.09</v>
      </c>
      <c r="AAO35" s="118">
        <v>0.09</v>
      </c>
      <c r="AAP35" s="118">
        <v>0.09</v>
      </c>
      <c r="AAQ35" s="118">
        <v>0.09</v>
      </c>
      <c r="AAR35" s="118">
        <v>0.09</v>
      </c>
      <c r="AAS35" s="118">
        <v>0.09</v>
      </c>
      <c r="AAT35" s="118">
        <v>0.09</v>
      </c>
      <c r="AAU35" s="118">
        <v>0.09</v>
      </c>
      <c r="AAV35" s="118">
        <v>0.09</v>
      </c>
      <c r="AAW35" s="118">
        <v>0.09</v>
      </c>
      <c r="AAX35" s="118">
        <v>0.09</v>
      </c>
      <c r="AAY35" s="118">
        <v>0.09</v>
      </c>
      <c r="AAZ35" s="118">
        <v>0.09</v>
      </c>
      <c r="ABA35" s="118">
        <v>0.09</v>
      </c>
      <c r="ABB35" s="118">
        <v>0.09</v>
      </c>
      <c r="ABC35" s="118">
        <v>0.09</v>
      </c>
      <c r="ABD35" s="118">
        <v>0.09</v>
      </c>
      <c r="ABE35" s="118">
        <v>0.09</v>
      </c>
      <c r="ABF35" s="118">
        <v>0.09</v>
      </c>
      <c r="ABG35" s="118">
        <v>0.09</v>
      </c>
      <c r="ABH35" s="118">
        <v>0.09</v>
      </c>
      <c r="ABI35" s="118">
        <v>0.09</v>
      </c>
      <c r="ABJ35" s="118">
        <v>0.09</v>
      </c>
      <c r="ABK35" s="118">
        <v>0.09</v>
      </c>
      <c r="ABL35" s="118">
        <v>0.09</v>
      </c>
      <c r="ABM35" s="118">
        <v>0.09</v>
      </c>
      <c r="ABN35" s="118">
        <v>0.09</v>
      </c>
      <c r="ABO35" s="118">
        <v>0.09</v>
      </c>
      <c r="ABP35" s="118">
        <v>0.09</v>
      </c>
      <c r="ABQ35" s="118">
        <v>0.09</v>
      </c>
      <c r="ABR35" s="118">
        <v>0.09</v>
      </c>
      <c r="ABS35" s="118">
        <v>0.09</v>
      </c>
      <c r="ABT35" s="118">
        <v>0.09</v>
      </c>
      <c r="ABU35" s="118">
        <v>0.09</v>
      </c>
      <c r="ABV35" s="118">
        <v>0.09</v>
      </c>
      <c r="ABW35" s="118">
        <v>0.09</v>
      </c>
      <c r="ABX35" s="118">
        <v>0.09</v>
      </c>
      <c r="ABY35" s="118">
        <v>0.09</v>
      </c>
      <c r="ABZ35" s="118">
        <v>0.09</v>
      </c>
      <c r="ACA35" s="118">
        <v>0.09</v>
      </c>
      <c r="ACB35" s="118">
        <v>0.09</v>
      </c>
      <c r="ACC35" s="118">
        <v>0.09</v>
      </c>
      <c r="ACD35" s="118">
        <v>0.09</v>
      </c>
      <c r="ACE35" s="96">
        <v>0.15</v>
      </c>
      <c r="ACF35" s="96">
        <v>0.15</v>
      </c>
      <c r="ACG35" s="96">
        <v>0.15</v>
      </c>
      <c r="ACH35" s="96">
        <v>0.15</v>
      </c>
      <c r="ACI35" s="96">
        <v>0.15</v>
      </c>
      <c r="ACJ35" s="96">
        <v>0.15</v>
      </c>
      <c r="ACK35" s="96">
        <v>0.02</v>
      </c>
      <c r="ACL35" s="96">
        <v>0.02</v>
      </c>
      <c r="ACM35" s="96">
        <v>0.02</v>
      </c>
      <c r="ACN35" s="96">
        <v>0.02</v>
      </c>
      <c r="ACO35" s="96">
        <v>0.02</v>
      </c>
      <c r="ACP35" s="96">
        <v>0.02</v>
      </c>
      <c r="ACQ35" s="118">
        <v>0.105</v>
      </c>
      <c r="ACR35" s="118">
        <v>0.105</v>
      </c>
      <c r="ACS35" s="118">
        <v>0.105</v>
      </c>
      <c r="ACT35" s="118">
        <v>0.105</v>
      </c>
      <c r="ACU35" s="118">
        <v>0.105</v>
      </c>
      <c r="ACV35" s="118">
        <v>0.105</v>
      </c>
      <c r="ACW35" s="118">
        <v>0.105</v>
      </c>
      <c r="ACX35" s="118">
        <v>0.105</v>
      </c>
      <c r="ACY35" s="118">
        <v>0.105</v>
      </c>
      <c r="ACZ35" s="118">
        <v>0.105</v>
      </c>
      <c r="ADA35" s="118">
        <v>0.105</v>
      </c>
      <c r="ADB35" s="118">
        <v>0.105</v>
      </c>
      <c r="ADC35" s="118">
        <v>0.105</v>
      </c>
      <c r="ADD35" s="118">
        <v>0.105</v>
      </c>
      <c r="ADE35" s="118">
        <v>0.105</v>
      </c>
      <c r="ADF35" s="118">
        <v>0.105</v>
      </c>
      <c r="ADG35" s="118">
        <v>0.105</v>
      </c>
      <c r="ADH35" s="118">
        <v>0.105</v>
      </c>
      <c r="ADI35" s="118">
        <v>0.105</v>
      </c>
      <c r="ADJ35" s="118">
        <v>0.105</v>
      </c>
      <c r="ADK35" s="118">
        <v>0.105</v>
      </c>
      <c r="ADL35" s="118">
        <v>0.105</v>
      </c>
      <c r="ADM35" s="118">
        <v>0.105</v>
      </c>
      <c r="ADN35" s="118">
        <v>0.105</v>
      </c>
      <c r="ADO35" s="118">
        <v>0.105</v>
      </c>
      <c r="ADP35" s="118">
        <v>0.105</v>
      </c>
      <c r="ADQ35" s="118">
        <v>0.105</v>
      </c>
      <c r="ADR35" s="118">
        <v>0.105</v>
      </c>
      <c r="ADS35" s="118">
        <v>0.105</v>
      </c>
      <c r="ADT35" s="118">
        <v>0.105</v>
      </c>
      <c r="ADU35" s="96">
        <v>0.09</v>
      </c>
      <c r="ADV35" s="96">
        <v>0.09</v>
      </c>
      <c r="ADW35" s="96">
        <v>0.09</v>
      </c>
      <c r="ADX35" s="96">
        <v>0.09</v>
      </c>
      <c r="ADY35" s="96">
        <v>0.09</v>
      </c>
      <c r="ADZ35" s="96">
        <v>0.09</v>
      </c>
      <c r="AEA35" s="96">
        <v>0.15</v>
      </c>
      <c r="AEB35" s="96">
        <v>0.15</v>
      </c>
      <c r="AEC35" s="96">
        <v>0.15</v>
      </c>
      <c r="AED35" s="96">
        <v>0.15</v>
      </c>
      <c r="AEE35" s="96">
        <v>0.15</v>
      </c>
      <c r="AEF35" s="96">
        <v>0.15</v>
      </c>
      <c r="AEG35" s="96">
        <v>0.15</v>
      </c>
      <c r="AEH35" s="96">
        <v>0.15</v>
      </c>
      <c r="AEI35" s="96">
        <v>0.15</v>
      </c>
      <c r="AEJ35" s="96">
        <v>0.15</v>
      </c>
      <c r="AEK35" s="96">
        <v>0.15</v>
      </c>
      <c r="AEL35" s="96">
        <v>0.15</v>
      </c>
      <c r="AEM35" s="96">
        <v>0.15</v>
      </c>
      <c r="AEN35" s="96">
        <v>0.15</v>
      </c>
      <c r="AEO35" s="96">
        <v>0.15</v>
      </c>
      <c r="AEP35" s="96">
        <v>0.15</v>
      </c>
      <c r="AEQ35" s="96">
        <v>0.15</v>
      </c>
      <c r="AER35" s="96">
        <v>0.15</v>
      </c>
      <c r="AES35" s="96">
        <v>1.4999999999999999E-2</v>
      </c>
      <c r="AET35" s="96">
        <v>1.4999999999999999E-2</v>
      </c>
      <c r="AEU35" s="96">
        <v>1.4999999999999999E-2</v>
      </c>
      <c r="AEV35" s="96">
        <v>1.4999999999999999E-2</v>
      </c>
      <c r="AEW35" s="96">
        <v>1.4999999999999999E-2</v>
      </c>
      <c r="AEX35" s="96">
        <v>1.4999999999999999E-2</v>
      </c>
      <c r="AEY35" s="96">
        <v>0.02</v>
      </c>
      <c r="AEZ35" s="96">
        <v>0.02</v>
      </c>
      <c r="AFA35" s="96">
        <v>0.02</v>
      </c>
      <c r="AFB35" s="96">
        <v>0.02</v>
      </c>
      <c r="AFC35" s="96">
        <v>0.02</v>
      </c>
      <c r="AFD35" s="96">
        <v>0.02</v>
      </c>
      <c r="AFE35" s="96">
        <v>0.01</v>
      </c>
      <c r="AFF35" s="96">
        <v>0.01</v>
      </c>
      <c r="AFG35" s="96">
        <v>0.01</v>
      </c>
      <c r="AFH35" s="96">
        <v>0.01</v>
      </c>
      <c r="AFI35" s="96">
        <v>0.01</v>
      </c>
      <c r="AFJ35" s="96">
        <v>0.01</v>
      </c>
      <c r="AFK35" s="96">
        <v>0.01</v>
      </c>
      <c r="AFL35" s="96">
        <v>0.01</v>
      </c>
      <c r="AFM35" s="96">
        <v>0.01</v>
      </c>
      <c r="AFN35" s="96">
        <v>0.01</v>
      </c>
      <c r="AFO35" s="96">
        <v>0.01</v>
      </c>
      <c r="AFP35" s="96">
        <v>0.01</v>
      </c>
      <c r="AFQ35" s="96">
        <v>0.09</v>
      </c>
      <c r="AFR35" s="96">
        <v>0.09</v>
      </c>
      <c r="AFS35" s="96">
        <v>0.09</v>
      </c>
      <c r="AFT35" s="96">
        <v>0.09</v>
      </c>
      <c r="AFU35" s="96">
        <v>0.09</v>
      </c>
      <c r="AFV35" s="96">
        <v>0.09</v>
      </c>
      <c r="AFW35" s="96">
        <v>0.09</v>
      </c>
      <c r="AFX35" s="96">
        <v>0.09</v>
      </c>
      <c r="AFY35" s="96">
        <v>0.09</v>
      </c>
      <c r="AFZ35" s="96">
        <v>0.09</v>
      </c>
      <c r="AGA35" s="96">
        <v>0.09</v>
      </c>
      <c r="AGB35" s="96">
        <v>0.09</v>
      </c>
      <c r="AGC35" s="96">
        <v>0.09</v>
      </c>
      <c r="AGD35" s="96">
        <v>0.09</v>
      </c>
      <c r="AGE35" s="96">
        <v>0.09</v>
      </c>
      <c r="AGF35" s="96">
        <v>0.09</v>
      </c>
      <c r="AGG35" s="96">
        <v>0.09</v>
      </c>
      <c r="AGH35" s="96">
        <v>0.09</v>
      </c>
      <c r="AGI35" s="96">
        <v>0.1</v>
      </c>
      <c r="AGJ35" s="96">
        <v>0.1</v>
      </c>
      <c r="AGK35" s="96">
        <v>0.1</v>
      </c>
      <c r="AGL35" s="96">
        <v>0.1</v>
      </c>
      <c r="AGM35" s="96">
        <v>0.1</v>
      </c>
      <c r="AGN35" s="96">
        <v>0.1</v>
      </c>
      <c r="AGO35" s="96">
        <v>0.1</v>
      </c>
      <c r="AGP35" s="96">
        <v>0.1</v>
      </c>
      <c r="AGQ35" s="96">
        <v>0.1</v>
      </c>
      <c r="AGR35" s="96">
        <v>0.1</v>
      </c>
      <c r="AGS35" s="96">
        <v>0.1</v>
      </c>
      <c r="AGT35" s="96">
        <v>0.1</v>
      </c>
      <c r="AGU35" s="96">
        <v>0.1</v>
      </c>
      <c r="AGV35" s="96">
        <v>0.1</v>
      </c>
      <c r="AGW35" s="96">
        <v>0.1</v>
      </c>
      <c r="AGX35" s="96">
        <v>0.1</v>
      </c>
      <c r="AGY35" s="96">
        <v>0.1</v>
      </c>
      <c r="AGZ35" s="96">
        <v>0.1</v>
      </c>
      <c r="AHA35" s="96">
        <v>0.1</v>
      </c>
      <c r="AHB35" s="96">
        <v>0.1</v>
      </c>
      <c r="AHC35" s="96">
        <v>0.1</v>
      </c>
      <c r="AHD35" s="96">
        <v>0.1</v>
      </c>
      <c r="AHE35" s="96">
        <v>0.1</v>
      </c>
      <c r="AHF35" s="96">
        <v>0.1</v>
      </c>
      <c r="AHG35" s="96">
        <v>0.15</v>
      </c>
      <c r="AHH35" s="96">
        <v>0.15</v>
      </c>
      <c r="AHI35" s="96">
        <v>0.15</v>
      </c>
      <c r="AHJ35" s="96">
        <v>0.15</v>
      </c>
      <c r="AHK35" s="96">
        <v>0.15</v>
      </c>
      <c r="AHL35" s="96">
        <v>0.15</v>
      </c>
      <c r="AHM35" s="96">
        <v>0.09</v>
      </c>
      <c r="AHN35" s="96">
        <v>0.09</v>
      </c>
      <c r="AHO35" s="96">
        <v>0.09</v>
      </c>
      <c r="AHP35" s="96">
        <v>0.09</v>
      </c>
      <c r="AHQ35" s="96">
        <v>0.09</v>
      </c>
      <c r="AHR35" s="96">
        <v>0.09</v>
      </c>
      <c r="AHS35" s="96">
        <v>0.15</v>
      </c>
      <c r="AHT35" s="96">
        <v>0.15</v>
      </c>
      <c r="AHU35" s="96">
        <v>0.15</v>
      </c>
      <c r="AHV35" s="96">
        <v>0.15</v>
      </c>
      <c r="AHW35" s="96">
        <v>0.15</v>
      </c>
      <c r="AHX35" s="96">
        <v>0.15</v>
      </c>
      <c r="AHY35" s="96">
        <v>0.15</v>
      </c>
      <c r="AHZ35" s="96">
        <v>0.15</v>
      </c>
      <c r="AIA35" s="96">
        <v>0.15</v>
      </c>
      <c r="AIB35" s="96">
        <v>0.15</v>
      </c>
      <c r="AIC35" s="96">
        <v>0.15</v>
      </c>
      <c r="AID35" s="96">
        <v>0.15</v>
      </c>
      <c r="AIE35" s="96">
        <v>0.15</v>
      </c>
      <c r="AIF35" s="96">
        <v>0.15</v>
      </c>
      <c r="AIG35" s="96">
        <v>0.15</v>
      </c>
      <c r="AIH35" s="96">
        <v>0.15</v>
      </c>
      <c r="AII35" s="96">
        <v>0.15</v>
      </c>
      <c r="AIJ35" s="96">
        <v>0.15</v>
      </c>
      <c r="AIK35" s="96">
        <v>1.4999999999999999E-2</v>
      </c>
      <c r="AIL35" s="96">
        <v>1.4999999999999999E-2</v>
      </c>
      <c r="AIM35" s="96">
        <v>1.4999999999999999E-2</v>
      </c>
      <c r="AIN35" s="96">
        <v>1.4999999999999999E-2</v>
      </c>
      <c r="AIO35" s="96">
        <v>1.4999999999999999E-2</v>
      </c>
      <c r="AIP35" s="96">
        <v>1.4999999999999999E-2</v>
      </c>
      <c r="AIQ35" s="96">
        <v>0.02</v>
      </c>
      <c r="AIR35" s="96">
        <v>0.02</v>
      </c>
      <c r="AIS35" s="96">
        <v>0.02</v>
      </c>
      <c r="AIT35" s="96">
        <v>0.02</v>
      </c>
      <c r="AIU35" s="96">
        <v>0.02</v>
      </c>
      <c r="AIV35" s="96">
        <v>0.02</v>
      </c>
      <c r="AIW35" s="96">
        <v>0.01</v>
      </c>
      <c r="AIX35" s="96">
        <v>0.01</v>
      </c>
      <c r="AIY35" s="96">
        <v>0.01</v>
      </c>
      <c r="AIZ35" s="96">
        <v>0.01</v>
      </c>
      <c r="AJA35" s="96">
        <v>0.01</v>
      </c>
      <c r="AJB35" s="96">
        <v>0.01</v>
      </c>
      <c r="AJC35" s="96">
        <v>0.01</v>
      </c>
      <c r="AJD35" s="96">
        <v>0.01</v>
      </c>
      <c r="AJE35" s="96">
        <v>0.01</v>
      </c>
      <c r="AJF35" s="96">
        <v>0.01</v>
      </c>
      <c r="AJG35" s="96">
        <v>0.01</v>
      </c>
      <c r="AJH35" s="96">
        <v>0.01</v>
      </c>
      <c r="AJI35" s="96">
        <v>0.09</v>
      </c>
      <c r="AJJ35" s="96">
        <v>0.09</v>
      </c>
      <c r="AJK35" s="96">
        <v>0.09</v>
      </c>
      <c r="AJL35" s="96">
        <v>0.09</v>
      </c>
      <c r="AJM35" s="96">
        <v>0.09</v>
      </c>
      <c r="AJN35" s="96">
        <v>0.09</v>
      </c>
      <c r="AJO35" s="96">
        <v>0.09</v>
      </c>
      <c r="AJP35" s="96">
        <v>0.09</v>
      </c>
      <c r="AJQ35" s="96">
        <v>0.09</v>
      </c>
      <c r="AJR35" s="96">
        <v>0.09</v>
      </c>
      <c r="AJS35" s="96">
        <v>0.09</v>
      </c>
      <c r="AJT35" s="96">
        <v>0.09</v>
      </c>
      <c r="AJU35" s="96">
        <v>0.09</v>
      </c>
      <c r="AJV35" s="96">
        <v>0.09</v>
      </c>
      <c r="AJW35" s="96">
        <v>0.09</v>
      </c>
      <c r="AJX35" s="96">
        <v>0.09</v>
      </c>
      <c r="AJY35" s="96">
        <v>0.09</v>
      </c>
      <c r="AJZ35" s="96">
        <v>0.09</v>
      </c>
      <c r="AKA35" s="96">
        <v>0.1</v>
      </c>
      <c r="AKB35" s="96">
        <v>0.1</v>
      </c>
      <c r="AKC35" s="96">
        <v>0.1</v>
      </c>
      <c r="AKD35" s="96">
        <v>0.1</v>
      </c>
      <c r="AKE35" s="96">
        <v>0.1</v>
      </c>
      <c r="AKF35" s="96">
        <v>0.1</v>
      </c>
      <c r="AKG35" s="96">
        <v>0.1</v>
      </c>
      <c r="AKH35" s="96">
        <v>0.1</v>
      </c>
      <c r="AKI35" s="96">
        <v>0.1</v>
      </c>
      <c r="AKJ35" s="96">
        <v>0.1</v>
      </c>
      <c r="AKK35" s="96">
        <v>0.1</v>
      </c>
      <c r="AKL35" s="96">
        <v>0.1</v>
      </c>
      <c r="AKM35" s="96">
        <v>0.1</v>
      </c>
      <c r="AKN35" s="96">
        <v>0.1</v>
      </c>
      <c r="AKO35" s="96">
        <v>0.1</v>
      </c>
      <c r="AKP35" s="96">
        <v>0.1</v>
      </c>
      <c r="AKQ35" s="96">
        <v>0.1</v>
      </c>
      <c r="AKR35" s="96">
        <v>0.1</v>
      </c>
      <c r="AKS35" s="96">
        <v>0.1</v>
      </c>
      <c r="AKT35" s="96">
        <v>0.1</v>
      </c>
      <c r="AKU35" s="96">
        <v>0.1</v>
      </c>
      <c r="AKV35" s="96">
        <v>0.1</v>
      </c>
      <c r="AKW35" s="96">
        <v>0.1</v>
      </c>
      <c r="AKX35" s="96">
        <v>0.1</v>
      </c>
      <c r="AKY35" s="96">
        <v>0.15</v>
      </c>
      <c r="AKZ35" s="96">
        <v>0.15</v>
      </c>
      <c r="ALA35" s="96">
        <v>0.15</v>
      </c>
      <c r="ALB35" s="96">
        <v>0.15</v>
      </c>
      <c r="ALC35" s="96">
        <v>0.15</v>
      </c>
      <c r="ALD35" s="96">
        <v>0.15</v>
      </c>
      <c r="ALE35" s="96">
        <v>0.01</v>
      </c>
      <c r="ALF35" s="96">
        <v>0.01</v>
      </c>
      <c r="ALG35" s="96">
        <v>0.01</v>
      </c>
      <c r="ALH35" s="96">
        <v>0.01</v>
      </c>
      <c r="ALI35" s="96">
        <v>0.1</v>
      </c>
      <c r="ALJ35" s="96">
        <v>0.1</v>
      </c>
      <c r="ALK35" s="96">
        <v>0.1</v>
      </c>
      <c r="ALL35" s="96">
        <v>0.1</v>
      </c>
      <c r="ALM35" s="96">
        <v>0.15</v>
      </c>
      <c r="ALN35" s="96">
        <v>0.15</v>
      </c>
      <c r="ALO35" s="96">
        <v>0.15</v>
      </c>
      <c r="ALP35" s="96">
        <v>0.15</v>
      </c>
      <c r="ALQ35" s="96">
        <v>0.01</v>
      </c>
      <c r="ALR35" s="96">
        <v>0.01</v>
      </c>
      <c r="ALS35" s="96">
        <v>0.01</v>
      </c>
      <c r="ALT35" s="96">
        <v>0.01</v>
      </c>
      <c r="ALU35" s="96">
        <v>0.09</v>
      </c>
      <c r="ALV35" s="96">
        <v>0.09</v>
      </c>
      <c r="ALW35" s="96">
        <v>0.09</v>
      </c>
      <c r="ALX35" s="96">
        <v>0.09</v>
      </c>
      <c r="ALY35" s="96">
        <v>0.15</v>
      </c>
      <c r="ALZ35" s="96">
        <v>0.15</v>
      </c>
      <c r="AMA35" s="96">
        <v>0.15</v>
      </c>
      <c r="AMB35" s="96">
        <v>0.15</v>
      </c>
      <c r="AMC35" s="96">
        <v>0.15</v>
      </c>
      <c r="AMD35" s="96">
        <v>0.15</v>
      </c>
      <c r="AME35" s="96">
        <v>0.15</v>
      </c>
      <c r="AMF35" s="96">
        <v>0.15</v>
      </c>
      <c r="AMG35" s="96">
        <v>0.09</v>
      </c>
      <c r="AMH35" s="96">
        <v>0.09</v>
      </c>
      <c r="AMI35" s="96">
        <v>0.09</v>
      </c>
      <c r="AMJ35" s="96">
        <v>0.09</v>
      </c>
      <c r="AMK35" s="96">
        <v>0.15</v>
      </c>
      <c r="AML35" s="96">
        <v>0.15</v>
      </c>
      <c r="AMM35" s="96">
        <v>0.15</v>
      </c>
      <c r="AMN35" s="96">
        <v>0.15</v>
      </c>
      <c r="AMO35" s="96">
        <v>1.4999999999999999E-2</v>
      </c>
      <c r="AMP35" s="96">
        <v>1.4999999999999999E-2</v>
      </c>
      <c r="AMQ35" s="96">
        <v>1.4999999999999999E-2</v>
      </c>
      <c r="AMR35" s="96">
        <v>1.4999999999999999E-2</v>
      </c>
      <c r="AMS35" s="118">
        <v>0.09</v>
      </c>
      <c r="AMT35" s="118">
        <v>0.09</v>
      </c>
      <c r="AMU35" s="118">
        <v>0.09</v>
      </c>
      <c r="AMV35" s="118">
        <v>0.09</v>
      </c>
      <c r="AMW35" s="118">
        <v>0.09</v>
      </c>
      <c r="AMX35" s="118">
        <v>0.09</v>
      </c>
      <c r="AMY35" s="118">
        <v>0.09</v>
      </c>
      <c r="AMZ35" s="118">
        <v>0.09</v>
      </c>
      <c r="ANA35" s="118">
        <v>0.09</v>
      </c>
      <c r="ANB35" s="118">
        <v>0.09</v>
      </c>
      <c r="ANC35" s="118">
        <v>0.09</v>
      </c>
      <c r="AND35" s="118">
        <v>0.09</v>
      </c>
      <c r="ANE35" s="118">
        <v>0.09</v>
      </c>
      <c r="ANF35" s="118">
        <v>0.09</v>
      </c>
      <c r="ANG35" s="118">
        <v>0.09</v>
      </c>
      <c r="ANH35" s="118">
        <v>0.09</v>
      </c>
      <c r="ANI35" s="118">
        <v>0.09</v>
      </c>
      <c r="ANJ35" s="118">
        <v>0.09</v>
      </c>
      <c r="ANK35" s="118">
        <v>0.09</v>
      </c>
      <c r="ANL35" s="118">
        <v>0.09</v>
      </c>
      <c r="ANM35" s="118">
        <v>3.5000000000000003E-2</v>
      </c>
      <c r="ANN35" s="118">
        <v>3.5000000000000003E-2</v>
      </c>
      <c r="ANO35" s="118">
        <v>0.03</v>
      </c>
      <c r="ANP35" s="118">
        <v>0.03</v>
      </c>
      <c r="ANQ35" s="118">
        <v>0.03</v>
      </c>
      <c r="ANR35" s="118">
        <v>0.03</v>
      </c>
      <c r="ANS35" s="118">
        <v>0.02</v>
      </c>
      <c r="ANT35" s="118">
        <v>0.02</v>
      </c>
      <c r="ANU35" s="118">
        <v>0.02</v>
      </c>
      <c r="ANV35" s="118">
        <v>0.02</v>
      </c>
      <c r="ANW35" s="118">
        <v>3.5000000000000003E-2</v>
      </c>
      <c r="ANX35" s="118">
        <v>3.5000000000000003E-2</v>
      </c>
      <c r="ANY35" s="118">
        <v>0.03</v>
      </c>
      <c r="ANZ35" s="118">
        <v>0.03</v>
      </c>
      <c r="AOA35" s="118">
        <v>0.03</v>
      </c>
      <c r="AOB35" s="118">
        <v>0.03</v>
      </c>
      <c r="AOC35" s="118">
        <v>0.02</v>
      </c>
      <c r="AOD35" s="118">
        <v>0.02</v>
      </c>
      <c r="AOE35" s="118">
        <v>0.02</v>
      </c>
      <c r="AOF35" s="118">
        <v>0.02</v>
      </c>
      <c r="AOG35" s="96">
        <v>4.2500000000000003E-2</v>
      </c>
      <c r="AOH35" s="96">
        <v>4.2500000000000003E-2</v>
      </c>
      <c r="AOI35" s="96">
        <v>4.2500000000000003E-2</v>
      </c>
      <c r="AOJ35" s="96">
        <v>4.2500000000000003E-2</v>
      </c>
      <c r="AOK35" s="96">
        <v>0.1</v>
      </c>
      <c r="AOL35" s="96">
        <v>0.1</v>
      </c>
      <c r="AOM35" s="96">
        <v>0.1</v>
      </c>
      <c r="AON35" s="96">
        <v>0.1</v>
      </c>
      <c r="AOO35" s="96">
        <v>0.15</v>
      </c>
      <c r="AOP35" s="96">
        <v>0.15</v>
      </c>
      <c r="AOQ35" s="96">
        <v>0.15</v>
      </c>
      <c r="AOR35" s="96">
        <v>0.15</v>
      </c>
      <c r="AOS35" s="96">
        <v>0.15</v>
      </c>
      <c r="AOT35" s="96">
        <v>0.15</v>
      </c>
      <c r="AOU35" s="96">
        <v>0.15</v>
      </c>
      <c r="AOV35" s="96">
        <v>0.15</v>
      </c>
      <c r="AOW35" s="96">
        <v>0.15</v>
      </c>
      <c r="AOX35" s="96">
        <v>0.15</v>
      </c>
      <c r="AOY35" s="96">
        <v>0.15</v>
      </c>
      <c r="AOZ35" s="96">
        <v>0.15</v>
      </c>
      <c r="APA35" s="96">
        <v>0.05</v>
      </c>
      <c r="APB35" s="96">
        <v>0.05</v>
      </c>
      <c r="APC35" s="96">
        <v>0.05</v>
      </c>
      <c r="APD35" s="96">
        <v>0.05</v>
      </c>
      <c r="APE35" s="96">
        <v>0.05</v>
      </c>
      <c r="APF35" s="96">
        <v>0.05</v>
      </c>
      <c r="APG35" s="96">
        <v>0.05</v>
      </c>
      <c r="APH35" s="96">
        <v>0.05</v>
      </c>
      <c r="API35" s="96">
        <v>0.6</v>
      </c>
      <c r="APJ35" s="96">
        <v>0.6</v>
      </c>
      <c r="APK35" s="96">
        <v>0.6</v>
      </c>
      <c r="APL35" s="96">
        <v>0.6</v>
      </c>
      <c r="APM35" s="96">
        <v>5.0000000000000001E-3</v>
      </c>
      <c r="APN35" s="96">
        <v>5.0000000000000001E-3</v>
      </c>
      <c r="APO35" s="96">
        <v>5.0000000000000001E-3</v>
      </c>
      <c r="APP35" s="96">
        <v>5.0000000000000001E-3</v>
      </c>
      <c r="APQ35" s="96">
        <v>0.02</v>
      </c>
      <c r="APR35" s="96">
        <v>0.02</v>
      </c>
      <c r="APS35" s="96">
        <v>0.02</v>
      </c>
      <c r="APT35" s="96">
        <v>0.02</v>
      </c>
      <c r="APU35" s="96">
        <v>0.15</v>
      </c>
      <c r="APV35" s="96">
        <v>0.15</v>
      </c>
      <c r="APW35" s="96">
        <v>0.15</v>
      </c>
      <c r="APX35" s="96">
        <v>0.15</v>
      </c>
      <c r="APY35" s="96">
        <v>0.15</v>
      </c>
      <c r="APZ35" s="96">
        <v>0.15</v>
      </c>
      <c r="AQA35" s="96">
        <v>0.15</v>
      </c>
      <c r="AQB35" s="96">
        <v>0.15</v>
      </c>
      <c r="AQC35" s="96">
        <v>0.15</v>
      </c>
      <c r="AQD35" s="96">
        <v>0.15</v>
      </c>
      <c r="AQE35" s="96">
        <v>0.15</v>
      </c>
      <c r="AQF35" s="96">
        <v>0.15</v>
      </c>
      <c r="AQG35" s="96">
        <v>0.15</v>
      </c>
      <c r="AQH35" s="96">
        <v>0.15</v>
      </c>
      <c r="AQI35" s="96">
        <v>0.15</v>
      </c>
      <c r="AQJ35" s="96">
        <v>0.15</v>
      </c>
      <c r="AQK35" s="96">
        <v>0.15</v>
      </c>
      <c r="AQL35" s="96">
        <v>0.15</v>
      </c>
      <c r="AQM35" s="96">
        <v>0.15</v>
      </c>
      <c r="AQN35" s="96">
        <v>0.15</v>
      </c>
      <c r="AQO35" s="96">
        <v>0.15</v>
      </c>
      <c r="AQP35" s="96">
        <v>0.15</v>
      </c>
      <c r="AQQ35" s="96">
        <v>0.15</v>
      </c>
      <c r="AQR35" s="96">
        <v>0.15</v>
      </c>
      <c r="AQS35" s="96">
        <v>0.01</v>
      </c>
      <c r="AQT35" s="96">
        <v>0.01</v>
      </c>
      <c r="AQU35" s="96">
        <v>0.01</v>
      </c>
      <c r="AQV35" s="96">
        <v>0.01</v>
      </c>
      <c r="AQW35" s="96">
        <v>0.01</v>
      </c>
      <c r="AQX35" s="96">
        <v>0.01</v>
      </c>
      <c r="AQY35" s="96">
        <v>0.01</v>
      </c>
      <c r="AQZ35" s="96">
        <v>0.01</v>
      </c>
      <c r="ARA35" s="96">
        <v>0.01</v>
      </c>
      <c r="ARB35" s="96">
        <v>0.01</v>
      </c>
      <c r="ARC35" s="96">
        <v>0.01</v>
      </c>
      <c r="ARD35" s="96">
        <v>0.01</v>
      </c>
      <c r="ARE35" s="96">
        <v>0.01</v>
      </c>
      <c r="ARF35" s="96">
        <v>0.01</v>
      </c>
      <c r="ARG35" s="96">
        <v>0.01</v>
      </c>
      <c r="ARH35" s="96">
        <v>0.01</v>
      </c>
      <c r="ARI35" s="96">
        <v>0.01</v>
      </c>
      <c r="ARJ35" s="96">
        <v>0.01</v>
      </c>
      <c r="ARK35" s="96">
        <v>0.01</v>
      </c>
      <c r="ARL35" s="96">
        <v>0.01</v>
      </c>
      <c r="ARM35" s="96">
        <v>0.15</v>
      </c>
      <c r="ARN35" s="96">
        <v>0.15</v>
      </c>
      <c r="ARO35" s="96">
        <v>0.15</v>
      </c>
      <c r="ARP35" s="96">
        <v>0.15</v>
      </c>
      <c r="ARQ35" s="96">
        <v>0.15</v>
      </c>
      <c r="ARR35" s="96">
        <v>0.15</v>
      </c>
      <c r="ARS35" s="96">
        <v>0.15</v>
      </c>
      <c r="ART35" s="96">
        <v>0.15</v>
      </c>
      <c r="ARU35" s="96">
        <v>0.15</v>
      </c>
      <c r="ARV35" s="96">
        <v>0.15</v>
      </c>
      <c r="ARW35" s="96">
        <v>0.15</v>
      </c>
      <c r="ARX35" s="96">
        <v>0.15</v>
      </c>
      <c r="ARY35" s="96">
        <v>1.4999999999999999E-2</v>
      </c>
      <c r="ARZ35" s="96">
        <v>1.4999999999999999E-2</v>
      </c>
      <c r="ASA35" s="96">
        <v>1.4999999999999999E-2</v>
      </c>
      <c r="ASB35" s="96">
        <v>1.4999999999999999E-2</v>
      </c>
      <c r="ASC35" s="96">
        <v>1.4999999999999999E-2</v>
      </c>
      <c r="ASD35" s="96">
        <v>1.4999999999999999E-2</v>
      </c>
      <c r="ASE35" s="96">
        <v>1.4999999999999999E-2</v>
      </c>
      <c r="ASF35" s="96">
        <v>1.4999999999999999E-2</v>
      </c>
      <c r="ASG35" s="96">
        <v>1.4999999999999999E-2</v>
      </c>
      <c r="ASH35" s="96">
        <v>1.4999999999999999E-2</v>
      </c>
      <c r="ASI35" s="96">
        <v>1.4999999999999999E-2</v>
      </c>
      <c r="ASJ35" s="96">
        <v>1.4999999999999999E-2</v>
      </c>
      <c r="ASK35" s="96">
        <v>1.4999999999999999E-2</v>
      </c>
      <c r="ASL35" s="96">
        <v>1.4999999999999999E-2</v>
      </c>
      <c r="ASM35" s="96">
        <v>1.4999999999999999E-2</v>
      </c>
      <c r="ASN35" s="96">
        <v>1.4999999999999999E-2</v>
      </c>
      <c r="ASO35" s="96">
        <v>0.02</v>
      </c>
      <c r="ASP35" s="96">
        <v>0.02</v>
      </c>
      <c r="ASQ35" s="96">
        <v>0.02</v>
      </c>
      <c r="ASR35" s="114">
        <v>0.02</v>
      </c>
      <c r="BGU35" s="52"/>
      <c r="BGV35" s="101"/>
      <c r="BGW35" s="52"/>
      <c r="BGX35" s="102"/>
      <c r="BGY35" s="104"/>
      <c r="BGZ35" s="104"/>
      <c r="BHA35" s="104"/>
      <c r="BHB35" s="104"/>
      <c r="BHC35" s="104"/>
      <c r="BHD35" s="104"/>
      <c r="BHE35" s="104"/>
      <c r="BHF35" s="104"/>
      <c r="BHG35" s="104"/>
      <c r="BHH35" s="104"/>
      <c r="BHI35" s="104"/>
      <c r="BHJ35" s="104"/>
      <c r="BHK35" s="104"/>
      <c r="BHL35" s="104"/>
      <c r="BHM35" s="104"/>
      <c r="BHN35" s="104"/>
      <c r="BHO35" s="104"/>
      <c r="BHP35" s="104"/>
      <c r="BHQ35" s="104"/>
      <c r="BHR35" s="104"/>
      <c r="BHS35" s="104"/>
      <c r="BHT35" s="104"/>
      <c r="BHU35" s="104"/>
      <c r="BHV35" s="104"/>
      <c r="BHW35" s="104"/>
      <c r="BHX35" s="104"/>
      <c r="BHY35" s="104"/>
      <c r="BHZ35" s="104"/>
      <c r="BIA35" s="104"/>
      <c r="BIB35" s="104"/>
      <c r="BIC35" s="104"/>
      <c r="BID35" s="104"/>
      <c r="BIE35" s="104"/>
      <c r="BIF35" s="104"/>
      <c r="BIG35" s="104"/>
      <c r="BIH35" s="104"/>
      <c r="BII35" s="104"/>
      <c r="BIJ35" s="104"/>
      <c r="BIK35" s="104"/>
      <c r="BIL35" s="104"/>
      <c r="BIM35" s="104"/>
      <c r="BIN35" s="104"/>
      <c r="BIO35" s="104"/>
      <c r="BIP35" s="104"/>
      <c r="BIQ35" s="104"/>
      <c r="BIR35" s="104"/>
      <c r="BIS35" s="104"/>
      <c r="BIT35" s="104"/>
      <c r="BIU35" s="104"/>
      <c r="BIV35" s="104"/>
      <c r="BIW35" s="104"/>
      <c r="BIX35" s="104"/>
      <c r="BIY35" s="104"/>
      <c r="BIZ35" s="104"/>
      <c r="BJA35" s="104"/>
      <c r="BJB35" s="104"/>
      <c r="BJC35" s="104"/>
      <c r="BJD35" s="104"/>
      <c r="BJE35" s="104"/>
      <c r="BJF35" s="104"/>
      <c r="BJG35" s="104"/>
      <c r="BJH35" s="104"/>
      <c r="BJI35" s="104"/>
      <c r="BJJ35" s="104"/>
      <c r="BJK35" s="104"/>
      <c r="BJL35" s="104"/>
      <c r="BJM35" s="104"/>
      <c r="BJN35" s="104"/>
      <c r="BJO35" s="104"/>
      <c r="BJP35" s="104"/>
      <c r="BJQ35" s="104"/>
      <c r="BJR35" s="104"/>
      <c r="BJS35" s="104"/>
      <c r="BJT35" s="104"/>
      <c r="BJU35" s="104"/>
      <c r="BJV35" s="104"/>
      <c r="BJW35" s="104"/>
      <c r="BJX35" s="104"/>
      <c r="BJY35" s="104"/>
      <c r="BJZ35" s="104"/>
      <c r="BKA35" s="104"/>
      <c r="BKB35" s="104"/>
      <c r="BKC35" s="104"/>
      <c r="BKD35" s="104"/>
      <c r="BKE35" s="104"/>
      <c r="BKF35" s="104"/>
      <c r="BKG35" s="104"/>
      <c r="BKH35" s="104"/>
      <c r="BKI35" s="104"/>
      <c r="BKJ35" s="104"/>
      <c r="BKK35" s="104"/>
      <c r="BKL35" s="104"/>
      <c r="BKM35" s="104"/>
      <c r="BKN35" s="104"/>
      <c r="BKO35" s="104"/>
      <c r="BKP35" s="104"/>
      <c r="BKQ35" s="104"/>
      <c r="BKR35" s="104"/>
      <c r="BKS35" s="104"/>
      <c r="BKT35" s="104"/>
      <c r="BKU35" s="104"/>
      <c r="BKV35" s="104"/>
      <c r="BKW35" s="104"/>
      <c r="BKX35" s="104"/>
      <c r="BKY35" s="104"/>
      <c r="BKZ35" s="104"/>
      <c r="BLA35" s="104"/>
      <c r="BLB35" s="104"/>
      <c r="BLC35" s="104"/>
      <c r="BLD35" s="104"/>
      <c r="BLE35" s="104"/>
      <c r="BLF35" s="104"/>
      <c r="BLG35" s="104"/>
      <c r="BLH35" s="104"/>
      <c r="BLI35" s="104"/>
      <c r="BLJ35" s="104"/>
      <c r="BLK35" s="104"/>
      <c r="BLL35" s="104"/>
      <c r="BLM35" s="104"/>
      <c r="BLN35" s="104"/>
      <c r="BLO35" s="104"/>
      <c r="BLP35" s="104"/>
      <c r="BLQ35" s="104"/>
      <c r="BLR35" s="104"/>
      <c r="BLS35" s="104"/>
      <c r="BLT35" s="104"/>
      <c r="BLU35" s="104"/>
      <c r="BLV35" s="104"/>
      <c r="BLW35" s="104"/>
      <c r="BLX35" s="104"/>
      <c r="BLY35" s="104"/>
      <c r="BLZ35" s="104"/>
      <c r="BMA35" s="104"/>
      <c r="BMB35" s="104"/>
      <c r="BMC35" s="104"/>
      <c r="BMD35" s="104"/>
      <c r="BME35" s="104"/>
      <c r="BMF35" s="104"/>
      <c r="BMG35" s="104"/>
      <c r="BMH35" s="104"/>
      <c r="BMI35" s="104"/>
      <c r="BMJ35" s="104"/>
      <c r="BMK35" s="104"/>
      <c r="BML35" s="104"/>
      <c r="BMM35" s="104"/>
      <c r="BMN35" s="104"/>
      <c r="BMO35" s="104"/>
      <c r="BMP35" s="104"/>
      <c r="BMQ35" s="104"/>
      <c r="BMR35" s="104"/>
      <c r="BMS35" s="104"/>
      <c r="BMT35" s="104"/>
      <c r="BMU35" s="104"/>
      <c r="BMV35" s="104"/>
      <c r="BMW35" s="104"/>
      <c r="BMX35" s="104"/>
      <c r="BMY35" s="104"/>
      <c r="BMZ35" s="104"/>
      <c r="BNA35" s="104"/>
      <c r="BNB35" s="104"/>
      <c r="BNC35" s="104"/>
      <c r="BND35" s="104"/>
      <c r="BNE35" s="104"/>
      <c r="BNF35" s="104"/>
      <c r="BNG35" s="104"/>
      <c r="BNH35" s="104"/>
      <c r="BNI35" s="104"/>
      <c r="BNJ35" s="104"/>
      <c r="BNK35" s="104"/>
      <c r="BNL35" s="104"/>
      <c r="BNM35" s="104"/>
      <c r="BNN35" s="104"/>
      <c r="BNO35" s="104"/>
      <c r="BNP35" s="104"/>
      <c r="BNQ35" s="104"/>
      <c r="BNR35" s="104"/>
      <c r="BNS35" s="104"/>
      <c r="BNT35" s="104"/>
      <c r="BNU35" s="104"/>
      <c r="BNV35" s="104"/>
      <c r="BNW35" s="104"/>
      <c r="BNX35" s="104"/>
      <c r="BNY35" s="104"/>
      <c r="BNZ35" s="104"/>
      <c r="BOA35" s="104"/>
      <c r="BOB35" s="104"/>
      <c r="BOC35" s="104"/>
      <c r="BOD35" s="104"/>
      <c r="BOE35" s="104"/>
      <c r="BOF35" s="104"/>
      <c r="BOG35" s="104"/>
      <c r="BOH35" s="104"/>
      <c r="BOI35" s="104"/>
      <c r="BOJ35" s="104"/>
      <c r="BOK35" s="104"/>
      <c r="BOL35" s="104"/>
      <c r="BOM35" s="104"/>
      <c r="BON35" s="104"/>
      <c r="BOO35" s="104"/>
      <c r="BOP35" s="104"/>
      <c r="BOQ35" s="104"/>
      <c r="BOR35" s="104"/>
      <c r="BOS35" s="104"/>
      <c r="BOT35" s="104"/>
      <c r="BOU35" s="104"/>
      <c r="BOV35" s="104"/>
      <c r="BOW35" s="104"/>
      <c r="BOX35" s="104"/>
      <c r="BOY35" s="104"/>
      <c r="BOZ35" s="104"/>
      <c r="BPA35" s="104"/>
      <c r="BPB35" s="104"/>
      <c r="BPC35" s="104"/>
      <c r="BPD35" s="104"/>
      <c r="BPE35" s="104"/>
      <c r="BPF35" s="104"/>
      <c r="BPG35" s="104"/>
      <c r="BPH35" s="104"/>
      <c r="BPI35" s="104"/>
      <c r="BPJ35" s="104"/>
      <c r="BPK35" s="104"/>
      <c r="BPL35" s="104"/>
      <c r="BPM35" s="104"/>
      <c r="BPN35" s="104"/>
      <c r="BPO35" s="104"/>
      <c r="BPP35" s="104"/>
      <c r="BPQ35" s="104"/>
      <c r="BPR35" s="104"/>
      <c r="BPS35" s="104"/>
      <c r="BPT35" s="104"/>
      <c r="BPU35" s="104"/>
      <c r="BPV35" s="104"/>
      <c r="BPW35" s="104"/>
      <c r="BPX35" s="104"/>
      <c r="BPY35" s="104"/>
      <c r="BPZ35" s="104"/>
      <c r="BQA35" s="104"/>
      <c r="BQB35" s="104"/>
      <c r="BQC35" s="104"/>
      <c r="BQD35" s="104"/>
      <c r="BQE35" s="104"/>
      <c r="BQF35" s="104"/>
      <c r="BQG35" s="104"/>
      <c r="BQH35" s="104"/>
      <c r="BQI35" s="104"/>
      <c r="BQJ35" s="104"/>
      <c r="BQK35" s="104"/>
      <c r="BQL35" s="104"/>
      <c r="BQM35" s="104"/>
      <c r="BQN35" s="104"/>
      <c r="BQO35" s="104"/>
      <c r="BQP35" s="104"/>
      <c r="BQQ35" s="104"/>
      <c r="BQR35" s="104"/>
      <c r="BQS35" s="104"/>
      <c r="BQT35" s="104"/>
      <c r="BQU35" s="104"/>
      <c r="BQV35" s="104"/>
      <c r="BQW35" s="104"/>
      <c r="BQX35" s="104"/>
      <c r="BQY35" s="104"/>
      <c r="BQZ35" s="104"/>
      <c r="BRA35" s="104"/>
      <c r="BRB35" s="104"/>
      <c r="BRC35" s="104"/>
      <c r="BRD35" s="104"/>
      <c r="BRE35" s="104"/>
      <c r="BRF35" s="104"/>
      <c r="BRG35" s="104"/>
      <c r="BRH35" s="104"/>
      <c r="BRI35" s="104"/>
      <c r="BRJ35" s="104"/>
      <c r="BRK35" s="104"/>
      <c r="BRL35" s="104"/>
      <c r="BRM35" s="104"/>
      <c r="BRN35" s="104"/>
      <c r="BRO35" s="104"/>
      <c r="BRP35" s="104"/>
      <c r="BRQ35" s="104"/>
      <c r="BRR35" s="104"/>
      <c r="BRS35" s="104"/>
      <c r="BRT35" s="104"/>
      <c r="BRU35" s="104"/>
      <c r="BRV35" s="104"/>
      <c r="BRW35" s="104"/>
      <c r="BRX35" s="104"/>
      <c r="BRY35" s="104"/>
      <c r="BRZ35" s="104"/>
      <c r="BSA35" s="104"/>
      <c r="BSB35" s="104"/>
      <c r="BSC35" s="104"/>
      <c r="BSD35" s="104"/>
      <c r="BSE35" s="104"/>
      <c r="BSF35" s="104"/>
      <c r="BSG35" s="104"/>
      <c r="BSH35" s="104"/>
      <c r="BSI35" s="104"/>
      <c r="BSJ35" s="104"/>
      <c r="BSK35" s="104"/>
      <c r="BSL35" s="104"/>
      <c r="BSM35" s="104"/>
      <c r="BSN35" s="104"/>
      <c r="BSO35" s="104"/>
      <c r="BSP35" s="104"/>
      <c r="BSQ35" s="104"/>
      <c r="BSR35" s="104"/>
      <c r="BSS35" s="104"/>
      <c r="BST35" s="104"/>
      <c r="BSU35" s="104"/>
      <c r="BSV35" s="104"/>
      <c r="BSW35" s="104"/>
      <c r="BSX35" s="104"/>
      <c r="BSY35" s="104"/>
      <c r="BSZ35" s="104"/>
      <c r="BTA35" s="104"/>
      <c r="BTB35" s="104"/>
      <c r="BTC35" s="104"/>
      <c r="BTD35" s="104"/>
      <c r="BTE35" s="104"/>
      <c r="BTF35" s="104"/>
      <c r="BTG35" s="104"/>
      <c r="BTH35" s="104"/>
      <c r="BTI35" s="104"/>
      <c r="BTJ35" s="104"/>
      <c r="BTK35" s="104"/>
      <c r="BTL35" s="104"/>
      <c r="BTM35" s="104"/>
      <c r="BTN35" s="104"/>
      <c r="BTO35" s="104"/>
      <c r="BTP35" s="104"/>
      <c r="BTQ35" s="104"/>
      <c r="BTR35" s="104"/>
      <c r="BTS35" s="104"/>
      <c r="BTT35" s="104"/>
      <c r="BTU35" s="104"/>
      <c r="BTV35" s="104"/>
      <c r="BTW35" s="104"/>
      <c r="BTX35" s="104"/>
      <c r="BTY35" s="104"/>
      <c r="BTZ35" s="104"/>
      <c r="BUA35" s="104"/>
      <c r="BUB35" s="104"/>
      <c r="BUC35" s="104"/>
      <c r="BUD35" s="104"/>
      <c r="BUE35" s="104"/>
      <c r="BUF35" s="104"/>
      <c r="BUG35" s="104"/>
      <c r="BUH35" s="104"/>
      <c r="BUI35" s="104"/>
      <c r="BUJ35" s="104"/>
      <c r="BUK35" s="104"/>
      <c r="BUL35" s="104"/>
      <c r="BUM35" s="104"/>
      <c r="BUN35" s="104"/>
      <c r="BUO35" s="104"/>
      <c r="BUP35" s="104"/>
      <c r="BUQ35" s="104"/>
      <c r="BUR35" s="104"/>
      <c r="BUS35" s="104"/>
      <c r="BUT35" s="104"/>
      <c r="BUU35" s="104"/>
      <c r="BUV35" s="104"/>
      <c r="BUW35" s="104"/>
      <c r="BUX35" s="104"/>
      <c r="BUY35" s="104"/>
      <c r="BUZ35" s="104"/>
      <c r="BVA35" s="104"/>
      <c r="BVB35" s="104"/>
      <c r="BVC35" s="104"/>
      <c r="BVD35" s="104"/>
      <c r="BVE35" s="104"/>
      <c r="BVF35" s="104"/>
      <c r="BVG35" s="104"/>
      <c r="BVH35" s="104"/>
      <c r="BVI35" s="104"/>
      <c r="BVJ35" s="104"/>
      <c r="BVK35" s="104"/>
      <c r="BVL35" s="104"/>
      <c r="BVM35" s="104"/>
      <c r="BVN35" s="104"/>
      <c r="BVO35" s="104"/>
      <c r="BVP35" s="104"/>
      <c r="BVQ35" s="104"/>
      <c r="BVR35" s="104"/>
      <c r="BVS35" s="104"/>
      <c r="BVT35" s="104"/>
      <c r="BVU35" s="104"/>
      <c r="BVV35" s="104"/>
      <c r="BVW35" s="104"/>
      <c r="BVX35" s="104"/>
      <c r="BVY35" s="104"/>
      <c r="BVZ35" s="104"/>
      <c r="BWA35" s="104"/>
      <c r="BWB35" s="104"/>
      <c r="BWC35" s="104"/>
      <c r="BWD35" s="104"/>
      <c r="BWE35" s="104"/>
      <c r="BWF35" s="104"/>
      <c r="BWG35" s="104"/>
      <c r="BWH35" s="104"/>
      <c r="BWI35" s="104"/>
      <c r="BWJ35" s="104"/>
      <c r="BWK35" s="104"/>
      <c r="BWL35" s="104"/>
      <c r="BWM35" s="104"/>
      <c r="BWN35" s="104"/>
      <c r="BWO35" s="104"/>
      <c r="BWP35" s="104"/>
      <c r="BWQ35" s="104"/>
      <c r="BWR35" s="104"/>
      <c r="BWS35" s="104"/>
      <c r="BWT35" s="104"/>
      <c r="BWU35" s="104"/>
      <c r="BWV35" s="104"/>
      <c r="BWW35" s="104"/>
      <c r="BWX35" s="104"/>
      <c r="BWY35" s="104"/>
      <c r="BWZ35" s="104"/>
      <c r="BXA35" s="104"/>
      <c r="BXB35" s="104"/>
      <c r="BXC35" s="104"/>
      <c r="BXD35" s="104"/>
      <c r="BXE35" s="104"/>
      <c r="BXF35" s="104"/>
      <c r="BXG35" s="104"/>
      <c r="BXH35" s="104"/>
      <c r="BXI35" s="104"/>
      <c r="BXJ35" s="104"/>
      <c r="BXK35" s="104"/>
      <c r="BXL35" s="104"/>
      <c r="BXM35" s="104"/>
      <c r="BXN35" s="104"/>
      <c r="BXO35" s="104"/>
      <c r="BXP35" s="104"/>
      <c r="BXQ35" s="104"/>
      <c r="BXR35" s="104"/>
      <c r="BXS35" s="104"/>
      <c r="BXT35" s="104"/>
      <c r="BXU35" s="104"/>
      <c r="BXV35" s="104"/>
      <c r="BXW35" s="104"/>
      <c r="BXX35" s="104"/>
      <c r="BXY35" s="104"/>
      <c r="BXZ35" s="104"/>
      <c r="BYA35" s="104"/>
      <c r="BYB35" s="104"/>
      <c r="BYC35" s="104"/>
      <c r="BYD35" s="104"/>
      <c r="BYE35" s="104"/>
      <c r="BYF35" s="104"/>
      <c r="BYG35" s="104"/>
      <c r="BYH35" s="104"/>
      <c r="BYI35" s="104"/>
      <c r="BYJ35" s="104"/>
      <c r="BYK35" s="104"/>
      <c r="BYL35" s="104"/>
      <c r="BYM35" s="104"/>
      <c r="BYN35" s="104"/>
      <c r="BYO35" s="104"/>
      <c r="BYP35" s="104"/>
      <c r="BYQ35" s="104"/>
      <c r="BYR35" s="104"/>
      <c r="BYS35" s="104"/>
      <c r="BYT35" s="104"/>
      <c r="BYU35" s="104"/>
      <c r="BYV35" s="104"/>
      <c r="BYW35" s="104"/>
      <c r="BYX35" s="104"/>
      <c r="BYY35" s="104"/>
      <c r="BYZ35" s="104"/>
      <c r="BZA35" s="104"/>
      <c r="BZB35" s="104"/>
      <c r="BZC35" s="104"/>
      <c r="BZD35" s="104"/>
      <c r="BZE35" s="104"/>
      <c r="BZF35" s="104"/>
      <c r="BZG35" s="104"/>
      <c r="BZH35" s="104"/>
      <c r="BZI35" s="104"/>
      <c r="BZJ35" s="104"/>
      <c r="BZK35" s="104"/>
      <c r="BZL35" s="104"/>
      <c r="BZM35" s="104"/>
      <c r="BZN35" s="104"/>
      <c r="BZO35" s="104"/>
      <c r="BZP35" s="104"/>
      <c r="BZQ35" s="104"/>
      <c r="BZR35" s="104"/>
      <c r="BZS35" s="104"/>
      <c r="BZT35" s="104"/>
      <c r="BZU35" s="104"/>
      <c r="BZV35" s="104"/>
      <c r="BZW35" s="104"/>
      <c r="BZX35" s="104"/>
      <c r="BZY35" s="104"/>
      <c r="BZZ35" s="104"/>
      <c r="CAA35" s="104"/>
      <c r="CAB35" s="104"/>
      <c r="CAC35" s="104"/>
      <c r="CAD35" s="104"/>
      <c r="CAE35" s="104"/>
      <c r="CAF35" s="104"/>
      <c r="CAG35" s="104"/>
      <c r="CAH35" s="104"/>
      <c r="CAI35" s="104"/>
      <c r="CAJ35" s="104"/>
      <c r="CAK35" s="104"/>
      <c r="CAL35" s="104"/>
      <c r="CAM35" s="104"/>
      <c r="CAN35" s="104"/>
      <c r="CAO35" s="104"/>
      <c r="CAP35" s="104"/>
      <c r="CAQ35" s="104"/>
      <c r="CAR35" s="104"/>
      <c r="CAS35" s="104"/>
      <c r="CAT35" s="104"/>
      <c r="CAU35" s="104"/>
      <c r="CAV35" s="104"/>
      <c r="CAW35" s="104"/>
      <c r="CAX35" s="104"/>
      <c r="CAY35" s="104"/>
      <c r="CAZ35" s="104"/>
      <c r="CBA35" s="104"/>
      <c r="CBB35" s="104"/>
      <c r="CBC35" s="104"/>
      <c r="CBD35" s="104"/>
      <c r="CBE35" s="104"/>
      <c r="CBF35" s="104"/>
      <c r="CBG35" s="104"/>
      <c r="CBH35" s="104"/>
      <c r="CBI35" s="104"/>
      <c r="CBJ35" s="104"/>
      <c r="CBK35" s="104"/>
      <c r="CBL35" s="104"/>
      <c r="CBM35" s="104"/>
      <c r="CBN35" s="104"/>
      <c r="CBO35" s="104"/>
      <c r="CBP35" s="104"/>
      <c r="CBQ35" s="104"/>
      <c r="CBR35" s="104"/>
      <c r="CBS35" s="104"/>
      <c r="CBT35" s="104"/>
      <c r="CBU35" s="104"/>
      <c r="CBV35" s="104"/>
    </row>
    <row r="36" spans="2:2102" x14ac:dyDescent="0.2">
      <c r="B36" s="113">
        <v>8</v>
      </c>
      <c r="C36" s="96">
        <v>2.75E-2</v>
      </c>
      <c r="D36" s="96">
        <v>2.75E-2</v>
      </c>
      <c r="E36" s="96">
        <v>2.75E-2</v>
      </c>
      <c r="F36" s="96">
        <v>2.75E-2</v>
      </c>
      <c r="G36" s="96">
        <v>0.1575</v>
      </c>
      <c r="H36" s="96">
        <v>0.1575</v>
      </c>
      <c r="I36" s="96">
        <v>0.1575</v>
      </c>
      <c r="J36" s="96">
        <v>0.1575</v>
      </c>
      <c r="K36" s="96">
        <v>6.5000000000000002E-2</v>
      </c>
      <c r="L36" s="96">
        <v>6.5000000000000002E-2</v>
      </c>
      <c r="M36" s="96">
        <v>6.5000000000000002E-2</v>
      </c>
      <c r="N36" s="96">
        <v>6.5000000000000002E-2</v>
      </c>
      <c r="O36" s="96">
        <v>0.1575</v>
      </c>
      <c r="P36" s="96">
        <v>0.1575</v>
      </c>
      <c r="Q36" s="96">
        <v>0.1575</v>
      </c>
      <c r="R36" s="96">
        <v>0.1575</v>
      </c>
      <c r="S36" s="96">
        <v>0.1575</v>
      </c>
      <c r="T36" s="96">
        <v>0.1575</v>
      </c>
      <c r="U36" s="96">
        <v>0.1575</v>
      </c>
      <c r="V36" s="96">
        <v>0.1575</v>
      </c>
      <c r="W36" s="96">
        <v>0.08</v>
      </c>
      <c r="X36" s="96">
        <v>0.08</v>
      </c>
      <c r="Y36" s="96">
        <v>0.08</v>
      </c>
      <c r="Z36" s="96">
        <v>0.08</v>
      </c>
      <c r="AA36" s="96">
        <v>0.09</v>
      </c>
      <c r="AB36" s="96">
        <v>0.09</v>
      </c>
      <c r="AC36" s="96">
        <v>0.09</v>
      </c>
      <c r="AD36" s="96">
        <v>0.09</v>
      </c>
      <c r="AE36" s="96">
        <v>0.06</v>
      </c>
      <c r="AF36" s="96">
        <v>0.06</v>
      </c>
      <c r="AG36" s="96">
        <v>0.06</v>
      </c>
      <c r="AH36" s="96">
        <v>0.06</v>
      </c>
      <c r="AI36" s="96">
        <v>0.06</v>
      </c>
      <c r="AJ36" s="96">
        <v>0.06</v>
      </c>
      <c r="AK36" s="96">
        <v>0.06</v>
      </c>
      <c r="AL36" s="96">
        <v>0.06</v>
      </c>
      <c r="AM36" s="96">
        <v>0.06</v>
      </c>
      <c r="AN36" s="96">
        <v>0.06</v>
      </c>
      <c r="AO36" s="96">
        <v>0.06</v>
      </c>
      <c r="AP36" s="96">
        <v>0.06</v>
      </c>
      <c r="AQ36" s="96">
        <v>0.3</v>
      </c>
      <c r="AR36" s="96">
        <v>0.3</v>
      </c>
      <c r="AS36" s="96">
        <v>0.3</v>
      </c>
      <c r="AT36" s="96">
        <v>0.3</v>
      </c>
      <c r="AU36" s="96">
        <v>0.3</v>
      </c>
      <c r="AV36" s="96">
        <v>0.3</v>
      </c>
      <c r="AW36" s="96">
        <v>0.08</v>
      </c>
      <c r="AX36" s="96">
        <v>0.08</v>
      </c>
      <c r="AY36" s="96">
        <v>0.08</v>
      </c>
      <c r="AZ36" s="96">
        <v>0.08</v>
      </c>
      <c r="BA36" s="96">
        <v>0.08</v>
      </c>
      <c r="BB36" s="96">
        <v>0.08</v>
      </c>
      <c r="BC36" s="96">
        <v>0.08</v>
      </c>
      <c r="BD36" s="96">
        <v>0.08</v>
      </c>
      <c r="BE36" s="96">
        <v>0.08</v>
      </c>
      <c r="BF36" s="96">
        <v>0.08</v>
      </c>
      <c r="BG36" s="96">
        <v>0.08</v>
      </c>
      <c r="BH36" s="96">
        <v>0.08</v>
      </c>
      <c r="BI36" s="96">
        <v>0.08</v>
      </c>
      <c r="BJ36" s="96">
        <v>0.08</v>
      </c>
      <c r="BK36" s="96">
        <v>0.08</v>
      </c>
      <c r="BL36" s="96">
        <v>0.08</v>
      </c>
      <c r="BM36" s="96">
        <v>0.09</v>
      </c>
      <c r="BN36" s="96">
        <v>0.09</v>
      </c>
      <c r="BO36" s="96">
        <v>0.09</v>
      </c>
      <c r="BP36" s="96">
        <v>0.09</v>
      </c>
      <c r="BQ36" s="96">
        <v>0.09</v>
      </c>
      <c r="BR36" s="96">
        <v>0.09</v>
      </c>
      <c r="BS36" s="96">
        <v>0.09</v>
      </c>
      <c r="BT36" s="96">
        <v>0.09</v>
      </c>
      <c r="BU36" s="96">
        <v>7.4999999999999997E-2</v>
      </c>
      <c r="BV36" s="96">
        <v>7.4999999999999997E-2</v>
      </c>
      <c r="BW36" s="96">
        <v>7.4999999999999997E-2</v>
      </c>
      <c r="BX36" s="96">
        <v>7.4999999999999997E-2</v>
      </c>
      <c r="BY36" s="96">
        <v>7.4999999999999997E-2</v>
      </c>
      <c r="BZ36" s="96">
        <v>7.4999999999999997E-2</v>
      </c>
      <c r="CA36" s="96">
        <v>7.4999999999999997E-2</v>
      </c>
      <c r="CB36" s="96">
        <v>7.4999999999999997E-2</v>
      </c>
      <c r="CC36" s="96">
        <v>0.1</v>
      </c>
      <c r="CD36" s="96">
        <v>0.1</v>
      </c>
      <c r="CE36" s="96">
        <v>0.1</v>
      </c>
      <c r="CF36" s="96">
        <v>0.1</v>
      </c>
      <c r="CG36" s="96">
        <v>0.1</v>
      </c>
      <c r="CH36" s="96">
        <v>0.1</v>
      </c>
      <c r="CI36" s="96">
        <v>0.1</v>
      </c>
      <c r="CJ36" s="96">
        <v>0.1</v>
      </c>
      <c r="CK36" s="96">
        <v>0.35</v>
      </c>
      <c r="CL36" s="96">
        <v>0.35</v>
      </c>
      <c r="CM36" s="96">
        <v>0.35</v>
      </c>
      <c r="CN36" s="96">
        <v>0.35</v>
      </c>
      <c r="CO36" s="96">
        <v>0.35</v>
      </c>
      <c r="CP36" s="96">
        <v>0.35</v>
      </c>
      <c r="CQ36" s="96">
        <v>0.35</v>
      </c>
      <c r="CR36" s="96">
        <v>0.35</v>
      </c>
      <c r="CS36" s="96">
        <v>0.45</v>
      </c>
      <c r="CT36" s="96">
        <v>0.45</v>
      </c>
      <c r="CU36" s="96">
        <v>0.45</v>
      </c>
      <c r="CV36" s="96">
        <v>0.45</v>
      </c>
      <c r="CW36" s="96">
        <v>0.45</v>
      </c>
      <c r="CX36" s="96">
        <v>0.45</v>
      </c>
      <c r="CY36" s="96">
        <v>0.45</v>
      </c>
      <c r="CZ36" s="96">
        <v>0.45</v>
      </c>
      <c r="DA36" s="96">
        <v>0.08</v>
      </c>
      <c r="DB36" s="96">
        <v>0.08</v>
      </c>
      <c r="DC36" s="96">
        <v>0.08</v>
      </c>
      <c r="DD36" s="96">
        <v>0.08</v>
      </c>
      <c r="DE36" s="96">
        <v>0.08</v>
      </c>
      <c r="DF36" s="96">
        <v>0.08</v>
      </c>
      <c r="DG36" s="96">
        <v>0.08</v>
      </c>
      <c r="DH36" s="96">
        <v>0.08</v>
      </c>
      <c r="DI36" s="96">
        <v>0.08</v>
      </c>
      <c r="DJ36" s="96">
        <v>0.08</v>
      </c>
      <c r="DK36" s="96">
        <v>0.08</v>
      </c>
      <c r="DL36" s="96">
        <v>0.08</v>
      </c>
      <c r="DM36" s="96">
        <v>0.08</v>
      </c>
      <c r="DN36" s="96">
        <v>0.08</v>
      </c>
      <c r="DO36" s="96">
        <v>0.08</v>
      </c>
      <c r="DP36" s="96">
        <v>0.08</v>
      </c>
      <c r="DQ36" s="96">
        <v>0.08</v>
      </c>
      <c r="DR36" s="96">
        <v>0.08</v>
      </c>
      <c r="DS36" s="96">
        <v>0.08</v>
      </c>
      <c r="DT36" s="96">
        <v>0.08</v>
      </c>
      <c r="DU36" s="96">
        <v>0.08</v>
      </c>
      <c r="DV36" s="96">
        <v>0.08</v>
      </c>
      <c r="DW36" s="96">
        <v>0.08</v>
      </c>
      <c r="DX36" s="96">
        <v>0.08</v>
      </c>
      <c r="DY36" s="96">
        <v>0.09</v>
      </c>
      <c r="DZ36" s="96">
        <v>0.09</v>
      </c>
      <c r="EA36" s="96">
        <v>0.09</v>
      </c>
      <c r="EB36" s="96">
        <v>0.09</v>
      </c>
      <c r="EC36" s="96">
        <v>0.09</v>
      </c>
      <c r="ED36" s="96">
        <v>0.09</v>
      </c>
      <c r="EE36" s="96">
        <v>0.09</v>
      </c>
      <c r="EF36" s="96">
        <v>0.09</v>
      </c>
      <c r="EG36" s="96">
        <v>0.09</v>
      </c>
      <c r="EH36" s="96">
        <v>0.09</v>
      </c>
      <c r="EI36" s="96">
        <v>0.09</v>
      </c>
      <c r="EJ36" s="96">
        <v>0.09</v>
      </c>
      <c r="EK36" s="96">
        <v>0.09</v>
      </c>
      <c r="EL36" s="96">
        <v>0.09</v>
      </c>
      <c r="EM36" s="96">
        <v>0.09</v>
      </c>
      <c r="EN36" s="96">
        <v>0.09</v>
      </c>
      <c r="EO36" s="96">
        <v>0.09</v>
      </c>
      <c r="EP36" s="96">
        <v>0.09</v>
      </c>
      <c r="EQ36" s="96">
        <v>0.09</v>
      </c>
      <c r="ER36" s="96">
        <v>0.09</v>
      </c>
      <c r="ES36" s="96">
        <v>0.09</v>
      </c>
      <c r="ET36" s="96">
        <v>0.09</v>
      </c>
      <c r="EU36" s="96">
        <v>0.09</v>
      </c>
      <c r="EV36" s="96">
        <v>0.09</v>
      </c>
      <c r="EW36" s="118">
        <v>0.05</v>
      </c>
      <c r="EX36" s="118">
        <v>0.05</v>
      </c>
      <c r="EY36" s="118">
        <v>0.06</v>
      </c>
      <c r="EZ36" s="118">
        <v>6.5000000000000002E-2</v>
      </c>
      <c r="FA36" s="118">
        <v>0.06</v>
      </c>
      <c r="FB36" s="118">
        <v>0.04</v>
      </c>
      <c r="FC36" s="118">
        <v>0.03</v>
      </c>
      <c r="FD36" s="118">
        <v>0.03</v>
      </c>
      <c r="FE36" s="118">
        <v>0.03</v>
      </c>
      <c r="FF36" s="118">
        <v>0.03</v>
      </c>
      <c r="FG36" s="118">
        <v>0.05</v>
      </c>
      <c r="FH36" s="118">
        <v>0.05</v>
      </c>
      <c r="FI36" s="118">
        <v>0.06</v>
      </c>
      <c r="FJ36" s="118">
        <v>6.5000000000000002E-2</v>
      </c>
      <c r="FK36" s="118">
        <v>0.06</v>
      </c>
      <c r="FL36" s="118">
        <v>0.04</v>
      </c>
      <c r="FM36" s="118">
        <v>0.03</v>
      </c>
      <c r="FN36" s="118">
        <v>0.03</v>
      </c>
      <c r="FO36" s="118">
        <v>0.03</v>
      </c>
      <c r="FP36" s="118">
        <v>0.03</v>
      </c>
      <c r="FQ36" s="118">
        <v>0.08</v>
      </c>
      <c r="FR36" s="118">
        <v>0.08</v>
      </c>
      <c r="FS36" s="118">
        <v>0.06</v>
      </c>
      <c r="FT36" s="118">
        <v>6.5000000000000002E-2</v>
      </c>
      <c r="FU36" s="118">
        <v>0.06</v>
      </c>
      <c r="FV36" s="118">
        <v>0.04</v>
      </c>
      <c r="FW36" s="118">
        <v>0.03</v>
      </c>
      <c r="FX36" s="118">
        <v>0.03</v>
      </c>
      <c r="FY36" s="118">
        <v>0.03</v>
      </c>
      <c r="FZ36" s="118">
        <v>0.03</v>
      </c>
      <c r="GA36" s="96">
        <v>0.1</v>
      </c>
      <c r="GB36" s="96">
        <v>0.1</v>
      </c>
      <c r="GC36" s="96">
        <v>0.1</v>
      </c>
      <c r="GD36" s="96">
        <v>0.1</v>
      </c>
      <c r="GE36" s="96">
        <v>0.1</v>
      </c>
      <c r="GF36" s="96">
        <v>0.1</v>
      </c>
      <c r="GG36" s="118">
        <v>7.0000000000000007E-2</v>
      </c>
      <c r="GH36" s="118">
        <v>7.0000000000000007E-2</v>
      </c>
      <c r="GI36" s="118">
        <v>7.0000000000000007E-2</v>
      </c>
      <c r="GJ36" s="118">
        <v>7.0000000000000007E-2</v>
      </c>
      <c r="GK36" s="118">
        <v>7.0000000000000007E-2</v>
      </c>
      <c r="GL36" s="118">
        <v>7.0000000000000007E-2</v>
      </c>
      <c r="GM36" s="118">
        <v>7.0000000000000007E-2</v>
      </c>
      <c r="GN36" s="118">
        <v>7.0000000000000007E-2</v>
      </c>
      <c r="GO36" s="118">
        <v>7.0000000000000007E-2</v>
      </c>
      <c r="GP36" s="118">
        <v>7.0000000000000007E-2</v>
      </c>
      <c r="GQ36" s="118">
        <v>7.0000000000000007E-2</v>
      </c>
      <c r="GR36" s="118">
        <v>7.0000000000000007E-2</v>
      </c>
      <c r="GS36" s="118">
        <v>7.0000000000000007E-2</v>
      </c>
      <c r="GT36" s="118">
        <v>7.0000000000000007E-2</v>
      </c>
      <c r="GU36" s="118">
        <v>7.0000000000000007E-2</v>
      </c>
      <c r="GV36" s="118">
        <v>7.0000000000000007E-2</v>
      </c>
      <c r="GW36" s="118">
        <v>7.0000000000000007E-2</v>
      </c>
      <c r="GX36" s="118">
        <v>7.0000000000000007E-2</v>
      </c>
      <c r="GY36" s="118">
        <v>7.0000000000000007E-2</v>
      </c>
      <c r="GZ36" s="118">
        <v>7.0000000000000007E-2</v>
      </c>
      <c r="HA36" s="118">
        <v>7.0000000000000007E-2</v>
      </c>
      <c r="HB36" s="118">
        <v>7.0000000000000007E-2</v>
      </c>
      <c r="HC36" s="118">
        <v>7.0000000000000007E-2</v>
      </c>
      <c r="HD36" s="118">
        <v>7.0000000000000007E-2</v>
      </c>
      <c r="HE36" s="118">
        <v>7.0000000000000007E-2</v>
      </c>
      <c r="HF36" s="118">
        <v>7.0000000000000007E-2</v>
      </c>
      <c r="HG36" s="118">
        <v>7.0000000000000007E-2</v>
      </c>
      <c r="HH36" s="118">
        <v>7.0000000000000007E-2</v>
      </c>
      <c r="HI36" s="118">
        <v>7.0000000000000007E-2</v>
      </c>
      <c r="HJ36" s="118">
        <v>7.0000000000000007E-2</v>
      </c>
      <c r="HK36" s="96">
        <v>0.1</v>
      </c>
      <c r="HL36" s="96">
        <v>0.1</v>
      </c>
      <c r="HM36" s="96">
        <v>0.1</v>
      </c>
      <c r="HN36" s="96">
        <v>0.1</v>
      </c>
      <c r="HO36" s="96">
        <v>0.1</v>
      </c>
      <c r="HP36" s="96">
        <v>0.1</v>
      </c>
      <c r="HQ36" s="118">
        <v>7.0000000000000007E-2</v>
      </c>
      <c r="HR36" s="118">
        <v>7.0000000000000007E-2</v>
      </c>
      <c r="HS36" s="118">
        <v>7.0000000000000007E-2</v>
      </c>
      <c r="HT36" s="118">
        <v>7.0000000000000007E-2</v>
      </c>
      <c r="HU36" s="118">
        <v>7.0000000000000007E-2</v>
      </c>
      <c r="HV36" s="118">
        <v>7.0000000000000007E-2</v>
      </c>
      <c r="HW36" s="118">
        <v>7.0000000000000007E-2</v>
      </c>
      <c r="HX36" s="118">
        <v>7.0000000000000007E-2</v>
      </c>
      <c r="HY36" s="118">
        <v>7.0000000000000007E-2</v>
      </c>
      <c r="HZ36" s="118">
        <v>7.0000000000000007E-2</v>
      </c>
      <c r="IA36" s="118">
        <v>7.0000000000000007E-2</v>
      </c>
      <c r="IB36" s="118">
        <v>7.0000000000000007E-2</v>
      </c>
      <c r="IC36" s="118">
        <v>7.0000000000000007E-2</v>
      </c>
      <c r="ID36" s="118">
        <v>7.0000000000000007E-2</v>
      </c>
      <c r="IE36" s="118">
        <v>7.0000000000000007E-2</v>
      </c>
      <c r="IF36" s="118">
        <v>7.0000000000000007E-2</v>
      </c>
      <c r="IG36" s="118">
        <v>7.0000000000000007E-2</v>
      </c>
      <c r="IH36" s="118">
        <v>7.0000000000000007E-2</v>
      </c>
      <c r="II36" s="118">
        <v>7.0000000000000007E-2</v>
      </c>
      <c r="IJ36" s="118">
        <v>7.0000000000000007E-2</v>
      </c>
      <c r="IK36" s="118">
        <v>7.0000000000000007E-2</v>
      </c>
      <c r="IL36" s="118">
        <v>7.0000000000000007E-2</v>
      </c>
      <c r="IM36" s="118">
        <v>7.0000000000000007E-2</v>
      </c>
      <c r="IN36" s="118">
        <v>7.0000000000000007E-2</v>
      </c>
      <c r="IO36" s="118">
        <v>7.0000000000000007E-2</v>
      </c>
      <c r="IP36" s="118">
        <v>7.0000000000000007E-2</v>
      </c>
      <c r="IQ36" s="118">
        <v>7.0000000000000007E-2</v>
      </c>
      <c r="IR36" s="118">
        <v>7.0000000000000007E-2</v>
      </c>
      <c r="IS36" s="118">
        <v>7.0000000000000007E-2</v>
      </c>
      <c r="IT36" s="118">
        <v>7.0000000000000007E-2</v>
      </c>
      <c r="IU36" s="96">
        <v>0.1</v>
      </c>
      <c r="IV36" s="96">
        <v>0.1</v>
      </c>
      <c r="IW36" s="96">
        <v>0.1</v>
      </c>
      <c r="IX36" s="96">
        <v>0.1</v>
      </c>
      <c r="IY36" s="96">
        <v>0.1</v>
      </c>
      <c r="IZ36" s="96">
        <v>0.1</v>
      </c>
      <c r="JA36" s="118">
        <v>7.0000000000000007E-2</v>
      </c>
      <c r="JB36" s="118">
        <v>7.0000000000000007E-2</v>
      </c>
      <c r="JC36" s="118">
        <v>7.0000000000000007E-2</v>
      </c>
      <c r="JD36" s="118">
        <v>7.0000000000000007E-2</v>
      </c>
      <c r="JE36" s="118">
        <v>7.0000000000000007E-2</v>
      </c>
      <c r="JF36" s="118">
        <v>7.0000000000000007E-2</v>
      </c>
      <c r="JG36" s="118">
        <v>7.0000000000000007E-2</v>
      </c>
      <c r="JH36" s="118">
        <v>7.0000000000000007E-2</v>
      </c>
      <c r="JI36" s="118">
        <v>7.0000000000000007E-2</v>
      </c>
      <c r="JJ36" s="118">
        <v>7.0000000000000007E-2</v>
      </c>
      <c r="JK36" s="118">
        <v>7.0000000000000007E-2</v>
      </c>
      <c r="JL36" s="118">
        <v>7.0000000000000007E-2</v>
      </c>
      <c r="JM36" s="118">
        <v>7.0000000000000007E-2</v>
      </c>
      <c r="JN36" s="118">
        <v>7.0000000000000007E-2</v>
      </c>
      <c r="JO36" s="118">
        <v>7.0000000000000007E-2</v>
      </c>
      <c r="JP36" s="118">
        <v>7.0000000000000007E-2</v>
      </c>
      <c r="JQ36" s="118">
        <v>7.0000000000000007E-2</v>
      </c>
      <c r="JR36" s="118">
        <v>7.0000000000000007E-2</v>
      </c>
      <c r="JS36" s="118">
        <v>7.0000000000000007E-2</v>
      </c>
      <c r="JT36" s="118">
        <v>7.0000000000000007E-2</v>
      </c>
      <c r="JU36" s="118">
        <v>7.0000000000000007E-2</v>
      </c>
      <c r="JV36" s="118">
        <v>7.0000000000000007E-2</v>
      </c>
      <c r="JW36" s="118">
        <v>7.0000000000000007E-2</v>
      </c>
      <c r="JX36" s="118">
        <v>7.0000000000000007E-2</v>
      </c>
      <c r="JY36" s="118">
        <v>7.0000000000000007E-2</v>
      </c>
      <c r="JZ36" s="118">
        <v>7.0000000000000007E-2</v>
      </c>
      <c r="KA36" s="118">
        <v>7.0000000000000007E-2</v>
      </c>
      <c r="KB36" s="118">
        <v>7.0000000000000007E-2</v>
      </c>
      <c r="KC36" s="118">
        <v>7.0000000000000007E-2</v>
      </c>
      <c r="KD36" s="118">
        <v>7.0000000000000007E-2</v>
      </c>
      <c r="KE36" s="96">
        <v>0.35</v>
      </c>
      <c r="KF36" s="96">
        <v>0.35</v>
      </c>
      <c r="KG36" s="96">
        <v>0.35</v>
      </c>
      <c r="KH36" s="96">
        <v>0.35</v>
      </c>
      <c r="KI36" s="96">
        <v>0.35</v>
      </c>
      <c r="KJ36" s="96">
        <v>0.35</v>
      </c>
      <c r="KK36" s="118">
        <v>0.3</v>
      </c>
      <c r="KL36" s="118">
        <v>0.3</v>
      </c>
      <c r="KM36" s="118">
        <v>0.3</v>
      </c>
      <c r="KN36" s="118">
        <v>0.3</v>
      </c>
      <c r="KO36" s="118">
        <v>0.3</v>
      </c>
      <c r="KP36" s="118">
        <v>0.3</v>
      </c>
      <c r="KQ36" s="118">
        <v>0.3</v>
      </c>
      <c r="KR36" s="118">
        <v>0.3</v>
      </c>
      <c r="KS36" s="118">
        <v>0.3</v>
      </c>
      <c r="KT36" s="118">
        <v>0.3</v>
      </c>
      <c r="KU36" s="118">
        <v>0.3</v>
      </c>
      <c r="KV36" s="118">
        <v>0.3</v>
      </c>
      <c r="KW36" s="118">
        <v>0.3</v>
      </c>
      <c r="KX36" s="118">
        <v>0.3</v>
      </c>
      <c r="KY36" s="118">
        <v>0.3</v>
      </c>
      <c r="KZ36" s="118">
        <v>0.3</v>
      </c>
      <c r="LA36" s="118">
        <v>0.3</v>
      </c>
      <c r="LB36" s="118">
        <v>0.3</v>
      </c>
      <c r="LC36" s="118">
        <v>0.3</v>
      </c>
      <c r="LD36" s="118">
        <v>0.3</v>
      </c>
      <c r="LE36" s="118">
        <v>0.3</v>
      </c>
      <c r="LF36" s="118">
        <v>0.3</v>
      </c>
      <c r="LG36" s="118">
        <v>0.3</v>
      </c>
      <c r="LH36" s="118">
        <v>0.3</v>
      </c>
      <c r="LI36" s="118">
        <v>0.3</v>
      </c>
      <c r="LJ36" s="118">
        <v>0.3</v>
      </c>
      <c r="LK36" s="118">
        <v>0.3</v>
      </c>
      <c r="LL36" s="118">
        <v>0.3</v>
      </c>
      <c r="LM36" s="118">
        <v>0.3</v>
      </c>
      <c r="LN36" s="118">
        <v>0.3</v>
      </c>
      <c r="LO36" s="96">
        <v>0.45</v>
      </c>
      <c r="LP36" s="96">
        <v>0.45</v>
      </c>
      <c r="LQ36" s="96">
        <v>0.45</v>
      </c>
      <c r="LR36" s="96">
        <v>0.45</v>
      </c>
      <c r="LS36" s="96">
        <v>0.45</v>
      </c>
      <c r="LT36" s="96">
        <v>0.45</v>
      </c>
      <c r="LU36" s="118">
        <v>0.3</v>
      </c>
      <c r="LV36" s="118">
        <v>0.3</v>
      </c>
      <c r="LW36" s="118">
        <v>0.3</v>
      </c>
      <c r="LX36" s="118">
        <v>0.3</v>
      </c>
      <c r="LY36" s="118">
        <v>0.3</v>
      </c>
      <c r="LZ36" s="118">
        <v>0.3</v>
      </c>
      <c r="MA36" s="118">
        <v>0.3</v>
      </c>
      <c r="MB36" s="118">
        <v>0.3</v>
      </c>
      <c r="MC36" s="118">
        <v>0.3</v>
      </c>
      <c r="MD36" s="118">
        <v>0.3</v>
      </c>
      <c r="ME36" s="118">
        <v>0.3</v>
      </c>
      <c r="MF36" s="118">
        <v>0.3</v>
      </c>
      <c r="MG36" s="118">
        <v>0.3</v>
      </c>
      <c r="MH36" s="118">
        <v>0.3</v>
      </c>
      <c r="MI36" s="118">
        <v>0.3</v>
      </c>
      <c r="MJ36" s="118">
        <v>0.3</v>
      </c>
      <c r="MK36" s="118">
        <v>0.3</v>
      </c>
      <c r="ML36" s="118">
        <v>0.3</v>
      </c>
      <c r="MM36" s="118">
        <v>0.3</v>
      </c>
      <c r="MN36" s="118">
        <v>0.3</v>
      </c>
      <c r="MO36" s="118">
        <v>0.3</v>
      </c>
      <c r="MP36" s="118">
        <v>0.3</v>
      </c>
      <c r="MQ36" s="118">
        <v>0.3</v>
      </c>
      <c r="MR36" s="118">
        <v>0.3</v>
      </c>
      <c r="MS36" s="118">
        <v>0.3</v>
      </c>
      <c r="MT36" s="118">
        <v>0.3</v>
      </c>
      <c r="MU36" s="118">
        <v>0.3</v>
      </c>
      <c r="MV36" s="118">
        <v>0.3</v>
      </c>
      <c r="MW36" s="118">
        <v>0.3</v>
      </c>
      <c r="MX36" s="118">
        <v>0.3</v>
      </c>
      <c r="MY36" s="96">
        <v>0.45</v>
      </c>
      <c r="MZ36" s="96">
        <v>0.45</v>
      </c>
      <c r="NA36" s="96">
        <v>0.45</v>
      </c>
      <c r="NB36" s="96">
        <v>0.45</v>
      </c>
      <c r="NC36" s="96">
        <v>0.45</v>
      </c>
      <c r="ND36" s="96">
        <v>0.45</v>
      </c>
      <c r="NE36" s="118">
        <v>0.3</v>
      </c>
      <c r="NF36" s="118">
        <v>0.3</v>
      </c>
      <c r="NG36" s="118">
        <v>0.3</v>
      </c>
      <c r="NH36" s="118">
        <v>0.3</v>
      </c>
      <c r="NI36" s="118">
        <v>0.3</v>
      </c>
      <c r="NJ36" s="118">
        <v>0.3</v>
      </c>
      <c r="NK36" s="118">
        <v>0.3</v>
      </c>
      <c r="NL36" s="118">
        <v>0.3</v>
      </c>
      <c r="NM36" s="118">
        <v>0.3</v>
      </c>
      <c r="NN36" s="118">
        <v>0.3</v>
      </c>
      <c r="NO36" s="118">
        <v>0.3</v>
      </c>
      <c r="NP36" s="118">
        <v>0.3</v>
      </c>
      <c r="NQ36" s="118">
        <v>0.3</v>
      </c>
      <c r="NR36" s="118">
        <v>0.3</v>
      </c>
      <c r="NS36" s="118">
        <v>0.3</v>
      </c>
      <c r="NT36" s="118">
        <v>0.3</v>
      </c>
      <c r="NU36" s="118">
        <v>0.3</v>
      </c>
      <c r="NV36" s="118">
        <v>0.3</v>
      </c>
      <c r="NW36" s="118">
        <v>0.3</v>
      </c>
      <c r="NX36" s="118">
        <v>0.3</v>
      </c>
      <c r="NY36" s="118">
        <v>0.3</v>
      </c>
      <c r="NZ36" s="118">
        <v>0.3</v>
      </c>
      <c r="OA36" s="118">
        <v>0.3</v>
      </c>
      <c r="OB36" s="118">
        <v>0.3</v>
      </c>
      <c r="OC36" s="118">
        <v>0.3</v>
      </c>
      <c r="OD36" s="118">
        <v>0.3</v>
      </c>
      <c r="OE36" s="118">
        <v>0.3</v>
      </c>
      <c r="OF36" s="118">
        <v>0.3</v>
      </c>
      <c r="OG36" s="118">
        <v>0.3</v>
      </c>
      <c r="OH36" s="118">
        <v>0.3</v>
      </c>
      <c r="OI36" s="96">
        <v>0.45</v>
      </c>
      <c r="OJ36" s="96">
        <v>0.45</v>
      </c>
      <c r="OK36" s="96">
        <v>0.45</v>
      </c>
      <c r="OL36" s="96">
        <v>0.45</v>
      </c>
      <c r="OM36" s="96">
        <v>0.45</v>
      </c>
      <c r="ON36" s="96">
        <v>0.45</v>
      </c>
      <c r="OO36" s="118">
        <v>0.3</v>
      </c>
      <c r="OP36" s="118">
        <v>0.3</v>
      </c>
      <c r="OQ36" s="118">
        <v>0.3</v>
      </c>
      <c r="OR36" s="118">
        <v>0.3</v>
      </c>
      <c r="OS36" s="118">
        <v>0.3</v>
      </c>
      <c r="OT36" s="118">
        <v>0.3</v>
      </c>
      <c r="OU36" s="118">
        <v>0.3</v>
      </c>
      <c r="OV36" s="118">
        <v>0.3</v>
      </c>
      <c r="OW36" s="118">
        <v>0.3</v>
      </c>
      <c r="OX36" s="118">
        <v>0.3</v>
      </c>
      <c r="OY36" s="118">
        <v>0.3</v>
      </c>
      <c r="OZ36" s="118">
        <v>0.3</v>
      </c>
      <c r="PA36" s="118">
        <v>0.3</v>
      </c>
      <c r="PB36" s="118">
        <v>0.3</v>
      </c>
      <c r="PC36" s="118">
        <v>0.3</v>
      </c>
      <c r="PD36" s="118">
        <v>0.3</v>
      </c>
      <c r="PE36" s="118">
        <v>0.3</v>
      </c>
      <c r="PF36" s="118">
        <v>0.3</v>
      </c>
      <c r="PG36" s="118">
        <v>0.3</v>
      </c>
      <c r="PH36" s="118">
        <v>0.3</v>
      </c>
      <c r="PI36" s="118">
        <v>0.3</v>
      </c>
      <c r="PJ36" s="118">
        <v>0.3</v>
      </c>
      <c r="PK36" s="118">
        <v>0.3</v>
      </c>
      <c r="PL36" s="118">
        <v>0.3</v>
      </c>
      <c r="PM36" s="118">
        <v>0.3</v>
      </c>
      <c r="PN36" s="118">
        <v>0.3</v>
      </c>
      <c r="PO36" s="118">
        <v>0.3</v>
      </c>
      <c r="PP36" s="118">
        <v>0.3</v>
      </c>
      <c r="PQ36" s="118">
        <v>0.3</v>
      </c>
      <c r="PR36" s="118">
        <v>0.3</v>
      </c>
      <c r="PS36" s="96">
        <v>0.02</v>
      </c>
      <c r="PT36" s="96">
        <v>0.02</v>
      </c>
      <c r="PU36" s="96">
        <v>0.02</v>
      </c>
      <c r="PV36" s="96">
        <v>0.02</v>
      </c>
      <c r="PW36" s="96">
        <v>0.02</v>
      </c>
      <c r="PX36" s="96">
        <v>0.02</v>
      </c>
      <c r="PY36" s="118">
        <v>3.5000000000000003E-2</v>
      </c>
      <c r="PZ36" s="118">
        <v>3.5000000000000003E-2</v>
      </c>
      <c r="QA36" s="118">
        <v>0.03</v>
      </c>
      <c r="QB36" s="118">
        <v>0.03</v>
      </c>
      <c r="QC36" s="118">
        <v>0.03</v>
      </c>
      <c r="QD36" s="118">
        <v>0.03</v>
      </c>
      <c r="QE36" s="118">
        <v>0.02</v>
      </c>
      <c r="QF36" s="118">
        <v>0.02</v>
      </c>
      <c r="QG36" s="118">
        <v>0.02</v>
      </c>
      <c r="QH36" s="118">
        <v>0.02</v>
      </c>
      <c r="QI36" s="118">
        <v>3.5000000000000003E-2</v>
      </c>
      <c r="QJ36" s="118">
        <v>3.5000000000000003E-2</v>
      </c>
      <c r="QK36" s="118">
        <v>0.03</v>
      </c>
      <c r="QL36" s="118">
        <v>0.03</v>
      </c>
      <c r="QM36" s="118">
        <v>0.03</v>
      </c>
      <c r="QN36" s="118">
        <v>0.03</v>
      </c>
      <c r="QO36" s="118">
        <v>0.02</v>
      </c>
      <c r="QP36" s="118">
        <v>0.02</v>
      </c>
      <c r="QQ36" s="118">
        <v>0.02</v>
      </c>
      <c r="QR36" s="118">
        <v>0.02</v>
      </c>
      <c r="QS36" s="118">
        <v>3.5000000000000003E-2</v>
      </c>
      <c r="QT36" s="118">
        <v>3.5000000000000003E-2</v>
      </c>
      <c r="QU36" s="118">
        <v>0.03</v>
      </c>
      <c r="QV36" s="118">
        <v>0.03</v>
      </c>
      <c r="QW36" s="118">
        <v>0.03</v>
      </c>
      <c r="QX36" s="118">
        <v>0.03</v>
      </c>
      <c r="QY36" s="118">
        <v>0.02</v>
      </c>
      <c r="QZ36" s="118">
        <v>0.02</v>
      </c>
      <c r="RA36" s="118">
        <v>0.02</v>
      </c>
      <c r="RB36" s="118">
        <v>0.02</v>
      </c>
      <c r="RC36" s="96">
        <v>0.02</v>
      </c>
      <c r="RD36" s="96">
        <v>0.02</v>
      </c>
      <c r="RE36" s="96">
        <v>0.02</v>
      </c>
      <c r="RF36" s="96">
        <v>0.02</v>
      </c>
      <c r="RG36" s="96">
        <v>0.02</v>
      </c>
      <c r="RH36" s="96">
        <v>0.02</v>
      </c>
      <c r="RI36" s="118">
        <v>3.5000000000000003E-2</v>
      </c>
      <c r="RJ36" s="118">
        <v>3.5000000000000003E-2</v>
      </c>
      <c r="RK36" s="118">
        <v>0.03</v>
      </c>
      <c r="RL36" s="118">
        <v>0.03</v>
      </c>
      <c r="RM36" s="118">
        <v>0.03</v>
      </c>
      <c r="RN36" s="118">
        <v>0.03</v>
      </c>
      <c r="RO36" s="118">
        <v>0.02</v>
      </c>
      <c r="RP36" s="118">
        <v>0.02</v>
      </c>
      <c r="RQ36" s="118">
        <v>0.02</v>
      </c>
      <c r="RR36" s="118">
        <v>0.02</v>
      </c>
      <c r="RS36" s="118">
        <v>3.5000000000000003E-2</v>
      </c>
      <c r="RT36" s="118">
        <v>3.5000000000000003E-2</v>
      </c>
      <c r="RU36" s="118">
        <v>0.03</v>
      </c>
      <c r="RV36" s="118">
        <v>0.03</v>
      </c>
      <c r="RW36" s="118">
        <v>0.03</v>
      </c>
      <c r="RX36" s="118">
        <v>0.03</v>
      </c>
      <c r="RY36" s="118">
        <v>0.02</v>
      </c>
      <c r="RZ36" s="118">
        <v>0.02</v>
      </c>
      <c r="SA36" s="118">
        <v>0.02</v>
      </c>
      <c r="SB36" s="118">
        <v>0.02</v>
      </c>
      <c r="SC36" s="118">
        <v>3.5000000000000003E-2</v>
      </c>
      <c r="SD36" s="118">
        <v>3.5000000000000003E-2</v>
      </c>
      <c r="SE36" s="118">
        <v>0.03</v>
      </c>
      <c r="SF36" s="118">
        <v>0.03</v>
      </c>
      <c r="SG36" s="118">
        <v>0.03</v>
      </c>
      <c r="SH36" s="118">
        <v>0.03</v>
      </c>
      <c r="SI36" s="118">
        <v>0.02</v>
      </c>
      <c r="SJ36" s="118">
        <v>0.02</v>
      </c>
      <c r="SK36" s="118">
        <v>0.02</v>
      </c>
      <c r="SL36" s="118">
        <v>0.02</v>
      </c>
      <c r="SM36" s="96">
        <v>0.02</v>
      </c>
      <c r="SN36" s="96">
        <v>0.02</v>
      </c>
      <c r="SO36" s="96">
        <v>0.02</v>
      </c>
      <c r="SP36" s="96">
        <v>0.02</v>
      </c>
      <c r="SQ36" s="96">
        <v>0.02</v>
      </c>
      <c r="SR36" s="96">
        <v>0.02</v>
      </c>
      <c r="SS36" s="118">
        <v>3.5000000000000003E-2</v>
      </c>
      <c r="ST36" s="118">
        <v>3.5000000000000003E-2</v>
      </c>
      <c r="SU36" s="118">
        <v>0.03</v>
      </c>
      <c r="SV36" s="118">
        <v>0.03</v>
      </c>
      <c r="SW36" s="118">
        <v>0.03</v>
      </c>
      <c r="SX36" s="118">
        <v>0.03</v>
      </c>
      <c r="SY36" s="118">
        <v>0.02</v>
      </c>
      <c r="SZ36" s="118">
        <v>0.02</v>
      </c>
      <c r="TA36" s="118">
        <v>0.02</v>
      </c>
      <c r="TB36" s="118">
        <v>0.02</v>
      </c>
      <c r="TC36" s="118">
        <v>3.5000000000000003E-2</v>
      </c>
      <c r="TD36" s="118">
        <v>3.5000000000000003E-2</v>
      </c>
      <c r="TE36" s="118">
        <v>0.03</v>
      </c>
      <c r="TF36" s="118">
        <v>0.03</v>
      </c>
      <c r="TG36" s="118">
        <v>0.03</v>
      </c>
      <c r="TH36" s="118">
        <v>0.03</v>
      </c>
      <c r="TI36" s="118">
        <v>0.02</v>
      </c>
      <c r="TJ36" s="118">
        <v>0.02</v>
      </c>
      <c r="TK36" s="118">
        <v>0.02</v>
      </c>
      <c r="TL36" s="118">
        <v>0.02</v>
      </c>
      <c r="TM36" s="118">
        <v>3.5000000000000003E-2</v>
      </c>
      <c r="TN36" s="118">
        <v>3.5000000000000003E-2</v>
      </c>
      <c r="TO36" s="118">
        <v>0.03</v>
      </c>
      <c r="TP36" s="118">
        <v>0.03</v>
      </c>
      <c r="TQ36" s="118">
        <v>0.03</v>
      </c>
      <c r="TR36" s="118">
        <v>0.03</v>
      </c>
      <c r="TS36" s="118">
        <v>0.02</v>
      </c>
      <c r="TT36" s="118">
        <v>0.02</v>
      </c>
      <c r="TU36" s="118">
        <v>0.02</v>
      </c>
      <c r="TV36" s="118">
        <v>0.02</v>
      </c>
      <c r="TW36" s="118">
        <v>0.08</v>
      </c>
      <c r="TX36" s="118">
        <v>0.08</v>
      </c>
      <c r="TY36" s="118">
        <v>0.06</v>
      </c>
      <c r="TZ36" s="118">
        <v>6.5000000000000002E-2</v>
      </c>
      <c r="UA36" s="118">
        <v>0.06</v>
      </c>
      <c r="UB36" s="118">
        <v>0.04</v>
      </c>
      <c r="UC36" s="118">
        <v>0.03</v>
      </c>
      <c r="UD36" s="118">
        <v>0.03</v>
      </c>
      <c r="UE36" s="118">
        <v>0.03</v>
      </c>
      <c r="UF36" s="118">
        <v>0.03</v>
      </c>
      <c r="UG36" s="118">
        <v>0.08</v>
      </c>
      <c r="UH36" s="118">
        <v>0.08</v>
      </c>
      <c r="UI36" s="118">
        <v>0.06</v>
      </c>
      <c r="UJ36" s="118">
        <v>6.5000000000000002E-2</v>
      </c>
      <c r="UK36" s="118">
        <v>0.06</v>
      </c>
      <c r="UL36" s="118">
        <v>0.04</v>
      </c>
      <c r="UM36" s="118">
        <v>0.03</v>
      </c>
      <c r="UN36" s="118">
        <v>0.03</v>
      </c>
      <c r="UO36" s="118">
        <v>0.03</v>
      </c>
      <c r="UP36" s="118">
        <v>0.03</v>
      </c>
      <c r="UQ36" s="118">
        <v>0.08</v>
      </c>
      <c r="UR36" s="118">
        <v>0.08</v>
      </c>
      <c r="US36" s="118">
        <v>0.06</v>
      </c>
      <c r="UT36" s="118">
        <v>6.5000000000000002E-2</v>
      </c>
      <c r="UU36" s="118">
        <v>0.06</v>
      </c>
      <c r="UV36" s="118">
        <v>0.04</v>
      </c>
      <c r="UW36" s="118">
        <v>0.03</v>
      </c>
      <c r="UX36" s="118">
        <v>0.03</v>
      </c>
      <c r="UY36" s="118">
        <v>0.03</v>
      </c>
      <c r="UZ36" s="118">
        <v>0.03</v>
      </c>
      <c r="VA36" s="118">
        <v>3.5000000000000003E-2</v>
      </c>
      <c r="VB36" s="118">
        <v>3.5000000000000003E-2</v>
      </c>
      <c r="VC36" s="118">
        <v>0.03</v>
      </c>
      <c r="VD36" s="118">
        <v>0.03</v>
      </c>
      <c r="VE36" s="118">
        <v>0.03</v>
      </c>
      <c r="VF36" s="118">
        <v>0.03</v>
      </c>
      <c r="VG36" s="118">
        <v>0.02</v>
      </c>
      <c r="VH36" s="118">
        <v>0.02</v>
      </c>
      <c r="VI36" s="118">
        <v>0.02</v>
      </c>
      <c r="VJ36" s="118">
        <v>0.02</v>
      </c>
      <c r="VK36" s="118">
        <v>3.5000000000000003E-2</v>
      </c>
      <c r="VL36" s="118">
        <v>3.5000000000000003E-2</v>
      </c>
      <c r="VM36" s="118">
        <v>0.03</v>
      </c>
      <c r="VN36" s="118">
        <v>0.03</v>
      </c>
      <c r="VO36" s="118">
        <v>0.03</v>
      </c>
      <c r="VP36" s="118">
        <v>0.03</v>
      </c>
      <c r="VQ36" s="118">
        <v>0.02</v>
      </c>
      <c r="VR36" s="118">
        <v>0.02</v>
      </c>
      <c r="VS36" s="118">
        <v>0.02</v>
      </c>
      <c r="VT36" s="118">
        <v>0.02</v>
      </c>
      <c r="VU36" s="118">
        <v>3.5000000000000003E-2</v>
      </c>
      <c r="VV36" s="118">
        <v>3.5000000000000003E-2</v>
      </c>
      <c r="VW36" s="118">
        <v>0.03</v>
      </c>
      <c r="VX36" s="118">
        <v>0.03</v>
      </c>
      <c r="VY36" s="118">
        <v>0.03</v>
      </c>
      <c r="VZ36" s="118">
        <v>0.03</v>
      </c>
      <c r="WA36" s="118">
        <v>0.02</v>
      </c>
      <c r="WB36" s="118">
        <v>0.02</v>
      </c>
      <c r="WC36" s="118">
        <v>0.02</v>
      </c>
      <c r="WD36" s="118">
        <v>0.02</v>
      </c>
      <c r="WE36" s="118">
        <v>0.08</v>
      </c>
      <c r="WF36" s="118">
        <v>0.08</v>
      </c>
      <c r="WG36" s="118">
        <v>0.06</v>
      </c>
      <c r="WH36" s="118">
        <v>6.5000000000000002E-2</v>
      </c>
      <c r="WI36" s="118">
        <v>0.06</v>
      </c>
      <c r="WJ36" s="118">
        <v>0.04</v>
      </c>
      <c r="WK36" s="118">
        <v>0.03</v>
      </c>
      <c r="WL36" s="118">
        <v>0.03</v>
      </c>
      <c r="WM36" s="118">
        <v>0.03</v>
      </c>
      <c r="WN36" s="118">
        <v>0.03</v>
      </c>
      <c r="WO36" s="118">
        <v>0.08</v>
      </c>
      <c r="WP36" s="118">
        <v>0.08</v>
      </c>
      <c r="WQ36" s="118">
        <v>0.06</v>
      </c>
      <c r="WR36" s="118">
        <v>6.5000000000000002E-2</v>
      </c>
      <c r="WS36" s="118">
        <v>0.06</v>
      </c>
      <c r="WT36" s="118">
        <v>0.04</v>
      </c>
      <c r="WU36" s="118">
        <v>0.03</v>
      </c>
      <c r="WV36" s="118">
        <v>0.03</v>
      </c>
      <c r="WW36" s="118">
        <v>0.03</v>
      </c>
      <c r="WX36" s="118">
        <v>0.03</v>
      </c>
      <c r="WY36" s="118">
        <v>0.08</v>
      </c>
      <c r="WZ36" s="118">
        <v>0.08</v>
      </c>
      <c r="XA36" s="118">
        <v>0.06</v>
      </c>
      <c r="XB36" s="118">
        <v>6.5000000000000002E-2</v>
      </c>
      <c r="XC36" s="118">
        <v>0.06</v>
      </c>
      <c r="XD36" s="118">
        <v>0.04</v>
      </c>
      <c r="XE36" s="118">
        <v>0.03</v>
      </c>
      <c r="XF36" s="118">
        <v>0.03</v>
      </c>
      <c r="XG36" s="118">
        <v>0.03</v>
      </c>
      <c r="XH36" s="118">
        <v>0.03</v>
      </c>
      <c r="XI36" s="118">
        <v>0.08</v>
      </c>
      <c r="XJ36" s="118">
        <v>0.08</v>
      </c>
      <c r="XK36" s="118">
        <v>0.06</v>
      </c>
      <c r="XL36" s="118">
        <v>6.5000000000000002E-2</v>
      </c>
      <c r="XM36" s="118">
        <v>0.06</v>
      </c>
      <c r="XN36" s="118">
        <v>0.04</v>
      </c>
      <c r="XO36" s="118">
        <v>0.03</v>
      </c>
      <c r="XP36" s="118">
        <v>0.03</v>
      </c>
      <c r="XQ36" s="118">
        <v>0.03</v>
      </c>
      <c r="XR36" s="118">
        <v>0.03</v>
      </c>
      <c r="XS36" s="118">
        <v>0.08</v>
      </c>
      <c r="XT36" s="118">
        <v>0.08</v>
      </c>
      <c r="XU36" s="118">
        <v>0.06</v>
      </c>
      <c r="XV36" s="118">
        <v>6.5000000000000002E-2</v>
      </c>
      <c r="XW36" s="118">
        <v>0.06</v>
      </c>
      <c r="XX36" s="118">
        <v>0.04</v>
      </c>
      <c r="XY36" s="118">
        <v>0.03</v>
      </c>
      <c r="XZ36" s="118">
        <v>0.03</v>
      </c>
      <c r="YA36" s="118">
        <v>0.03</v>
      </c>
      <c r="YB36" s="118">
        <v>0.03</v>
      </c>
      <c r="YC36" s="118">
        <v>0.08</v>
      </c>
      <c r="YD36" s="118">
        <v>0.08</v>
      </c>
      <c r="YE36" s="118">
        <v>0.06</v>
      </c>
      <c r="YF36" s="118">
        <v>6.5000000000000002E-2</v>
      </c>
      <c r="YG36" s="118">
        <v>0.06</v>
      </c>
      <c r="YH36" s="118">
        <v>0.04</v>
      </c>
      <c r="YI36" s="118">
        <v>0.03</v>
      </c>
      <c r="YJ36" s="118">
        <v>0.03</v>
      </c>
      <c r="YK36" s="118">
        <v>0.03</v>
      </c>
      <c r="YL36" s="118">
        <v>0.03</v>
      </c>
      <c r="YM36" s="96">
        <v>0.09</v>
      </c>
      <c r="YN36" s="96">
        <v>0.09</v>
      </c>
      <c r="YO36" s="96">
        <v>0.09</v>
      </c>
      <c r="YP36" s="96">
        <v>0.09</v>
      </c>
      <c r="YQ36" s="96">
        <v>0.09</v>
      </c>
      <c r="YR36" s="96">
        <v>0.09</v>
      </c>
      <c r="YS36" s="118">
        <v>0.05</v>
      </c>
      <c r="YT36" s="118">
        <v>0.05</v>
      </c>
      <c r="YU36" s="118">
        <v>0.06</v>
      </c>
      <c r="YV36" s="118">
        <v>7.0000000000000007E-2</v>
      </c>
      <c r="YW36" s="118">
        <v>0.06</v>
      </c>
      <c r="YX36" s="118">
        <v>0.04</v>
      </c>
      <c r="YY36" s="118">
        <v>0.04</v>
      </c>
      <c r="YZ36" s="118">
        <v>0.04</v>
      </c>
      <c r="ZA36" s="118">
        <v>0.04</v>
      </c>
      <c r="ZB36" s="118">
        <v>0.04</v>
      </c>
      <c r="ZC36" s="118">
        <v>0.05</v>
      </c>
      <c r="ZD36" s="118">
        <v>0.05</v>
      </c>
      <c r="ZE36" s="118">
        <v>0.06</v>
      </c>
      <c r="ZF36" s="118">
        <v>7.0000000000000007E-2</v>
      </c>
      <c r="ZG36" s="118">
        <v>0.06</v>
      </c>
      <c r="ZH36" s="118">
        <v>0.04</v>
      </c>
      <c r="ZI36" s="118">
        <v>0.04</v>
      </c>
      <c r="ZJ36" s="118">
        <v>0.04</v>
      </c>
      <c r="ZK36" s="118">
        <v>0.04</v>
      </c>
      <c r="ZL36" s="118">
        <v>0.04</v>
      </c>
      <c r="ZM36" s="118">
        <v>0.05</v>
      </c>
      <c r="ZN36" s="118">
        <v>0.05</v>
      </c>
      <c r="ZO36" s="118">
        <v>0.06</v>
      </c>
      <c r="ZP36" s="118">
        <v>7.0000000000000007E-2</v>
      </c>
      <c r="ZQ36" s="118">
        <v>0.06</v>
      </c>
      <c r="ZR36" s="118">
        <v>0.04</v>
      </c>
      <c r="ZS36" s="118">
        <v>0.04</v>
      </c>
      <c r="ZT36" s="118">
        <v>0.04</v>
      </c>
      <c r="ZU36" s="118">
        <v>0.04</v>
      </c>
      <c r="ZV36" s="118">
        <v>0.04</v>
      </c>
      <c r="ZW36" s="118">
        <v>0.05</v>
      </c>
      <c r="ZX36" s="118">
        <v>0.05</v>
      </c>
      <c r="ZY36" s="118">
        <v>0.06</v>
      </c>
      <c r="ZZ36" s="118">
        <v>7.0000000000000007E-2</v>
      </c>
      <c r="AAA36" s="118">
        <v>0.06</v>
      </c>
      <c r="AAB36" s="118">
        <v>0.04</v>
      </c>
      <c r="AAC36" s="118">
        <v>0.04</v>
      </c>
      <c r="AAD36" s="118">
        <v>0.04</v>
      </c>
      <c r="AAE36" s="118">
        <v>0.04</v>
      </c>
      <c r="AAF36" s="118">
        <v>0.04</v>
      </c>
      <c r="AAG36" s="118">
        <v>0.05</v>
      </c>
      <c r="AAH36" s="118">
        <v>0.05</v>
      </c>
      <c r="AAI36" s="118">
        <v>0.06</v>
      </c>
      <c r="AAJ36" s="118">
        <v>7.0000000000000007E-2</v>
      </c>
      <c r="AAK36" s="118">
        <v>0.06</v>
      </c>
      <c r="AAL36" s="118">
        <v>0.04</v>
      </c>
      <c r="AAM36" s="118">
        <v>0.04</v>
      </c>
      <c r="AAN36" s="118">
        <v>0.04</v>
      </c>
      <c r="AAO36" s="118">
        <v>0.04</v>
      </c>
      <c r="AAP36" s="118">
        <v>0.04</v>
      </c>
      <c r="AAQ36" s="118">
        <v>0.05</v>
      </c>
      <c r="AAR36" s="118">
        <v>0.05</v>
      </c>
      <c r="AAS36" s="118">
        <v>0.06</v>
      </c>
      <c r="AAT36" s="118">
        <v>7.0000000000000007E-2</v>
      </c>
      <c r="AAU36" s="118">
        <v>0.06</v>
      </c>
      <c r="AAV36" s="118">
        <v>0.04</v>
      </c>
      <c r="AAW36" s="118">
        <v>0.04</v>
      </c>
      <c r="AAX36" s="118">
        <v>0.04</v>
      </c>
      <c r="AAY36" s="118">
        <v>0.04</v>
      </c>
      <c r="AAZ36" s="118">
        <v>0.04</v>
      </c>
      <c r="ABA36" s="118">
        <v>0.05</v>
      </c>
      <c r="ABB36" s="118">
        <v>0.05</v>
      </c>
      <c r="ABC36" s="118">
        <v>0.06</v>
      </c>
      <c r="ABD36" s="118">
        <v>7.0000000000000007E-2</v>
      </c>
      <c r="ABE36" s="118">
        <v>0.06</v>
      </c>
      <c r="ABF36" s="118">
        <v>0.04</v>
      </c>
      <c r="ABG36" s="118">
        <v>0.04</v>
      </c>
      <c r="ABH36" s="118">
        <v>0.04</v>
      </c>
      <c r="ABI36" s="118">
        <v>0.04</v>
      </c>
      <c r="ABJ36" s="118">
        <v>0.04</v>
      </c>
      <c r="ABK36" s="118">
        <v>0.05</v>
      </c>
      <c r="ABL36" s="118">
        <v>0.05</v>
      </c>
      <c r="ABM36" s="118">
        <v>0.06</v>
      </c>
      <c r="ABN36" s="118">
        <v>7.0000000000000007E-2</v>
      </c>
      <c r="ABO36" s="118">
        <v>0.06</v>
      </c>
      <c r="ABP36" s="118">
        <v>0.04</v>
      </c>
      <c r="ABQ36" s="118">
        <v>0.04</v>
      </c>
      <c r="ABR36" s="118">
        <v>0.04</v>
      </c>
      <c r="ABS36" s="118">
        <v>0.04</v>
      </c>
      <c r="ABT36" s="118">
        <v>0.04</v>
      </c>
      <c r="ABU36" s="118">
        <v>0.05</v>
      </c>
      <c r="ABV36" s="118">
        <v>0.05</v>
      </c>
      <c r="ABW36" s="118">
        <v>0.06</v>
      </c>
      <c r="ABX36" s="118">
        <v>7.0000000000000007E-2</v>
      </c>
      <c r="ABY36" s="118">
        <v>0.06</v>
      </c>
      <c r="ABZ36" s="118">
        <v>0.04</v>
      </c>
      <c r="ACA36" s="118">
        <v>0.04</v>
      </c>
      <c r="ACB36" s="118">
        <v>0.04</v>
      </c>
      <c r="ACC36" s="118">
        <v>0.04</v>
      </c>
      <c r="ACD36" s="118">
        <v>0.04</v>
      </c>
      <c r="ACE36" s="96">
        <v>7.4999999999999997E-2</v>
      </c>
      <c r="ACF36" s="96">
        <v>7.4999999999999997E-2</v>
      </c>
      <c r="ACG36" s="96">
        <v>7.4999999999999997E-2</v>
      </c>
      <c r="ACH36" s="96">
        <v>7.4999999999999997E-2</v>
      </c>
      <c r="ACI36" s="96">
        <v>7.4999999999999997E-2</v>
      </c>
      <c r="ACJ36" s="96">
        <v>7.4999999999999997E-2</v>
      </c>
      <c r="ACK36" s="96">
        <v>0.02</v>
      </c>
      <c r="ACL36" s="96">
        <v>0.02</v>
      </c>
      <c r="ACM36" s="96">
        <v>0.02</v>
      </c>
      <c r="ACN36" s="96">
        <v>0.02</v>
      </c>
      <c r="ACO36" s="96">
        <v>0.02</v>
      </c>
      <c r="ACP36" s="96">
        <v>0.02</v>
      </c>
      <c r="ACQ36" s="118">
        <v>7.0000000000000007E-2</v>
      </c>
      <c r="ACR36" s="118">
        <v>7.0000000000000007E-2</v>
      </c>
      <c r="ACS36" s="118">
        <v>7.0000000000000007E-2</v>
      </c>
      <c r="ACT36" s="118">
        <v>7.0000000000000007E-2</v>
      </c>
      <c r="ACU36" s="118">
        <v>7.0000000000000007E-2</v>
      </c>
      <c r="ACV36" s="118">
        <v>7.0000000000000007E-2</v>
      </c>
      <c r="ACW36" s="118">
        <v>7.0000000000000007E-2</v>
      </c>
      <c r="ACX36" s="118">
        <v>7.0000000000000007E-2</v>
      </c>
      <c r="ACY36" s="118">
        <v>7.0000000000000007E-2</v>
      </c>
      <c r="ACZ36" s="118">
        <v>7.0000000000000007E-2</v>
      </c>
      <c r="ADA36" s="118">
        <v>7.0000000000000007E-2</v>
      </c>
      <c r="ADB36" s="118">
        <v>7.0000000000000007E-2</v>
      </c>
      <c r="ADC36" s="118">
        <v>7.0000000000000007E-2</v>
      </c>
      <c r="ADD36" s="118">
        <v>7.0000000000000007E-2</v>
      </c>
      <c r="ADE36" s="118">
        <v>7.0000000000000007E-2</v>
      </c>
      <c r="ADF36" s="118">
        <v>7.0000000000000007E-2</v>
      </c>
      <c r="ADG36" s="118">
        <v>7.0000000000000007E-2</v>
      </c>
      <c r="ADH36" s="118">
        <v>7.0000000000000007E-2</v>
      </c>
      <c r="ADI36" s="118">
        <v>7.0000000000000007E-2</v>
      </c>
      <c r="ADJ36" s="118">
        <v>7.0000000000000007E-2</v>
      </c>
      <c r="ADK36" s="118">
        <v>7.0000000000000007E-2</v>
      </c>
      <c r="ADL36" s="118">
        <v>7.0000000000000007E-2</v>
      </c>
      <c r="ADM36" s="118">
        <v>7.0000000000000007E-2</v>
      </c>
      <c r="ADN36" s="118">
        <v>7.0000000000000007E-2</v>
      </c>
      <c r="ADO36" s="118">
        <v>7.0000000000000007E-2</v>
      </c>
      <c r="ADP36" s="118">
        <v>7.0000000000000007E-2</v>
      </c>
      <c r="ADQ36" s="118">
        <v>7.0000000000000007E-2</v>
      </c>
      <c r="ADR36" s="118">
        <v>7.0000000000000007E-2</v>
      </c>
      <c r="ADS36" s="118">
        <v>7.0000000000000007E-2</v>
      </c>
      <c r="ADT36" s="118">
        <v>7.0000000000000007E-2</v>
      </c>
      <c r="ADU36" s="96">
        <v>0.08</v>
      </c>
      <c r="ADV36" s="96">
        <v>0.08</v>
      </c>
      <c r="ADW36" s="96">
        <v>0.08</v>
      </c>
      <c r="ADX36" s="96">
        <v>0.08</v>
      </c>
      <c r="ADY36" s="96">
        <v>0.08</v>
      </c>
      <c r="ADZ36" s="96">
        <v>0.08</v>
      </c>
      <c r="AEA36" s="96">
        <v>0.1</v>
      </c>
      <c r="AEB36" s="96">
        <v>0.1</v>
      </c>
      <c r="AEC36" s="96">
        <v>0.1</v>
      </c>
      <c r="AED36" s="96">
        <v>0.1</v>
      </c>
      <c r="AEE36" s="96">
        <v>0.1</v>
      </c>
      <c r="AEF36" s="96">
        <v>0.1</v>
      </c>
      <c r="AEG36" s="96">
        <v>0.1</v>
      </c>
      <c r="AEH36" s="96">
        <v>0.1</v>
      </c>
      <c r="AEI36" s="96">
        <v>0.1</v>
      </c>
      <c r="AEJ36" s="96">
        <v>0.1</v>
      </c>
      <c r="AEK36" s="96">
        <v>0.1</v>
      </c>
      <c r="AEL36" s="96">
        <v>0.1</v>
      </c>
      <c r="AEM36" s="96">
        <v>0.1</v>
      </c>
      <c r="AEN36" s="96">
        <v>0.1</v>
      </c>
      <c r="AEO36" s="96">
        <v>0.1</v>
      </c>
      <c r="AEP36" s="96">
        <v>0.1</v>
      </c>
      <c r="AEQ36" s="96">
        <v>0.1</v>
      </c>
      <c r="AER36" s="96">
        <v>0.1</v>
      </c>
      <c r="AES36" s="96">
        <v>0.35</v>
      </c>
      <c r="AET36" s="96">
        <v>0.35</v>
      </c>
      <c r="AEU36" s="96">
        <v>0.35</v>
      </c>
      <c r="AEV36" s="96">
        <v>0.35</v>
      </c>
      <c r="AEW36" s="96">
        <v>0.35</v>
      </c>
      <c r="AEX36" s="96">
        <v>0.35</v>
      </c>
      <c r="AEY36" s="96">
        <v>0.45</v>
      </c>
      <c r="AEZ36" s="96">
        <v>0.45</v>
      </c>
      <c r="AFA36" s="96">
        <v>0.45</v>
      </c>
      <c r="AFB36" s="96">
        <v>0.45</v>
      </c>
      <c r="AFC36" s="96">
        <v>0.45</v>
      </c>
      <c r="AFD36" s="96">
        <v>0.45</v>
      </c>
      <c r="AFE36" s="96">
        <v>0.45</v>
      </c>
      <c r="AFF36" s="96">
        <v>0.45</v>
      </c>
      <c r="AFG36" s="96">
        <v>0.45</v>
      </c>
      <c r="AFH36" s="96">
        <v>0.45</v>
      </c>
      <c r="AFI36" s="96">
        <v>0.45</v>
      </c>
      <c r="AFJ36" s="96">
        <v>0.45</v>
      </c>
      <c r="AFK36" s="96">
        <v>0.45</v>
      </c>
      <c r="AFL36" s="96">
        <v>0.45</v>
      </c>
      <c r="AFM36" s="96">
        <v>0.45</v>
      </c>
      <c r="AFN36" s="96">
        <v>0.45</v>
      </c>
      <c r="AFO36" s="96">
        <v>0.45</v>
      </c>
      <c r="AFP36" s="96">
        <v>0.45</v>
      </c>
      <c r="AFQ36" s="96">
        <v>0.08</v>
      </c>
      <c r="AFR36" s="96">
        <v>0.08</v>
      </c>
      <c r="AFS36" s="96">
        <v>0.08</v>
      </c>
      <c r="AFT36" s="96">
        <v>0.08</v>
      </c>
      <c r="AFU36" s="96">
        <v>0.08</v>
      </c>
      <c r="AFV36" s="96">
        <v>0.08</v>
      </c>
      <c r="AFW36" s="96">
        <v>0.08</v>
      </c>
      <c r="AFX36" s="96">
        <v>0.08</v>
      </c>
      <c r="AFY36" s="96">
        <v>0.08</v>
      </c>
      <c r="AFZ36" s="96">
        <v>0.08</v>
      </c>
      <c r="AGA36" s="96">
        <v>0.08</v>
      </c>
      <c r="AGB36" s="96">
        <v>0.08</v>
      </c>
      <c r="AGC36" s="96">
        <v>0.08</v>
      </c>
      <c r="AGD36" s="96">
        <v>0.08</v>
      </c>
      <c r="AGE36" s="96">
        <v>0.08</v>
      </c>
      <c r="AGF36" s="96">
        <v>0.08</v>
      </c>
      <c r="AGG36" s="96">
        <v>0.08</v>
      </c>
      <c r="AGH36" s="96">
        <v>0.08</v>
      </c>
      <c r="AGI36" s="96">
        <v>0.09</v>
      </c>
      <c r="AGJ36" s="96">
        <v>0.09</v>
      </c>
      <c r="AGK36" s="96">
        <v>0.09</v>
      </c>
      <c r="AGL36" s="96">
        <v>0.09</v>
      </c>
      <c r="AGM36" s="96">
        <v>0.09</v>
      </c>
      <c r="AGN36" s="96">
        <v>0.09</v>
      </c>
      <c r="AGO36" s="96">
        <v>0.09</v>
      </c>
      <c r="AGP36" s="96">
        <v>0.09</v>
      </c>
      <c r="AGQ36" s="96">
        <v>0.09</v>
      </c>
      <c r="AGR36" s="96">
        <v>0.09</v>
      </c>
      <c r="AGS36" s="96">
        <v>0.09</v>
      </c>
      <c r="AGT36" s="96">
        <v>0.09</v>
      </c>
      <c r="AGU36" s="96">
        <v>0.09</v>
      </c>
      <c r="AGV36" s="96">
        <v>0.09</v>
      </c>
      <c r="AGW36" s="96">
        <v>0.09</v>
      </c>
      <c r="AGX36" s="96">
        <v>0.09</v>
      </c>
      <c r="AGY36" s="96">
        <v>0.09</v>
      </c>
      <c r="AGZ36" s="96">
        <v>0.09</v>
      </c>
      <c r="AHA36" s="96">
        <v>0.09</v>
      </c>
      <c r="AHB36" s="96">
        <v>0.09</v>
      </c>
      <c r="AHC36" s="96">
        <v>0.09</v>
      </c>
      <c r="AHD36" s="96">
        <v>0.09</v>
      </c>
      <c r="AHE36" s="96">
        <v>0.09</v>
      </c>
      <c r="AHF36" s="96">
        <v>0.09</v>
      </c>
      <c r="AHG36" s="96">
        <v>7.4999999999999997E-2</v>
      </c>
      <c r="AHH36" s="96">
        <v>7.4999999999999997E-2</v>
      </c>
      <c r="AHI36" s="96">
        <v>7.4999999999999997E-2</v>
      </c>
      <c r="AHJ36" s="96">
        <v>7.4999999999999997E-2</v>
      </c>
      <c r="AHK36" s="96">
        <v>7.4999999999999997E-2</v>
      </c>
      <c r="AHL36" s="96">
        <v>7.4999999999999997E-2</v>
      </c>
      <c r="AHM36" s="96">
        <v>0.08</v>
      </c>
      <c r="AHN36" s="96">
        <v>0.08</v>
      </c>
      <c r="AHO36" s="96">
        <v>0.08</v>
      </c>
      <c r="AHP36" s="96">
        <v>0.08</v>
      </c>
      <c r="AHQ36" s="96">
        <v>0.08</v>
      </c>
      <c r="AHR36" s="96">
        <v>0.08</v>
      </c>
      <c r="AHS36" s="96">
        <v>0.1</v>
      </c>
      <c r="AHT36" s="96">
        <v>0.1</v>
      </c>
      <c r="AHU36" s="96">
        <v>0.1</v>
      </c>
      <c r="AHV36" s="96">
        <v>0.1</v>
      </c>
      <c r="AHW36" s="96">
        <v>0.1</v>
      </c>
      <c r="AHX36" s="96">
        <v>0.1</v>
      </c>
      <c r="AHY36" s="96">
        <v>0.1</v>
      </c>
      <c r="AHZ36" s="96">
        <v>0.1</v>
      </c>
      <c r="AIA36" s="96">
        <v>0.1</v>
      </c>
      <c r="AIB36" s="96">
        <v>0.1</v>
      </c>
      <c r="AIC36" s="96">
        <v>0.1</v>
      </c>
      <c r="AID36" s="96">
        <v>0.1</v>
      </c>
      <c r="AIE36" s="96">
        <v>0.1</v>
      </c>
      <c r="AIF36" s="96">
        <v>0.1</v>
      </c>
      <c r="AIG36" s="96">
        <v>0.1</v>
      </c>
      <c r="AIH36" s="96">
        <v>0.1</v>
      </c>
      <c r="AII36" s="96">
        <v>0.1</v>
      </c>
      <c r="AIJ36" s="96">
        <v>0.1</v>
      </c>
      <c r="AIK36" s="96">
        <v>0.35</v>
      </c>
      <c r="AIL36" s="96">
        <v>0.35</v>
      </c>
      <c r="AIM36" s="96">
        <v>0.35</v>
      </c>
      <c r="AIN36" s="96">
        <v>0.35</v>
      </c>
      <c r="AIO36" s="96">
        <v>0.35</v>
      </c>
      <c r="AIP36" s="96">
        <v>0.35</v>
      </c>
      <c r="AIQ36" s="96">
        <v>0.45</v>
      </c>
      <c r="AIR36" s="96">
        <v>0.45</v>
      </c>
      <c r="AIS36" s="96">
        <v>0.45</v>
      </c>
      <c r="AIT36" s="96">
        <v>0.45</v>
      </c>
      <c r="AIU36" s="96">
        <v>0.45</v>
      </c>
      <c r="AIV36" s="96">
        <v>0.45</v>
      </c>
      <c r="AIW36" s="96">
        <v>0.45</v>
      </c>
      <c r="AIX36" s="96">
        <v>0.45</v>
      </c>
      <c r="AIY36" s="96">
        <v>0.45</v>
      </c>
      <c r="AIZ36" s="96">
        <v>0.45</v>
      </c>
      <c r="AJA36" s="96">
        <v>0.45</v>
      </c>
      <c r="AJB36" s="96">
        <v>0.45</v>
      </c>
      <c r="AJC36" s="96">
        <v>0.45</v>
      </c>
      <c r="AJD36" s="96">
        <v>0.45</v>
      </c>
      <c r="AJE36" s="96">
        <v>0.45</v>
      </c>
      <c r="AJF36" s="96">
        <v>0.45</v>
      </c>
      <c r="AJG36" s="96">
        <v>0.45</v>
      </c>
      <c r="AJH36" s="96">
        <v>0.45</v>
      </c>
      <c r="AJI36" s="96">
        <v>0.08</v>
      </c>
      <c r="AJJ36" s="96">
        <v>0.08</v>
      </c>
      <c r="AJK36" s="96">
        <v>0.08</v>
      </c>
      <c r="AJL36" s="96">
        <v>0.08</v>
      </c>
      <c r="AJM36" s="96">
        <v>0.08</v>
      </c>
      <c r="AJN36" s="96">
        <v>0.08</v>
      </c>
      <c r="AJO36" s="96">
        <v>0.08</v>
      </c>
      <c r="AJP36" s="96">
        <v>0.08</v>
      </c>
      <c r="AJQ36" s="96">
        <v>0.08</v>
      </c>
      <c r="AJR36" s="96">
        <v>0.08</v>
      </c>
      <c r="AJS36" s="96">
        <v>0.08</v>
      </c>
      <c r="AJT36" s="96">
        <v>0.08</v>
      </c>
      <c r="AJU36" s="96">
        <v>0.08</v>
      </c>
      <c r="AJV36" s="96">
        <v>0.08</v>
      </c>
      <c r="AJW36" s="96">
        <v>0.08</v>
      </c>
      <c r="AJX36" s="96">
        <v>0.08</v>
      </c>
      <c r="AJY36" s="96">
        <v>0.08</v>
      </c>
      <c r="AJZ36" s="96">
        <v>0.08</v>
      </c>
      <c r="AKA36" s="96">
        <v>0.09</v>
      </c>
      <c r="AKB36" s="96">
        <v>0.09</v>
      </c>
      <c r="AKC36" s="96">
        <v>0.09</v>
      </c>
      <c r="AKD36" s="96">
        <v>0.09</v>
      </c>
      <c r="AKE36" s="96">
        <v>0.09</v>
      </c>
      <c r="AKF36" s="96">
        <v>0.09</v>
      </c>
      <c r="AKG36" s="96">
        <v>0.09</v>
      </c>
      <c r="AKH36" s="96">
        <v>0.09</v>
      </c>
      <c r="AKI36" s="96">
        <v>0.09</v>
      </c>
      <c r="AKJ36" s="96">
        <v>0.09</v>
      </c>
      <c r="AKK36" s="96">
        <v>0.09</v>
      </c>
      <c r="AKL36" s="96">
        <v>0.09</v>
      </c>
      <c r="AKM36" s="96">
        <v>0.09</v>
      </c>
      <c r="AKN36" s="96">
        <v>0.09</v>
      </c>
      <c r="AKO36" s="96">
        <v>0.09</v>
      </c>
      <c r="AKP36" s="96">
        <v>0.09</v>
      </c>
      <c r="AKQ36" s="96">
        <v>0.09</v>
      </c>
      <c r="AKR36" s="96">
        <v>0.09</v>
      </c>
      <c r="AKS36" s="96">
        <v>0.09</v>
      </c>
      <c r="AKT36" s="96">
        <v>0.09</v>
      </c>
      <c r="AKU36" s="96">
        <v>0.09</v>
      </c>
      <c r="AKV36" s="96">
        <v>0.09</v>
      </c>
      <c r="AKW36" s="96">
        <v>0.09</v>
      </c>
      <c r="AKX36" s="96">
        <v>0.09</v>
      </c>
      <c r="AKY36" s="96">
        <v>7.4999999999999997E-2</v>
      </c>
      <c r="AKZ36" s="96">
        <v>7.4999999999999997E-2</v>
      </c>
      <c r="ALA36" s="96">
        <v>7.4999999999999997E-2</v>
      </c>
      <c r="ALB36" s="96">
        <v>7.4999999999999997E-2</v>
      </c>
      <c r="ALC36" s="96">
        <v>7.4999999999999997E-2</v>
      </c>
      <c r="ALD36" s="96">
        <v>7.4999999999999997E-2</v>
      </c>
      <c r="ALE36" s="96">
        <v>0.45</v>
      </c>
      <c r="ALF36" s="96">
        <v>0.45</v>
      </c>
      <c r="ALG36" s="96">
        <v>0.45</v>
      </c>
      <c r="ALH36" s="96">
        <v>0.45</v>
      </c>
      <c r="ALI36" s="96">
        <v>0.09</v>
      </c>
      <c r="ALJ36" s="96">
        <v>0.09</v>
      </c>
      <c r="ALK36" s="96">
        <v>0.09</v>
      </c>
      <c r="ALL36" s="96">
        <v>0.09</v>
      </c>
      <c r="ALM36" s="96">
        <v>0.1</v>
      </c>
      <c r="ALN36" s="96">
        <v>0.1</v>
      </c>
      <c r="ALO36" s="96">
        <v>0.1</v>
      </c>
      <c r="ALP36" s="96">
        <v>0.1</v>
      </c>
      <c r="ALQ36" s="96">
        <v>0.45</v>
      </c>
      <c r="ALR36" s="96">
        <v>0.45</v>
      </c>
      <c r="ALS36" s="96">
        <v>0.45</v>
      </c>
      <c r="ALT36" s="96">
        <v>0.45</v>
      </c>
      <c r="ALU36" s="96">
        <v>0.08</v>
      </c>
      <c r="ALV36" s="96">
        <v>0.08</v>
      </c>
      <c r="ALW36" s="96">
        <v>0.08</v>
      </c>
      <c r="ALX36" s="96">
        <v>0.08</v>
      </c>
      <c r="ALY36" s="96">
        <v>0.1</v>
      </c>
      <c r="ALZ36" s="96">
        <v>0.1</v>
      </c>
      <c r="AMA36" s="96">
        <v>0.1</v>
      </c>
      <c r="AMB36" s="96">
        <v>0.1</v>
      </c>
      <c r="AMC36" s="96">
        <v>0.1</v>
      </c>
      <c r="AMD36" s="96">
        <v>0.1</v>
      </c>
      <c r="AME36" s="96">
        <v>0.1</v>
      </c>
      <c r="AMF36" s="96">
        <v>0.1</v>
      </c>
      <c r="AMG36" s="96">
        <v>0.08</v>
      </c>
      <c r="AMH36" s="96">
        <v>0.08</v>
      </c>
      <c r="AMI36" s="96">
        <v>0.08</v>
      </c>
      <c r="AMJ36" s="96">
        <v>0.08</v>
      </c>
      <c r="AMK36" s="96">
        <v>7.4999999999999997E-2</v>
      </c>
      <c r="AML36" s="96">
        <v>7.4999999999999997E-2</v>
      </c>
      <c r="AMM36" s="96">
        <v>7.4999999999999997E-2</v>
      </c>
      <c r="AMN36" s="96">
        <v>7.4999999999999997E-2</v>
      </c>
      <c r="AMO36" s="96">
        <v>0.35</v>
      </c>
      <c r="AMP36" s="96">
        <v>0.35</v>
      </c>
      <c r="AMQ36" s="96">
        <v>0.35</v>
      </c>
      <c r="AMR36" s="96">
        <v>0.35</v>
      </c>
      <c r="AMS36" s="118">
        <v>0.05</v>
      </c>
      <c r="AMT36" s="118">
        <v>0.05</v>
      </c>
      <c r="AMU36" s="118">
        <v>0.06</v>
      </c>
      <c r="AMV36" s="118">
        <v>7.0000000000000007E-2</v>
      </c>
      <c r="AMW36" s="118">
        <v>0.06</v>
      </c>
      <c r="AMX36" s="118">
        <v>0.04</v>
      </c>
      <c r="AMY36" s="118">
        <v>0.04</v>
      </c>
      <c r="AMZ36" s="118">
        <v>0.04</v>
      </c>
      <c r="ANA36" s="118">
        <v>0.04</v>
      </c>
      <c r="ANB36" s="118">
        <v>0.04</v>
      </c>
      <c r="ANC36" s="118">
        <v>0.05</v>
      </c>
      <c r="AND36" s="118">
        <v>0.05</v>
      </c>
      <c r="ANE36" s="118">
        <v>0.06</v>
      </c>
      <c r="ANF36" s="118">
        <v>7.0000000000000007E-2</v>
      </c>
      <c r="ANG36" s="118">
        <v>0.06</v>
      </c>
      <c r="ANH36" s="118">
        <v>0.04</v>
      </c>
      <c r="ANI36" s="118">
        <v>0.04</v>
      </c>
      <c r="ANJ36" s="118">
        <v>0.04</v>
      </c>
      <c r="ANK36" s="118">
        <v>0.04</v>
      </c>
      <c r="ANL36" s="118">
        <v>0.04</v>
      </c>
      <c r="ANM36" s="118">
        <v>0.3</v>
      </c>
      <c r="ANN36" s="118">
        <v>0.3</v>
      </c>
      <c r="ANO36" s="118">
        <v>0.3</v>
      </c>
      <c r="ANP36" s="118">
        <v>0.3</v>
      </c>
      <c r="ANQ36" s="118">
        <v>0.3</v>
      </c>
      <c r="ANR36" s="118">
        <v>0.3</v>
      </c>
      <c r="ANS36" s="118">
        <v>0.3</v>
      </c>
      <c r="ANT36" s="118">
        <v>0.3</v>
      </c>
      <c r="ANU36" s="118">
        <v>0.3</v>
      </c>
      <c r="ANV36" s="118">
        <v>0.3</v>
      </c>
      <c r="ANW36" s="118">
        <v>0.3</v>
      </c>
      <c r="ANX36" s="118">
        <v>0.3</v>
      </c>
      <c r="ANY36" s="118">
        <v>0.3</v>
      </c>
      <c r="ANZ36" s="118">
        <v>0.3</v>
      </c>
      <c r="AOA36" s="118">
        <v>0.3</v>
      </c>
      <c r="AOB36" s="118">
        <v>0.3</v>
      </c>
      <c r="AOC36" s="118">
        <v>0.3</v>
      </c>
      <c r="AOD36" s="118">
        <v>0.3</v>
      </c>
      <c r="AOE36" s="118">
        <v>0.3</v>
      </c>
      <c r="AOF36" s="118">
        <v>0.3</v>
      </c>
      <c r="AOG36" s="96">
        <v>0.1575</v>
      </c>
      <c r="AOH36" s="96">
        <v>0.1575</v>
      </c>
      <c r="AOI36" s="96">
        <v>0.1575</v>
      </c>
      <c r="AOJ36" s="96">
        <v>0.1575</v>
      </c>
      <c r="AOK36" s="96">
        <v>0.09</v>
      </c>
      <c r="AOL36" s="96">
        <v>0.09</v>
      </c>
      <c r="AOM36" s="96">
        <v>0.09</v>
      </c>
      <c r="AON36" s="96">
        <v>0.09</v>
      </c>
      <c r="AOO36" s="96">
        <v>7.4999999999999997E-2</v>
      </c>
      <c r="AOP36" s="96">
        <v>7.4999999999999997E-2</v>
      </c>
      <c r="AOQ36" s="96">
        <v>7.4999999999999997E-2</v>
      </c>
      <c r="AOR36" s="96">
        <v>7.4999999999999997E-2</v>
      </c>
      <c r="AOS36" s="96">
        <v>0.1</v>
      </c>
      <c r="AOT36" s="96">
        <v>0.1</v>
      </c>
      <c r="AOU36" s="96">
        <v>0.1</v>
      </c>
      <c r="AOV36" s="96">
        <v>0.1</v>
      </c>
      <c r="AOW36" s="96">
        <v>0.1</v>
      </c>
      <c r="AOX36" s="96">
        <v>0.1</v>
      </c>
      <c r="AOY36" s="96">
        <v>0.1</v>
      </c>
      <c r="AOZ36" s="96">
        <v>0.1</v>
      </c>
      <c r="APA36" s="96">
        <v>0.05</v>
      </c>
      <c r="APB36" s="96">
        <v>0.05</v>
      </c>
      <c r="APC36" s="96">
        <v>0.05</v>
      </c>
      <c r="APD36" s="96">
        <v>0.05</v>
      </c>
      <c r="APE36" s="96">
        <v>0.05</v>
      </c>
      <c r="APF36" s="96">
        <v>0.05</v>
      </c>
      <c r="APG36" s="96">
        <v>0.05</v>
      </c>
      <c r="APH36" s="96">
        <v>0.05</v>
      </c>
      <c r="API36" s="96">
        <v>0.05</v>
      </c>
      <c r="APJ36" s="96">
        <v>0.05</v>
      </c>
      <c r="APK36" s="96">
        <v>0.05</v>
      </c>
      <c r="APL36" s="96">
        <v>0.05</v>
      </c>
      <c r="APM36" s="96">
        <v>0.6</v>
      </c>
      <c r="APN36" s="96">
        <v>0.6</v>
      </c>
      <c r="APO36" s="96">
        <v>0.6</v>
      </c>
      <c r="APP36" s="96">
        <v>0.6</v>
      </c>
      <c r="APQ36" s="96">
        <v>0.02</v>
      </c>
      <c r="APR36" s="96">
        <v>0.02</v>
      </c>
      <c r="APS36" s="96">
        <v>0.02</v>
      </c>
      <c r="APT36" s="96">
        <v>0.02</v>
      </c>
      <c r="APU36" s="96">
        <v>0.1</v>
      </c>
      <c r="APV36" s="96">
        <v>0.1</v>
      </c>
      <c r="APW36" s="96">
        <v>0.1</v>
      </c>
      <c r="APX36" s="96">
        <v>0.1</v>
      </c>
      <c r="APY36" s="96">
        <v>7.4999999999999997E-2</v>
      </c>
      <c r="APZ36" s="96">
        <v>7.4999999999999997E-2</v>
      </c>
      <c r="AQA36" s="96">
        <v>7.4999999999999997E-2</v>
      </c>
      <c r="AQB36" s="96">
        <v>7.4999999999999997E-2</v>
      </c>
      <c r="AQC36" s="96">
        <v>0.1</v>
      </c>
      <c r="AQD36" s="96">
        <v>0.1</v>
      </c>
      <c r="AQE36" s="96">
        <v>0.1</v>
      </c>
      <c r="AQF36" s="96">
        <v>0.1</v>
      </c>
      <c r="AQG36" s="96">
        <v>0.1</v>
      </c>
      <c r="AQH36" s="96">
        <v>0.1</v>
      </c>
      <c r="AQI36" s="96">
        <v>0.1</v>
      </c>
      <c r="AQJ36" s="96">
        <v>0.1</v>
      </c>
      <c r="AQK36" s="96">
        <v>0.1</v>
      </c>
      <c r="AQL36" s="96">
        <v>0.1</v>
      </c>
      <c r="AQM36" s="96">
        <v>0.1</v>
      </c>
      <c r="AQN36" s="96">
        <v>0.1</v>
      </c>
      <c r="AQO36" s="96">
        <v>0.1</v>
      </c>
      <c r="AQP36" s="96">
        <v>0.1</v>
      </c>
      <c r="AQQ36" s="96">
        <v>0.1</v>
      </c>
      <c r="AQR36" s="96">
        <v>0.1</v>
      </c>
      <c r="AQS36" s="96">
        <v>0.45</v>
      </c>
      <c r="AQT36" s="96">
        <v>0.45</v>
      </c>
      <c r="AQU36" s="96">
        <v>0.45</v>
      </c>
      <c r="AQV36" s="96">
        <v>0.45</v>
      </c>
      <c r="AQW36" s="96">
        <v>0.45</v>
      </c>
      <c r="AQX36" s="96">
        <v>0.45</v>
      </c>
      <c r="AQY36" s="96">
        <v>0.45</v>
      </c>
      <c r="AQZ36" s="96">
        <v>0.45</v>
      </c>
      <c r="ARA36" s="96">
        <v>0.45</v>
      </c>
      <c r="ARB36" s="96">
        <v>0.45</v>
      </c>
      <c r="ARC36" s="96">
        <v>0.45</v>
      </c>
      <c r="ARD36" s="96">
        <v>0.45</v>
      </c>
      <c r="ARE36" s="96">
        <v>0.45</v>
      </c>
      <c r="ARF36" s="96">
        <v>0.45</v>
      </c>
      <c r="ARG36" s="96">
        <v>0.45</v>
      </c>
      <c r="ARH36" s="96">
        <v>0.45</v>
      </c>
      <c r="ARI36" s="96">
        <v>0.45</v>
      </c>
      <c r="ARJ36" s="96">
        <v>0.45</v>
      </c>
      <c r="ARK36" s="96">
        <v>0.45</v>
      </c>
      <c r="ARL36" s="96">
        <v>0.45</v>
      </c>
      <c r="ARM36" s="96">
        <v>7.4999999999999997E-2</v>
      </c>
      <c r="ARN36" s="96">
        <v>7.4999999999999997E-2</v>
      </c>
      <c r="ARO36" s="96">
        <v>7.4999999999999997E-2</v>
      </c>
      <c r="ARP36" s="96">
        <v>7.4999999999999997E-2</v>
      </c>
      <c r="ARQ36" s="96">
        <v>7.4999999999999997E-2</v>
      </c>
      <c r="ARR36" s="96">
        <v>7.4999999999999997E-2</v>
      </c>
      <c r="ARS36" s="96">
        <v>7.4999999999999997E-2</v>
      </c>
      <c r="ART36" s="96">
        <v>7.4999999999999997E-2</v>
      </c>
      <c r="ARU36" s="96">
        <v>0.1</v>
      </c>
      <c r="ARV36" s="96">
        <v>0.1</v>
      </c>
      <c r="ARW36" s="96">
        <v>0.1</v>
      </c>
      <c r="ARX36" s="96">
        <v>0.1</v>
      </c>
      <c r="ARY36" s="96">
        <v>0.35</v>
      </c>
      <c r="ARZ36" s="96">
        <v>0.35</v>
      </c>
      <c r="ASA36" s="96">
        <v>0.35</v>
      </c>
      <c r="ASB36" s="96">
        <v>0.35</v>
      </c>
      <c r="ASC36" s="96">
        <v>0.35</v>
      </c>
      <c r="ASD36" s="96">
        <v>0.35</v>
      </c>
      <c r="ASE36" s="96">
        <v>0.35</v>
      </c>
      <c r="ASF36" s="96">
        <v>0.35</v>
      </c>
      <c r="ASG36" s="96">
        <v>0.35</v>
      </c>
      <c r="ASH36" s="96">
        <v>0.35</v>
      </c>
      <c r="ASI36" s="96">
        <v>0.35</v>
      </c>
      <c r="ASJ36" s="96">
        <v>0.35</v>
      </c>
      <c r="ASK36" s="96">
        <v>0.35</v>
      </c>
      <c r="ASL36" s="96">
        <v>0.35</v>
      </c>
      <c r="ASM36" s="96">
        <v>0.35</v>
      </c>
      <c r="ASN36" s="96">
        <v>0.35</v>
      </c>
      <c r="ASO36" s="96">
        <v>0.45</v>
      </c>
      <c r="ASP36" s="96">
        <v>0.45</v>
      </c>
      <c r="ASQ36" s="96">
        <v>0.45</v>
      </c>
      <c r="ASR36" s="114">
        <v>0.45</v>
      </c>
      <c r="BGU36" s="52"/>
      <c r="BGV36" s="101"/>
      <c r="BGW36" s="102"/>
      <c r="BGX36" s="102"/>
      <c r="BGY36" s="104"/>
      <c r="BGZ36" s="104"/>
      <c r="BHA36" s="104"/>
      <c r="BHB36" s="104"/>
      <c r="BHC36" s="104"/>
      <c r="BHD36" s="104"/>
      <c r="BHE36" s="104"/>
      <c r="BHF36" s="104"/>
      <c r="BHG36" s="104"/>
      <c r="BHH36" s="104"/>
      <c r="BHI36" s="104"/>
      <c r="BHJ36" s="104"/>
      <c r="BHK36" s="104"/>
      <c r="BHL36" s="104"/>
      <c r="BHM36" s="104"/>
      <c r="BHN36" s="104"/>
      <c r="BHO36" s="104"/>
      <c r="BHP36" s="104"/>
      <c r="BHQ36" s="104"/>
      <c r="BHR36" s="104"/>
      <c r="BHS36" s="104"/>
      <c r="BHT36" s="104"/>
      <c r="BHU36" s="104"/>
      <c r="BHV36" s="104"/>
      <c r="BHW36" s="104"/>
      <c r="BHX36" s="104"/>
      <c r="BHY36" s="104"/>
      <c r="BHZ36" s="104"/>
      <c r="BIA36" s="104"/>
      <c r="BIB36" s="104"/>
      <c r="BIC36" s="104"/>
      <c r="BID36" s="104"/>
      <c r="BIE36" s="104"/>
      <c r="BIF36" s="104"/>
      <c r="BIG36" s="104"/>
      <c r="BIH36" s="104"/>
      <c r="BII36" s="104"/>
      <c r="BIJ36" s="104"/>
      <c r="BIK36" s="104"/>
      <c r="BIL36" s="104"/>
      <c r="BIM36" s="104"/>
      <c r="BIN36" s="104"/>
      <c r="BIO36" s="104"/>
      <c r="BIP36" s="104"/>
      <c r="BIQ36" s="104"/>
      <c r="BIR36" s="104"/>
      <c r="BIS36" s="104"/>
      <c r="BIT36" s="104"/>
      <c r="BIU36" s="104"/>
      <c r="BIV36" s="104"/>
      <c r="BIW36" s="104"/>
      <c r="BIX36" s="104"/>
      <c r="BIY36" s="104"/>
      <c r="BIZ36" s="104"/>
      <c r="BJA36" s="104"/>
      <c r="BJB36" s="104"/>
      <c r="BJC36" s="104"/>
      <c r="BJD36" s="104"/>
      <c r="BJE36" s="104"/>
      <c r="BJF36" s="104"/>
      <c r="BJG36" s="104"/>
      <c r="BJH36" s="104"/>
      <c r="BJI36" s="104"/>
      <c r="BJJ36" s="104"/>
      <c r="BJK36" s="104"/>
      <c r="BJL36" s="104"/>
      <c r="BJM36" s="104"/>
      <c r="BJN36" s="104"/>
      <c r="BJO36" s="104"/>
      <c r="BJP36" s="104"/>
      <c r="BJQ36" s="104"/>
      <c r="BJR36" s="104"/>
      <c r="BJS36" s="104"/>
      <c r="BJT36" s="104"/>
      <c r="BJU36" s="104"/>
      <c r="BJV36" s="104"/>
      <c r="BJW36" s="104"/>
      <c r="BJX36" s="104"/>
      <c r="BJY36" s="104"/>
      <c r="BJZ36" s="104"/>
      <c r="BKA36" s="104"/>
      <c r="BKB36" s="104"/>
      <c r="BKC36" s="104"/>
      <c r="BKD36" s="104"/>
      <c r="BKE36" s="104"/>
      <c r="BKF36" s="104"/>
      <c r="BKG36" s="104"/>
      <c r="BKH36" s="104"/>
      <c r="BKI36" s="104"/>
      <c r="BKJ36" s="104"/>
      <c r="BKK36" s="104"/>
      <c r="BKL36" s="104"/>
      <c r="BKM36" s="104"/>
      <c r="BKN36" s="104"/>
      <c r="BKO36" s="104"/>
      <c r="BKP36" s="104"/>
      <c r="BKQ36" s="104"/>
      <c r="BKR36" s="104"/>
      <c r="BKS36" s="104"/>
      <c r="BKT36" s="104"/>
      <c r="BKU36" s="104"/>
      <c r="BKV36" s="104"/>
      <c r="BKW36" s="104"/>
      <c r="BKX36" s="104"/>
      <c r="BKY36" s="104"/>
      <c r="BKZ36" s="104"/>
      <c r="BLA36" s="104"/>
      <c r="BLB36" s="104"/>
      <c r="BLC36" s="104"/>
      <c r="BLD36" s="104"/>
      <c r="BLE36" s="104"/>
      <c r="BLF36" s="104"/>
      <c r="BLG36" s="104"/>
      <c r="BLH36" s="104"/>
      <c r="BLI36" s="104"/>
      <c r="BLJ36" s="104"/>
      <c r="BLK36" s="104"/>
      <c r="BLL36" s="104"/>
      <c r="BLM36" s="104"/>
      <c r="BLN36" s="104"/>
      <c r="BLO36" s="104"/>
      <c r="BLP36" s="104"/>
      <c r="BLQ36" s="104"/>
      <c r="BLR36" s="104"/>
      <c r="BLS36" s="104"/>
      <c r="BLT36" s="104"/>
      <c r="BLU36" s="104"/>
      <c r="BLV36" s="104"/>
      <c r="BLW36" s="104"/>
      <c r="BLX36" s="104"/>
      <c r="BLY36" s="104"/>
      <c r="BLZ36" s="104"/>
      <c r="BMA36" s="104"/>
      <c r="BMB36" s="104"/>
      <c r="BMC36" s="104"/>
      <c r="BMD36" s="104"/>
      <c r="BME36" s="104"/>
      <c r="BMF36" s="104"/>
      <c r="BMG36" s="104"/>
      <c r="BMH36" s="104"/>
      <c r="BMI36" s="104"/>
      <c r="BMJ36" s="104"/>
      <c r="BMK36" s="104"/>
      <c r="BML36" s="104"/>
      <c r="BMM36" s="104"/>
      <c r="BMN36" s="104"/>
      <c r="BMO36" s="104"/>
      <c r="BMP36" s="104"/>
      <c r="BMQ36" s="104"/>
      <c r="BMR36" s="104"/>
      <c r="BMS36" s="104"/>
      <c r="BMT36" s="104"/>
      <c r="BMU36" s="104"/>
      <c r="BMV36" s="104"/>
      <c r="BMW36" s="104"/>
      <c r="BMX36" s="104"/>
      <c r="BMY36" s="104"/>
      <c r="BMZ36" s="104"/>
      <c r="BNA36" s="104"/>
      <c r="BNB36" s="104"/>
      <c r="BNC36" s="104"/>
      <c r="BND36" s="104"/>
      <c r="BNE36" s="104"/>
      <c r="BNF36" s="104"/>
      <c r="BNG36" s="104"/>
      <c r="BNH36" s="104"/>
      <c r="BNI36" s="104"/>
      <c r="BNJ36" s="104"/>
      <c r="BNK36" s="104"/>
      <c r="BNL36" s="104"/>
      <c r="BNM36" s="104"/>
      <c r="BNN36" s="104"/>
      <c r="BNO36" s="104"/>
      <c r="BNP36" s="104"/>
      <c r="BNQ36" s="104"/>
      <c r="BNR36" s="104"/>
      <c r="BNS36" s="104"/>
      <c r="BNT36" s="104"/>
      <c r="BNU36" s="104"/>
      <c r="BNV36" s="104"/>
      <c r="BNW36" s="104"/>
      <c r="BNX36" s="104"/>
      <c r="BNY36" s="104"/>
      <c r="BNZ36" s="104"/>
      <c r="BOA36" s="104"/>
      <c r="BOB36" s="104"/>
      <c r="BOC36" s="104"/>
      <c r="BOD36" s="104"/>
      <c r="BOE36" s="104"/>
      <c r="BOF36" s="104"/>
      <c r="BOG36" s="104"/>
      <c r="BOH36" s="104"/>
      <c r="BOI36" s="104"/>
      <c r="BOJ36" s="104"/>
      <c r="BOK36" s="104"/>
      <c r="BOL36" s="104"/>
      <c r="BOM36" s="104"/>
      <c r="BON36" s="104"/>
      <c r="BOO36" s="104"/>
      <c r="BOP36" s="104"/>
      <c r="BOQ36" s="104"/>
      <c r="BOR36" s="104"/>
      <c r="BOS36" s="104"/>
      <c r="BOT36" s="104"/>
      <c r="BOU36" s="104"/>
      <c r="BOV36" s="104"/>
      <c r="BOW36" s="104"/>
      <c r="BOX36" s="104"/>
      <c r="BOY36" s="104"/>
      <c r="BOZ36" s="104"/>
      <c r="BPA36" s="104"/>
      <c r="BPB36" s="104"/>
      <c r="BPC36" s="104"/>
      <c r="BPD36" s="104"/>
      <c r="BPE36" s="104"/>
      <c r="BPF36" s="104"/>
      <c r="BPG36" s="104"/>
      <c r="BPH36" s="104"/>
      <c r="BPI36" s="104"/>
      <c r="BPJ36" s="104"/>
      <c r="BPK36" s="104"/>
      <c r="BPL36" s="104"/>
      <c r="BPM36" s="104"/>
      <c r="BPN36" s="104"/>
      <c r="BPO36" s="104"/>
      <c r="BPP36" s="104"/>
      <c r="BPQ36" s="104"/>
      <c r="BPR36" s="104"/>
      <c r="BPS36" s="104"/>
      <c r="BPT36" s="104"/>
      <c r="BPU36" s="104"/>
      <c r="BPV36" s="104"/>
      <c r="BPW36" s="104"/>
      <c r="BPX36" s="104"/>
      <c r="BPY36" s="104"/>
      <c r="BPZ36" s="104"/>
      <c r="BQA36" s="104"/>
      <c r="BQB36" s="104"/>
      <c r="BQC36" s="104"/>
      <c r="BQD36" s="104"/>
      <c r="BQE36" s="104"/>
      <c r="BQF36" s="104"/>
      <c r="BQG36" s="104"/>
      <c r="BQH36" s="104"/>
      <c r="BQI36" s="104"/>
      <c r="BQJ36" s="104"/>
      <c r="BQK36" s="104"/>
      <c r="BQL36" s="104"/>
      <c r="BQM36" s="104"/>
      <c r="BQN36" s="104"/>
      <c r="BQO36" s="104"/>
      <c r="BQP36" s="104"/>
      <c r="BQQ36" s="104"/>
      <c r="BQR36" s="104"/>
      <c r="BQS36" s="104"/>
      <c r="BQT36" s="104"/>
      <c r="BQU36" s="104"/>
      <c r="BQV36" s="104"/>
      <c r="BQW36" s="104"/>
      <c r="BQX36" s="104"/>
      <c r="BQY36" s="104"/>
      <c r="BQZ36" s="104"/>
      <c r="BRA36" s="104"/>
      <c r="BRB36" s="104"/>
      <c r="BRC36" s="104"/>
      <c r="BRD36" s="104"/>
      <c r="BRE36" s="104"/>
      <c r="BRF36" s="104"/>
      <c r="BRG36" s="104"/>
      <c r="BRH36" s="104"/>
      <c r="BRI36" s="104"/>
      <c r="BRJ36" s="104"/>
      <c r="BRK36" s="104"/>
      <c r="BRL36" s="104"/>
      <c r="BRM36" s="104"/>
      <c r="BRN36" s="104"/>
      <c r="BRO36" s="104"/>
      <c r="BRP36" s="104"/>
      <c r="BRQ36" s="104"/>
      <c r="BRR36" s="104"/>
      <c r="BRS36" s="104"/>
      <c r="BRT36" s="104"/>
      <c r="BRU36" s="104"/>
      <c r="BRV36" s="104"/>
      <c r="BRW36" s="104"/>
      <c r="BRX36" s="104"/>
      <c r="BRY36" s="104"/>
      <c r="BRZ36" s="104"/>
      <c r="BSA36" s="104"/>
      <c r="BSB36" s="104"/>
      <c r="BSC36" s="104"/>
      <c r="BSD36" s="104"/>
      <c r="BSE36" s="104"/>
      <c r="BSF36" s="104"/>
      <c r="BSG36" s="104"/>
      <c r="BSH36" s="104"/>
      <c r="BSI36" s="104"/>
      <c r="BSJ36" s="104"/>
      <c r="BSK36" s="104"/>
      <c r="BSL36" s="104"/>
      <c r="BSM36" s="104"/>
      <c r="BSN36" s="104"/>
      <c r="BSO36" s="104"/>
      <c r="BSP36" s="104"/>
      <c r="BSQ36" s="104"/>
      <c r="BSR36" s="104"/>
      <c r="BSS36" s="104"/>
      <c r="BST36" s="104"/>
      <c r="BSU36" s="104"/>
      <c r="BSV36" s="104"/>
      <c r="BSW36" s="104"/>
      <c r="BSX36" s="104"/>
      <c r="BSY36" s="104"/>
      <c r="BSZ36" s="104"/>
      <c r="BTA36" s="104"/>
      <c r="BTB36" s="104"/>
      <c r="BTC36" s="104"/>
      <c r="BTD36" s="104"/>
      <c r="BTE36" s="104"/>
      <c r="BTF36" s="104"/>
      <c r="BTG36" s="104"/>
      <c r="BTH36" s="104"/>
      <c r="BTI36" s="104"/>
      <c r="BTJ36" s="104"/>
      <c r="BTK36" s="104"/>
      <c r="BTL36" s="104"/>
      <c r="BTM36" s="104"/>
      <c r="BTN36" s="104"/>
      <c r="BTO36" s="104"/>
      <c r="BTP36" s="104"/>
      <c r="BTQ36" s="104"/>
      <c r="BTR36" s="104"/>
      <c r="BTS36" s="104"/>
      <c r="BTT36" s="104"/>
      <c r="BTU36" s="104"/>
      <c r="BTV36" s="104"/>
      <c r="BTW36" s="104"/>
      <c r="BTX36" s="104"/>
      <c r="BTY36" s="104"/>
      <c r="BTZ36" s="104"/>
      <c r="BUA36" s="104"/>
      <c r="BUB36" s="104"/>
      <c r="BUC36" s="104"/>
      <c r="BUD36" s="104"/>
      <c r="BUE36" s="104"/>
      <c r="BUF36" s="104"/>
      <c r="BUG36" s="104"/>
      <c r="BUH36" s="104"/>
      <c r="BUI36" s="104"/>
      <c r="BUJ36" s="104"/>
      <c r="BUK36" s="104"/>
      <c r="BUL36" s="104"/>
      <c r="BUM36" s="104"/>
      <c r="BUN36" s="104"/>
      <c r="BUO36" s="104"/>
      <c r="BUP36" s="104"/>
      <c r="BUQ36" s="104"/>
      <c r="BUR36" s="104"/>
      <c r="BUS36" s="104"/>
      <c r="BUT36" s="104"/>
      <c r="BUU36" s="104"/>
      <c r="BUV36" s="104"/>
      <c r="BUW36" s="104"/>
      <c r="BUX36" s="104"/>
      <c r="BUY36" s="104"/>
      <c r="BUZ36" s="104"/>
      <c r="BVA36" s="104"/>
      <c r="BVB36" s="104"/>
      <c r="BVC36" s="104"/>
      <c r="BVD36" s="104"/>
      <c r="BVE36" s="104"/>
      <c r="BVF36" s="104"/>
      <c r="BVG36" s="104"/>
      <c r="BVH36" s="104"/>
      <c r="BVI36" s="104"/>
      <c r="BVJ36" s="104"/>
      <c r="BVK36" s="104"/>
      <c r="BVL36" s="104"/>
      <c r="BVM36" s="104"/>
      <c r="BVN36" s="104"/>
      <c r="BVO36" s="104"/>
      <c r="BVP36" s="104"/>
      <c r="BVQ36" s="104"/>
      <c r="BVR36" s="104"/>
      <c r="BVS36" s="104"/>
      <c r="BVT36" s="104"/>
      <c r="BVU36" s="104"/>
      <c r="BVV36" s="104"/>
      <c r="BVW36" s="104"/>
      <c r="BVX36" s="104"/>
      <c r="BVY36" s="104"/>
      <c r="BVZ36" s="104"/>
      <c r="BWA36" s="104"/>
      <c r="BWB36" s="104"/>
      <c r="BWC36" s="104"/>
      <c r="BWD36" s="104"/>
      <c r="BWE36" s="104"/>
      <c r="BWF36" s="104"/>
      <c r="BWG36" s="104"/>
      <c r="BWH36" s="104"/>
      <c r="BWI36" s="104"/>
      <c r="BWJ36" s="104"/>
      <c r="BWK36" s="104"/>
      <c r="BWL36" s="104"/>
      <c r="BWM36" s="104"/>
      <c r="BWN36" s="104"/>
      <c r="BWO36" s="104"/>
      <c r="BWP36" s="104"/>
      <c r="BWQ36" s="104"/>
      <c r="BWR36" s="104"/>
      <c r="BWS36" s="104"/>
      <c r="BWT36" s="104"/>
      <c r="BWU36" s="104"/>
      <c r="BWV36" s="104"/>
      <c r="BWW36" s="104"/>
      <c r="BWX36" s="104"/>
      <c r="BWY36" s="104"/>
      <c r="BWZ36" s="104"/>
      <c r="BXA36" s="104"/>
      <c r="BXB36" s="104"/>
      <c r="BXC36" s="104"/>
      <c r="BXD36" s="104"/>
      <c r="BXE36" s="104"/>
      <c r="BXF36" s="104"/>
      <c r="BXG36" s="104"/>
      <c r="BXH36" s="104"/>
      <c r="BXI36" s="104"/>
      <c r="BXJ36" s="104"/>
      <c r="BXK36" s="104"/>
      <c r="BXL36" s="104"/>
      <c r="BXM36" s="104"/>
      <c r="BXN36" s="104"/>
      <c r="BXO36" s="104"/>
      <c r="BXP36" s="104"/>
      <c r="BXQ36" s="104"/>
      <c r="BXR36" s="104"/>
      <c r="BXS36" s="104"/>
      <c r="BXT36" s="104"/>
      <c r="BXU36" s="104"/>
      <c r="BXV36" s="104"/>
      <c r="BXW36" s="104"/>
      <c r="BXX36" s="104"/>
      <c r="BXY36" s="104"/>
      <c r="BXZ36" s="104"/>
      <c r="BYA36" s="104"/>
      <c r="BYB36" s="104"/>
      <c r="BYC36" s="104"/>
      <c r="BYD36" s="104"/>
      <c r="BYE36" s="104"/>
      <c r="BYF36" s="104"/>
      <c r="BYG36" s="104"/>
      <c r="BYH36" s="104"/>
      <c r="BYI36" s="104"/>
      <c r="BYJ36" s="104"/>
      <c r="BYK36" s="104"/>
      <c r="BYL36" s="104"/>
      <c r="BYM36" s="104"/>
      <c r="BYN36" s="104"/>
      <c r="BYO36" s="104"/>
      <c r="BYP36" s="104"/>
      <c r="BYQ36" s="104"/>
      <c r="BYR36" s="104"/>
      <c r="BYS36" s="104"/>
      <c r="BYT36" s="104"/>
      <c r="BYU36" s="104"/>
      <c r="BYV36" s="104"/>
      <c r="BYW36" s="104"/>
      <c r="BYX36" s="104"/>
      <c r="BYY36" s="104"/>
      <c r="BYZ36" s="104"/>
      <c r="BZA36" s="104"/>
      <c r="BZB36" s="104"/>
      <c r="BZC36" s="104"/>
      <c r="BZD36" s="104"/>
      <c r="BZE36" s="104"/>
      <c r="BZF36" s="104"/>
      <c r="BZG36" s="104"/>
      <c r="BZH36" s="104"/>
      <c r="BZI36" s="104"/>
      <c r="BZJ36" s="104"/>
      <c r="BZK36" s="104"/>
      <c r="BZL36" s="104"/>
      <c r="BZM36" s="104"/>
      <c r="BZN36" s="104"/>
      <c r="BZO36" s="104"/>
      <c r="BZP36" s="104"/>
      <c r="BZQ36" s="104"/>
      <c r="BZR36" s="104"/>
      <c r="BZS36" s="104"/>
      <c r="BZT36" s="104"/>
      <c r="BZU36" s="104"/>
      <c r="BZV36" s="104"/>
      <c r="BZW36" s="104"/>
      <c r="BZX36" s="104"/>
      <c r="BZY36" s="104"/>
      <c r="BZZ36" s="104"/>
      <c r="CAA36" s="104"/>
      <c r="CAB36" s="104"/>
      <c r="CAC36" s="104"/>
      <c r="CAD36" s="104"/>
      <c r="CAE36" s="104"/>
      <c r="CAF36" s="104"/>
      <c r="CAG36" s="104"/>
      <c r="CAH36" s="104"/>
      <c r="CAI36" s="104"/>
      <c r="CAJ36" s="104"/>
      <c r="CAK36" s="104"/>
      <c r="CAL36" s="104"/>
      <c r="CAM36" s="104"/>
      <c r="CAN36" s="104"/>
      <c r="CAO36" s="104"/>
      <c r="CAP36" s="104"/>
      <c r="CAQ36" s="104"/>
      <c r="CAR36" s="104"/>
      <c r="CAS36" s="104"/>
      <c r="CAT36" s="104"/>
      <c r="CAU36" s="104"/>
      <c r="CAV36" s="104"/>
      <c r="CAW36" s="104"/>
      <c r="CAX36" s="104"/>
      <c r="CAY36" s="104"/>
      <c r="CAZ36" s="104"/>
      <c r="CBA36" s="104"/>
      <c r="CBB36" s="104"/>
      <c r="CBC36" s="104"/>
      <c r="CBD36" s="104"/>
      <c r="CBE36" s="104"/>
      <c r="CBF36" s="104"/>
      <c r="CBG36" s="104"/>
      <c r="CBH36" s="104"/>
      <c r="CBI36" s="104"/>
      <c r="CBJ36" s="104"/>
      <c r="CBK36" s="104"/>
      <c r="CBL36" s="104"/>
      <c r="CBM36" s="104"/>
      <c r="CBN36" s="104"/>
      <c r="CBO36" s="104"/>
      <c r="CBP36" s="104"/>
      <c r="CBQ36" s="104"/>
      <c r="CBR36" s="104"/>
      <c r="CBS36" s="104"/>
      <c r="CBT36" s="104"/>
      <c r="CBU36" s="104"/>
      <c r="CBV36" s="104"/>
    </row>
    <row r="37" spans="2:2102" x14ac:dyDescent="0.2">
      <c r="B37" s="113">
        <v>9</v>
      </c>
      <c r="C37" s="96">
        <v>3.5000000000000003E-2</v>
      </c>
      <c r="D37" s="96">
        <v>3.5000000000000003E-2</v>
      </c>
      <c r="E37" s="96">
        <v>3.5000000000000003E-2</v>
      </c>
      <c r="F37" s="96">
        <v>3.5000000000000003E-2</v>
      </c>
      <c r="G37" s="96">
        <v>0.08</v>
      </c>
      <c r="H37" s="96">
        <v>0.08</v>
      </c>
      <c r="I37" s="96">
        <v>0.08</v>
      </c>
      <c r="J37" s="96">
        <v>0.08</v>
      </c>
      <c r="K37" s="96">
        <v>6.5000000000000002E-2</v>
      </c>
      <c r="L37" s="96">
        <v>6.5000000000000002E-2</v>
      </c>
      <c r="M37" s="96">
        <v>6.5000000000000002E-2</v>
      </c>
      <c r="N37" s="96">
        <v>6.5000000000000002E-2</v>
      </c>
      <c r="O37" s="96">
        <v>0.08</v>
      </c>
      <c r="P37" s="96">
        <v>0.08</v>
      </c>
      <c r="Q37" s="96">
        <v>0.08</v>
      </c>
      <c r="R37" s="96">
        <v>0.08</v>
      </c>
      <c r="S37" s="96">
        <v>0.08</v>
      </c>
      <c r="T37" s="96">
        <v>0.08</v>
      </c>
      <c r="U37" s="96">
        <v>0.08</v>
      </c>
      <c r="V37" s="96">
        <v>0.08</v>
      </c>
      <c r="W37" s="96">
        <v>7.0000000000000007E-2</v>
      </c>
      <c r="X37" s="96">
        <v>7.0000000000000007E-2</v>
      </c>
      <c r="Y37" s="96">
        <v>7.0000000000000007E-2</v>
      </c>
      <c r="Z37" s="96">
        <v>7.0000000000000007E-2</v>
      </c>
      <c r="AA37" s="96">
        <v>0.08</v>
      </c>
      <c r="AB37" s="96">
        <v>0.08</v>
      </c>
      <c r="AC37" s="96">
        <v>0.08</v>
      </c>
      <c r="AD37" s="96">
        <v>0.08</v>
      </c>
      <c r="AE37" s="96">
        <v>7.0000000000000007E-2</v>
      </c>
      <c r="AF37" s="96">
        <v>7.0000000000000007E-2</v>
      </c>
      <c r="AG37" s="96">
        <v>7.0000000000000007E-2</v>
      </c>
      <c r="AH37" s="96">
        <v>7.0000000000000007E-2</v>
      </c>
      <c r="AI37" s="96">
        <v>7.0000000000000007E-2</v>
      </c>
      <c r="AJ37" s="96">
        <v>7.0000000000000007E-2</v>
      </c>
      <c r="AK37" s="96">
        <v>0.06</v>
      </c>
      <c r="AL37" s="96">
        <v>0.06</v>
      </c>
      <c r="AM37" s="96">
        <v>0.06</v>
      </c>
      <c r="AN37" s="96">
        <v>0.06</v>
      </c>
      <c r="AO37" s="96">
        <v>0.06</v>
      </c>
      <c r="AP37" s="96">
        <v>0.06</v>
      </c>
      <c r="AQ37" s="96">
        <v>3.5000000000000003E-2</v>
      </c>
      <c r="AR37" s="96">
        <v>3.5000000000000003E-2</v>
      </c>
      <c r="AS37" s="96">
        <v>3.5000000000000003E-2</v>
      </c>
      <c r="AT37" s="96">
        <v>3.5000000000000003E-2</v>
      </c>
      <c r="AU37" s="96">
        <v>3.5000000000000003E-2</v>
      </c>
      <c r="AV37" s="96">
        <v>3.5000000000000003E-2</v>
      </c>
      <c r="AW37" s="96">
        <v>7.0000000000000007E-2</v>
      </c>
      <c r="AX37" s="96">
        <v>7.0000000000000007E-2</v>
      </c>
      <c r="AY37" s="96">
        <v>7.0000000000000007E-2</v>
      </c>
      <c r="AZ37" s="96">
        <v>7.0000000000000007E-2</v>
      </c>
      <c r="BA37" s="96">
        <v>7.0000000000000007E-2</v>
      </c>
      <c r="BB37" s="96">
        <v>7.0000000000000007E-2</v>
      </c>
      <c r="BC37" s="96">
        <v>7.0000000000000007E-2</v>
      </c>
      <c r="BD37" s="96">
        <v>7.0000000000000007E-2</v>
      </c>
      <c r="BE37" s="96">
        <v>7.0000000000000007E-2</v>
      </c>
      <c r="BF37" s="96">
        <v>7.0000000000000007E-2</v>
      </c>
      <c r="BG37" s="96">
        <v>7.0000000000000007E-2</v>
      </c>
      <c r="BH37" s="96">
        <v>7.0000000000000007E-2</v>
      </c>
      <c r="BI37" s="96">
        <v>7.0000000000000007E-2</v>
      </c>
      <c r="BJ37" s="96">
        <v>7.0000000000000007E-2</v>
      </c>
      <c r="BK37" s="96">
        <v>7.0000000000000007E-2</v>
      </c>
      <c r="BL37" s="96">
        <v>7.0000000000000007E-2</v>
      </c>
      <c r="BM37" s="96">
        <v>0.08</v>
      </c>
      <c r="BN37" s="96">
        <v>0.08</v>
      </c>
      <c r="BO37" s="96">
        <v>0.08</v>
      </c>
      <c r="BP37" s="96">
        <v>0.08</v>
      </c>
      <c r="BQ37" s="96">
        <v>0.08</v>
      </c>
      <c r="BR37" s="96">
        <v>0.08</v>
      </c>
      <c r="BS37" s="96">
        <v>0.08</v>
      </c>
      <c r="BT37" s="96">
        <v>0.08</v>
      </c>
      <c r="BU37" s="96">
        <v>7.4999999999999997E-2</v>
      </c>
      <c r="BV37" s="96">
        <v>7.4999999999999997E-2</v>
      </c>
      <c r="BW37" s="96">
        <v>7.4999999999999997E-2</v>
      </c>
      <c r="BX37" s="96">
        <v>7.4999999999999997E-2</v>
      </c>
      <c r="BY37" s="96">
        <v>7.4999999999999997E-2</v>
      </c>
      <c r="BZ37" s="96">
        <v>7.4999999999999997E-2</v>
      </c>
      <c r="CA37" s="96">
        <v>7.4999999999999997E-2</v>
      </c>
      <c r="CB37" s="96">
        <v>7.4999999999999997E-2</v>
      </c>
      <c r="CC37" s="96">
        <v>0.09</v>
      </c>
      <c r="CD37" s="96">
        <v>0.09</v>
      </c>
      <c r="CE37" s="96">
        <v>0.09</v>
      </c>
      <c r="CF37" s="96">
        <v>0.09</v>
      </c>
      <c r="CG37" s="96">
        <v>0.09</v>
      </c>
      <c r="CH37" s="96">
        <v>0.09</v>
      </c>
      <c r="CI37" s="96">
        <v>0.09</v>
      </c>
      <c r="CJ37" s="96">
        <v>0.09</v>
      </c>
      <c r="CK37" s="96">
        <v>0.13</v>
      </c>
      <c r="CL37" s="96">
        <v>0.13</v>
      </c>
      <c r="CM37" s="96">
        <v>0.13</v>
      </c>
      <c r="CN37" s="96">
        <v>0.13</v>
      </c>
      <c r="CO37" s="96">
        <v>0.13</v>
      </c>
      <c r="CP37" s="96">
        <v>0.13</v>
      </c>
      <c r="CQ37" s="96">
        <v>0.13</v>
      </c>
      <c r="CR37" s="96">
        <v>0.13</v>
      </c>
      <c r="CS37" s="96">
        <v>0.13</v>
      </c>
      <c r="CT37" s="96">
        <v>0.13</v>
      </c>
      <c r="CU37" s="96">
        <v>0.13</v>
      </c>
      <c r="CV37" s="96">
        <v>0.13</v>
      </c>
      <c r="CW37" s="96">
        <v>0.13</v>
      </c>
      <c r="CX37" s="96">
        <v>0.13</v>
      </c>
      <c r="CY37" s="96">
        <v>0.13</v>
      </c>
      <c r="CZ37" s="96">
        <v>0.13</v>
      </c>
      <c r="DA37" s="96">
        <v>7.0000000000000007E-2</v>
      </c>
      <c r="DB37" s="96">
        <v>7.0000000000000007E-2</v>
      </c>
      <c r="DC37" s="96">
        <v>7.0000000000000007E-2</v>
      </c>
      <c r="DD37" s="96">
        <v>7.0000000000000007E-2</v>
      </c>
      <c r="DE37" s="96">
        <v>7.0000000000000007E-2</v>
      </c>
      <c r="DF37" s="96">
        <v>7.0000000000000007E-2</v>
      </c>
      <c r="DG37" s="96">
        <v>7.0000000000000007E-2</v>
      </c>
      <c r="DH37" s="96">
        <v>7.0000000000000007E-2</v>
      </c>
      <c r="DI37" s="96">
        <v>7.0000000000000007E-2</v>
      </c>
      <c r="DJ37" s="96">
        <v>7.0000000000000007E-2</v>
      </c>
      <c r="DK37" s="96">
        <v>7.0000000000000007E-2</v>
      </c>
      <c r="DL37" s="96">
        <v>7.0000000000000007E-2</v>
      </c>
      <c r="DM37" s="96">
        <v>7.0000000000000007E-2</v>
      </c>
      <c r="DN37" s="96">
        <v>7.0000000000000007E-2</v>
      </c>
      <c r="DO37" s="96">
        <v>7.0000000000000007E-2</v>
      </c>
      <c r="DP37" s="96">
        <v>7.0000000000000007E-2</v>
      </c>
      <c r="DQ37" s="96">
        <v>7.0000000000000007E-2</v>
      </c>
      <c r="DR37" s="96">
        <v>7.0000000000000007E-2</v>
      </c>
      <c r="DS37" s="96">
        <v>7.0000000000000007E-2</v>
      </c>
      <c r="DT37" s="96">
        <v>7.0000000000000007E-2</v>
      </c>
      <c r="DU37" s="96">
        <v>7.0000000000000007E-2</v>
      </c>
      <c r="DV37" s="96">
        <v>7.0000000000000007E-2</v>
      </c>
      <c r="DW37" s="96">
        <v>7.0000000000000007E-2</v>
      </c>
      <c r="DX37" s="96">
        <v>7.0000000000000007E-2</v>
      </c>
      <c r="DY37" s="96">
        <v>0.08</v>
      </c>
      <c r="DZ37" s="96">
        <v>0.08</v>
      </c>
      <c r="EA37" s="96">
        <v>0.08</v>
      </c>
      <c r="EB37" s="96">
        <v>0.08</v>
      </c>
      <c r="EC37" s="96">
        <v>0.08</v>
      </c>
      <c r="ED37" s="96">
        <v>0.08</v>
      </c>
      <c r="EE37" s="96">
        <v>0.08</v>
      </c>
      <c r="EF37" s="96">
        <v>0.08</v>
      </c>
      <c r="EG37" s="96">
        <v>0.08</v>
      </c>
      <c r="EH37" s="96">
        <v>0.08</v>
      </c>
      <c r="EI37" s="96">
        <v>0.08</v>
      </c>
      <c r="EJ37" s="96">
        <v>0.08</v>
      </c>
      <c r="EK37" s="96">
        <v>0.08</v>
      </c>
      <c r="EL37" s="96">
        <v>0.08</v>
      </c>
      <c r="EM37" s="96">
        <v>0.08</v>
      </c>
      <c r="EN37" s="96">
        <v>0.08</v>
      </c>
      <c r="EO37" s="96">
        <v>0.08</v>
      </c>
      <c r="EP37" s="96">
        <v>0.08</v>
      </c>
      <c r="EQ37" s="96">
        <v>0.08</v>
      </c>
      <c r="ER37" s="96">
        <v>0.08</v>
      </c>
      <c r="ES37" s="96">
        <v>0.08</v>
      </c>
      <c r="ET37" s="96">
        <v>0.08</v>
      </c>
      <c r="EU37" s="96">
        <v>0.08</v>
      </c>
      <c r="EV37" s="96">
        <v>0.08</v>
      </c>
      <c r="EW37" s="118">
        <v>0.05</v>
      </c>
      <c r="EX37" s="118">
        <v>0.05</v>
      </c>
      <c r="EY37" s="118">
        <v>0.06</v>
      </c>
      <c r="EZ37" s="118">
        <v>5.5E-2</v>
      </c>
      <c r="FA37" s="118">
        <v>0.06</v>
      </c>
      <c r="FB37" s="118">
        <v>0.04</v>
      </c>
      <c r="FC37" s="118">
        <v>0.04</v>
      </c>
      <c r="FD37" s="118">
        <v>0.04</v>
      </c>
      <c r="FE37" s="118">
        <v>0.04</v>
      </c>
      <c r="FF37" s="118">
        <v>0.04</v>
      </c>
      <c r="FG37" s="118">
        <v>0.05</v>
      </c>
      <c r="FH37" s="118">
        <v>0.05</v>
      </c>
      <c r="FI37" s="118">
        <v>0.06</v>
      </c>
      <c r="FJ37" s="118">
        <v>5.5E-2</v>
      </c>
      <c r="FK37" s="118">
        <v>0.06</v>
      </c>
      <c r="FL37" s="118">
        <v>0.04</v>
      </c>
      <c r="FM37" s="118">
        <v>0.04</v>
      </c>
      <c r="FN37" s="118">
        <v>0.04</v>
      </c>
      <c r="FO37" s="118">
        <v>0.04</v>
      </c>
      <c r="FP37" s="118">
        <v>0.04</v>
      </c>
      <c r="FQ37" s="118">
        <v>7.0000000000000007E-2</v>
      </c>
      <c r="FR37" s="118">
        <v>7.0000000000000007E-2</v>
      </c>
      <c r="FS37" s="118">
        <v>0.06</v>
      </c>
      <c r="FT37" s="118">
        <v>5.5E-2</v>
      </c>
      <c r="FU37" s="118">
        <v>0.06</v>
      </c>
      <c r="FV37" s="118">
        <v>0.04</v>
      </c>
      <c r="FW37" s="118">
        <v>0.04</v>
      </c>
      <c r="FX37" s="118">
        <v>0.04</v>
      </c>
      <c r="FY37" s="118">
        <v>0.04</v>
      </c>
      <c r="FZ37" s="118">
        <v>0.04</v>
      </c>
      <c r="GA37" s="96">
        <v>0.1</v>
      </c>
      <c r="GB37" s="96">
        <v>0.1</v>
      </c>
      <c r="GC37" s="96">
        <v>0.1</v>
      </c>
      <c r="GD37" s="96">
        <v>0.1</v>
      </c>
      <c r="GE37" s="96">
        <v>0.1</v>
      </c>
      <c r="GF37" s="96">
        <v>0.1</v>
      </c>
      <c r="GG37" s="118">
        <v>0.05</v>
      </c>
      <c r="GH37" s="118">
        <v>0.05</v>
      </c>
      <c r="GI37" s="118">
        <v>0.06</v>
      </c>
      <c r="GJ37" s="118">
        <v>7.0000000000000007E-2</v>
      </c>
      <c r="GK37" s="118">
        <v>0.06</v>
      </c>
      <c r="GL37" s="118">
        <v>0.04</v>
      </c>
      <c r="GM37" s="118">
        <v>0.04</v>
      </c>
      <c r="GN37" s="118">
        <v>0.04</v>
      </c>
      <c r="GO37" s="118">
        <v>0.04</v>
      </c>
      <c r="GP37" s="118">
        <v>0.04</v>
      </c>
      <c r="GQ37" s="118">
        <v>0.05</v>
      </c>
      <c r="GR37" s="118">
        <v>0.05</v>
      </c>
      <c r="GS37" s="118">
        <v>0.06</v>
      </c>
      <c r="GT37" s="118">
        <v>7.0000000000000007E-2</v>
      </c>
      <c r="GU37" s="118">
        <v>0.06</v>
      </c>
      <c r="GV37" s="118">
        <v>0.04</v>
      </c>
      <c r="GW37" s="118">
        <v>0.04</v>
      </c>
      <c r="GX37" s="118">
        <v>0.04</v>
      </c>
      <c r="GY37" s="118">
        <v>0.04</v>
      </c>
      <c r="GZ37" s="118">
        <v>0.04</v>
      </c>
      <c r="HA37" s="118">
        <v>0.05</v>
      </c>
      <c r="HB37" s="118">
        <v>0.05</v>
      </c>
      <c r="HC37" s="118">
        <v>0.06</v>
      </c>
      <c r="HD37" s="118">
        <v>7.0000000000000007E-2</v>
      </c>
      <c r="HE37" s="118">
        <v>0.06</v>
      </c>
      <c r="HF37" s="118">
        <v>0.04</v>
      </c>
      <c r="HG37" s="118">
        <v>0.04</v>
      </c>
      <c r="HH37" s="118">
        <v>0.04</v>
      </c>
      <c r="HI37" s="118">
        <v>0.04</v>
      </c>
      <c r="HJ37" s="118">
        <v>0.04</v>
      </c>
      <c r="HK37" s="96">
        <v>0.09</v>
      </c>
      <c r="HL37" s="96">
        <v>0.09</v>
      </c>
      <c r="HM37" s="96">
        <v>0.09</v>
      </c>
      <c r="HN37" s="96">
        <v>0.09</v>
      </c>
      <c r="HO37" s="96">
        <v>0.09</v>
      </c>
      <c r="HP37" s="96">
        <v>0.09</v>
      </c>
      <c r="HQ37" s="118">
        <v>0.05</v>
      </c>
      <c r="HR37" s="118">
        <v>0.05</v>
      </c>
      <c r="HS37" s="118">
        <v>0.06</v>
      </c>
      <c r="HT37" s="118">
        <v>7.0000000000000007E-2</v>
      </c>
      <c r="HU37" s="118">
        <v>0.06</v>
      </c>
      <c r="HV37" s="118">
        <v>0.04</v>
      </c>
      <c r="HW37" s="118">
        <v>0.04</v>
      </c>
      <c r="HX37" s="118">
        <v>0.04</v>
      </c>
      <c r="HY37" s="118">
        <v>0.04</v>
      </c>
      <c r="HZ37" s="118">
        <v>0.04</v>
      </c>
      <c r="IA37" s="118">
        <v>0.05</v>
      </c>
      <c r="IB37" s="118">
        <v>0.05</v>
      </c>
      <c r="IC37" s="118">
        <v>0.06</v>
      </c>
      <c r="ID37" s="118">
        <v>7.0000000000000007E-2</v>
      </c>
      <c r="IE37" s="118">
        <v>0.06</v>
      </c>
      <c r="IF37" s="118">
        <v>0.04</v>
      </c>
      <c r="IG37" s="118">
        <v>0.04</v>
      </c>
      <c r="IH37" s="118">
        <v>0.04</v>
      </c>
      <c r="II37" s="118">
        <v>0.04</v>
      </c>
      <c r="IJ37" s="118">
        <v>0.04</v>
      </c>
      <c r="IK37" s="118">
        <v>0.05</v>
      </c>
      <c r="IL37" s="118">
        <v>0.05</v>
      </c>
      <c r="IM37" s="118">
        <v>0.06</v>
      </c>
      <c r="IN37" s="118">
        <v>7.0000000000000007E-2</v>
      </c>
      <c r="IO37" s="118">
        <v>0.06</v>
      </c>
      <c r="IP37" s="118">
        <v>0.04</v>
      </c>
      <c r="IQ37" s="118">
        <v>0.04</v>
      </c>
      <c r="IR37" s="118">
        <v>0.04</v>
      </c>
      <c r="IS37" s="118">
        <v>0.04</v>
      </c>
      <c r="IT37" s="118">
        <v>0.04</v>
      </c>
      <c r="IU37" s="96">
        <v>0.09</v>
      </c>
      <c r="IV37" s="96">
        <v>0.09</v>
      </c>
      <c r="IW37" s="96">
        <v>0.09</v>
      </c>
      <c r="IX37" s="96">
        <v>0.09</v>
      </c>
      <c r="IY37" s="96">
        <v>0.09</v>
      </c>
      <c r="IZ37" s="96">
        <v>0.09</v>
      </c>
      <c r="JA37" s="118">
        <v>0.05</v>
      </c>
      <c r="JB37" s="118">
        <v>0.05</v>
      </c>
      <c r="JC37" s="118">
        <v>0.06</v>
      </c>
      <c r="JD37" s="118">
        <v>7.0000000000000007E-2</v>
      </c>
      <c r="JE37" s="118">
        <v>0.06</v>
      </c>
      <c r="JF37" s="118">
        <v>0.04</v>
      </c>
      <c r="JG37" s="118">
        <v>0.04</v>
      </c>
      <c r="JH37" s="118">
        <v>0.04</v>
      </c>
      <c r="JI37" s="118">
        <v>0.04</v>
      </c>
      <c r="JJ37" s="118">
        <v>0.04</v>
      </c>
      <c r="JK37" s="118">
        <v>0.05</v>
      </c>
      <c r="JL37" s="118">
        <v>0.05</v>
      </c>
      <c r="JM37" s="118">
        <v>0.06</v>
      </c>
      <c r="JN37" s="118">
        <v>7.0000000000000007E-2</v>
      </c>
      <c r="JO37" s="118">
        <v>0.06</v>
      </c>
      <c r="JP37" s="118">
        <v>0.04</v>
      </c>
      <c r="JQ37" s="118">
        <v>0.04</v>
      </c>
      <c r="JR37" s="118">
        <v>0.04</v>
      </c>
      <c r="JS37" s="118">
        <v>0.04</v>
      </c>
      <c r="JT37" s="118">
        <v>0.04</v>
      </c>
      <c r="JU37" s="118">
        <v>0.05</v>
      </c>
      <c r="JV37" s="118">
        <v>0.05</v>
      </c>
      <c r="JW37" s="118">
        <v>0.06</v>
      </c>
      <c r="JX37" s="118">
        <v>7.0000000000000007E-2</v>
      </c>
      <c r="JY37" s="118">
        <v>0.06</v>
      </c>
      <c r="JZ37" s="118">
        <v>0.04</v>
      </c>
      <c r="KA37" s="118">
        <v>0.04</v>
      </c>
      <c r="KB37" s="118">
        <v>0.04</v>
      </c>
      <c r="KC37" s="118">
        <v>0.04</v>
      </c>
      <c r="KD37" s="118">
        <v>0.04</v>
      </c>
      <c r="KE37" s="96">
        <v>0.13</v>
      </c>
      <c r="KF37" s="96">
        <v>0.13</v>
      </c>
      <c r="KG37" s="96">
        <v>0.13</v>
      </c>
      <c r="KH37" s="96">
        <v>0.13</v>
      </c>
      <c r="KI37" s="96">
        <v>0.13</v>
      </c>
      <c r="KJ37" s="96">
        <v>0.13</v>
      </c>
      <c r="KK37" s="118">
        <v>7.4999999999999997E-2</v>
      </c>
      <c r="KL37" s="118">
        <v>7.4999999999999997E-2</v>
      </c>
      <c r="KM37" s="118">
        <v>7.4999999999999997E-2</v>
      </c>
      <c r="KN37" s="118">
        <v>7.4999999999999997E-2</v>
      </c>
      <c r="KO37" s="118">
        <v>7.4999999999999997E-2</v>
      </c>
      <c r="KP37" s="118">
        <v>7.4999999999999997E-2</v>
      </c>
      <c r="KQ37" s="118">
        <v>7.4999999999999997E-2</v>
      </c>
      <c r="KR37" s="118">
        <v>7.4999999999999997E-2</v>
      </c>
      <c r="KS37" s="118">
        <v>7.4999999999999997E-2</v>
      </c>
      <c r="KT37" s="118">
        <v>7.4999999999999997E-2</v>
      </c>
      <c r="KU37" s="118">
        <v>7.4999999999999997E-2</v>
      </c>
      <c r="KV37" s="118">
        <v>7.4999999999999997E-2</v>
      </c>
      <c r="KW37" s="118">
        <v>7.4999999999999997E-2</v>
      </c>
      <c r="KX37" s="118">
        <v>7.4999999999999997E-2</v>
      </c>
      <c r="KY37" s="118">
        <v>7.4999999999999997E-2</v>
      </c>
      <c r="KZ37" s="118">
        <v>7.4999999999999997E-2</v>
      </c>
      <c r="LA37" s="118">
        <v>7.4999999999999997E-2</v>
      </c>
      <c r="LB37" s="118">
        <v>7.4999999999999997E-2</v>
      </c>
      <c r="LC37" s="118">
        <v>7.4999999999999997E-2</v>
      </c>
      <c r="LD37" s="118">
        <v>7.4999999999999997E-2</v>
      </c>
      <c r="LE37" s="118">
        <v>7.4999999999999997E-2</v>
      </c>
      <c r="LF37" s="118">
        <v>7.4999999999999997E-2</v>
      </c>
      <c r="LG37" s="118">
        <v>7.4999999999999997E-2</v>
      </c>
      <c r="LH37" s="118">
        <v>7.4999999999999997E-2</v>
      </c>
      <c r="LI37" s="118">
        <v>7.4999999999999997E-2</v>
      </c>
      <c r="LJ37" s="118">
        <v>7.4999999999999997E-2</v>
      </c>
      <c r="LK37" s="118">
        <v>7.4999999999999997E-2</v>
      </c>
      <c r="LL37" s="118">
        <v>7.4999999999999997E-2</v>
      </c>
      <c r="LM37" s="118">
        <v>7.4999999999999997E-2</v>
      </c>
      <c r="LN37" s="118">
        <v>7.4999999999999997E-2</v>
      </c>
      <c r="LO37" s="96">
        <v>0.13</v>
      </c>
      <c r="LP37" s="96">
        <v>0.13</v>
      </c>
      <c r="LQ37" s="96">
        <v>0.13</v>
      </c>
      <c r="LR37" s="96">
        <v>0.13</v>
      </c>
      <c r="LS37" s="96">
        <v>0.13</v>
      </c>
      <c r="LT37" s="96">
        <v>0.13</v>
      </c>
      <c r="LU37" s="118">
        <v>7.4999999999999997E-2</v>
      </c>
      <c r="LV37" s="118">
        <v>7.4999999999999997E-2</v>
      </c>
      <c r="LW37" s="118">
        <v>7.4999999999999997E-2</v>
      </c>
      <c r="LX37" s="118">
        <v>7.4999999999999997E-2</v>
      </c>
      <c r="LY37" s="118">
        <v>7.4999999999999997E-2</v>
      </c>
      <c r="LZ37" s="118">
        <v>7.4999999999999997E-2</v>
      </c>
      <c r="MA37" s="118">
        <v>7.4999999999999997E-2</v>
      </c>
      <c r="MB37" s="118">
        <v>7.4999999999999997E-2</v>
      </c>
      <c r="MC37" s="118">
        <v>7.4999999999999997E-2</v>
      </c>
      <c r="MD37" s="118">
        <v>7.4999999999999997E-2</v>
      </c>
      <c r="ME37" s="118">
        <v>7.4999999999999997E-2</v>
      </c>
      <c r="MF37" s="118">
        <v>7.4999999999999997E-2</v>
      </c>
      <c r="MG37" s="118">
        <v>7.4999999999999997E-2</v>
      </c>
      <c r="MH37" s="118">
        <v>7.4999999999999997E-2</v>
      </c>
      <c r="MI37" s="118">
        <v>7.4999999999999997E-2</v>
      </c>
      <c r="MJ37" s="118">
        <v>7.4999999999999997E-2</v>
      </c>
      <c r="MK37" s="118">
        <v>7.4999999999999997E-2</v>
      </c>
      <c r="ML37" s="118">
        <v>7.4999999999999997E-2</v>
      </c>
      <c r="MM37" s="118">
        <v>7.4999999999999997E-2</v>
      </c>
      <c r="MN37" s="118">
        <v>7.4999999999999997E-2</v>
      </c>
      <c r="MO37" s="118">
        <v>7.4999999999999997E-2</v>
      </c>
      <c r="MP37" s="118">
        <v>7.4999999999999997E-2</v>
      </c>
      <c r="MQ37" s="118">
        <v>7.4999999999999997E-2</v>
      </c>
      <c r="MR37" s="118">
        <v>7.4999999999999997E-2</v>
      </c>
      <c r="MS37" s="118">
        <v>7.4999999999999997E-2</v>
      </c>
      <c r="MT37" s="118">
        <v>7.4999999999999997E-2</v>
      </c>
      <c r="MU37" s="118">
        <v>7.4999999999999997E-2</v>
      </c>
      <c r="MV37" s="118">
        <v>7.4999999999999997E-2</v>
      </c>
      <c r="MW37" s="118">
        <v>7.4999999999999997E-2</v>
      </c>
      <c r="MX37" s="118">
        <v>7.4999999999999997E-2</v>
      </c>
      <c r="MY37" s="96">
        <v>0.13</v>
      </c>
      <c r="MZ37" s="96">
        <v>0.13</v>
      </c>
      <c r="NA37" s="96">
        <v>0.13</v>
      </c>
      <c r="NB37" s="96">
        <v>0.13</v>
      </c>
      <c r="NC37" s="96">
        <v>0.13</v>
      </c>
      <c r="ND37" s="96">
        <v>0.13</v>
      </c>
      <c r="NE37" s="118">
        <v>7.4999999999999997E-2</v>
      </c>
      <c r="NF37" s="118">
        <v>7.4999999999999997E-2</v>
      </c>
      <c r="NG37" s="118">
        <v>7.4999999999999997E-2</v>
      </c>
      <c r="NH37" s="118">
        <v>7.4999999999999997E-2</v>
      </c>
      <c r="NI37" s="118">
        <v>7.4999999999999997E-2</v>
      </c>
      <c r="NJ37" s="118">
        <v>7.4999999999999997E-2</v>
      </c>
      <c r="NK37" s="118">
        <v>7.4999999999999997E-2</v>
      </c>
      <c r="NL37" s="118">
        <v>7.4999999999999997E-2</v>
      </c>
      <c r="NM37" s="118">
        <v>7.4999999999999997E-2</v>
      </c>
      <c r="NN37" s="118">
        <v>7.4999999999999997E-2</v>
      </c>
      <c r="NO37" s="118">
        <v>7.4999999999999997E-2</v>
      </c>
      <c r="NP37" s="118">
        <v>7.4999999999999997E-2</v>
      </c>
      <c r="NQ37" s="118">
        <v>7.4999999999999997E-2</v>
      </c>
      <c r="NR37" s="118">
        <v>7.4999999999999997E-2</v>
      </c>
      <c r="NS37" s="118">
        <v>7.4999999999999997E-2</v>
      </c>
      <c r="NT37" s="118">
        <v>7.4999999999999997E-2</v>
      </c>
      <c r="NU37" s="118">
        <v>7.4999999999999997E-2</v>
      </c>
      <c r="NV37" s="118">
        <v>7.4999999999999997E-2</v>
      </c>
      <c r="NW37" s="118">
        <v>7.4999999999999997E-2</v>
      </c>
      <c r="NX37" s="118">
        <v>7.4999999999999997E-2</v>
      </c>
      <c r="NY37" s="118">
        <v>7.4999999999999997E-2</v>
      </c>
      <c r="NZ37" s="118">
        <v>7.4999999999999997E-2</v>
      </c>
      <c r="OA37" s="118">
        <v>7.4999999999999997E-2</v>
      </c>
      <c r="OB37" s="118">
        <v>7.4999999999999997E-2</v>
      </c>
      <c r="OC37" s="118">
        <v>7.4999999999999997E-2</v>
      </c>
      <c r="OD37" s="118">
        <v>7.4999999999999997E-2</v>
      </c>
      <c r="OE37" s="118">
        <v>7.4999999999999997E-2</v>
      </c>
      <c r="OF37" s="118">
        <v>7.4999999999999997E-2</v>
      </c>
      <c r="OG37" s="118">
        <v>7.4999999999999997E-2</v>
      </c>
      <c r="OH37" s="118">
        <v>7.4999999999999997E-2</v>
      </c>
      <c r="OI37" s="96">
        <v>0.13</v>
      </c>
      <c r="OJ37" s="96">
        <v>0.13</v>
      </c>
      <c r="OK37" s="96">
        <v>0.13</v>
      </c>
      <c r="OL37" s="96">
        <v>0.13</v>
      </c>
      <c r="OM37" s="96">
        <v>0.13</v>
      </c>
      <c r="ON37" s="96">
        <v>0.13</v>
      </c>
      <c r="OO37" s="118">
        <v>7.4999999999999997E-2</v>
      </c>
      <c r="OP37" s="118">
        <v>7.4999999999999997E-2</v>
      </c>
      <c r="OQ37" s="118">
        <v>7.4999999999999997E-2</v>
      </c>
      <c r="OR37" s="118">
        <v>7.4999999999999997E-2</v>
      </c>
      <c r="OS37" s="118">
        <v>7.4999999999999997E-2</v>
      </c>
      <c r="OT37" s="118">
        <v>7.4999999999999997E-2</v>
      </c>
      <c r="OU37" s="118">
        <v>7.4999999999999997E-2</v>
      </c>
      <c r="OV37" s="118">
        <v>7.4999999999999997E-2</v>
      </c>
      <c r="OW37" s="118">
        <v>7.4999999999999997E-2</v>
      </c>
      <c r="OX37" s="118">
        <v>7.4999999999999997E-2</v>
      </c>
      <c r="OY37" s="118">
        <v>7.4999999999999997E-2</v>
      </c>
      <c r="OZ37" s="118">
        <v>7.4999999999999997E-2</v>
      </c>
      <c r="PA37" s="118">
        <v>7.4999999999999997E-2</v>
      </c>
      <c r="PB37" s="118">
        <v>7.4999999999999997E-2</v>
      </c>
      <c r="PC37" s="118">
        <v>7.4999999999999997E-2</v>
      </c>
      <c r="PD37" s="118">
        <v>7.4999999999999997E-2</v>
      </c>
      <c r="PE37" s="118">
        <v>7.4999999999999997E-2</v>
      </c>
      <c r="PF37" s="118">
        <v>7.4999999999999997E-2</v>
      </c>
      <c r="PG37" s="118">
        <v>7.4999999999999997E-2</v>
      </c>
      <c r="PH37" s="118">
        <v>7.4999999999999997E-2</v>
      </c>
      <c r="PI37" s="118">
        <v>7.4999999999999997E-2</v>
      </c>
      <c r="PJ37" s="118">
        <v>7.4999999999999997E-2</v>
      </c>
      <c r="PK37" s="118">
        <v>7.4999999999999997E-2</v>
      </c>
      <c r="PL37" s="118">
        <v>7.4999999999999997E-2</v>
      </c>
      <c r="PM37" s="118">
        <v>7.4999999999999997E-2</v>
      </c>
      <c r="PN37" s="118">
        <v>7.4999999999999997E-2</v>
      </c>
      <c r="PO37" s="118">
        <v>7.4999999999999997E-2</v>
      </c>
      <c r="PP37" s="118">
        <v>7.4999999999999997E-2</v>
      </c>
      <c r="PQ37" s="118">
        <v>7.4999999999999997E-2</v>
      </c>
      <c r="PR37" s="118">
        <v>7.4999999999999997E-2</v>
      </c>
      <c r="PS37" s="96">
        <v>0.02</v>
      </c>
      <c r="PT37" s="96">
        <v>0.02</v>
      </c>
      <c r="PU37" s="96">
        <v>0.02</v>
      </c>
      <c r="PV37" s="96">
        <v>0.02</v>
      </c>
      <c r="PW37" s="96">
        <v>0.02</v>
      </c>
      <c r="PX37" s="96">
        <v>0.02</v>
      </c>
      <c r="PY37" s="118">
        <v>3.5000000000000003E-2</v>
      </c>
      <c r="PZ37" s="118">
        <v>3.5000000000000003E-2</v>
      </c>
      <c r="QA37" s="118">
        <v>0.03</v>
      </c>
      <c r="QB37" s="118">
        <v>0.03</v>
      </c>
      <c r="QC37" s="118">
        <v>0.03</v>
      </c>
      <c r="QD37" s="118">
        <v>0.03</v>
      </c>
      <c r="QE37" s="118">
        <v>0.02</v>
      </c>
      <c r="QF37" s="118">
        <v>0.02</v>
      </c>
      <c r="QG37" s="118">
        <v>0.02</v>
      </c>
      <c r="QH37" s="118">
        <v>0.02</v>
      </c>
      <c r="QI37" s="118">
        <v>3.5000000000000003E-2</v>
      </c>
      <c r="QJ37" s="118">
        <v>3.5000000000000003E-2</v>
      </c>
      <c r="QK37" s="118">
        <v>0.03</v>
      </c>
      <c r="QL37" s="118">
        <v>0.03</v>
      </c>
      <c r="QM37" s="118">
        <v>0.03</v>
      </c>
      <c r="QN37" s="118">
        <v>0.03</v>
      </c>
      <c r="QO37" s="118">
        <v>0.02</v>
      </c>
      <c r="QP37" s="118">
        <v>0.02</v>
      </c>
      <c r="QQ37" s="118">
        <v>0.02</v>
      </c>
      <c r="QR37" s="118">
        <v>0.02</v>
      </c>
      <c r="QS37" s="118">
        <v>3.5000000000000003E-2</v>
      </c>
      <c r="QT37" s="118">
        <v>3.5000000000000003E-2</v>
      </c>
      <c r="QU37" s="118">
        <v>0.03</v>
      </c>
      <c r="QV37" s="118">
        <v>0.03</v>
      </c>
      <c r="QW37" s="118">
        <v>0.03</v>
      </c>
      <c r="QX37" s="118">
        <v>0.03</v>
      </c>
      <c r="QY37" s="118">
        <v>0.02</v>
      </c>
      <c r="QZ37" s="118">
        <v>0.02</v>
      </c>
      <c r="RA37" s="118">
        <v>0.02</v>
      </c>
      <c r="RB37" s="118">
        <v>0.02</v>
      </c>
      <c r="RC37" s="96">
        <v>0.02</v>
      </c>
      <c r="RD37" s="96">
        <v>0.02</v>
      </c>
      <c r="RE37" s="96">
        <v>0.02</v>
      </c>
      <c r="RF37" s="96">
        <v>0.02</v>
      </c>
      <c r="RG37" s="96">
        <v>0.02</v>
      </c>
      <c r="RH37" s="96">
        <v>0.02</v>
      </c>
      <c r="RI37" s="118">
        <v>3.5000000000000003E-2</v>
      </c>
      <c r="RJ37" s="118">
        <v>3.5000000000000003E-2</v>
      </c>
      <c r="RK37" s="118">
        <v>0.03</v>
      </c>
      <c r="RL37" s="118">
        <v>0.03</v>
      </c>
      <c r="RM37" s="118">
        <v>0.03</v>
      </c>
      <c r="RN37" s="118">
        <v>0.03</v>
      </c>
      <c r="RO37" s="118">
        <v>0.02</v>
      </c>
      <c r="RP37" s="118">
        <v>0.02</v>
      </c>
      <c r="RQ37" s="118">
        <v>0.02</v>
      </c>
      <c r="RR37" s="118">
        <v>0.02</v>
      </c>
      <c r="RS37" s="118">
        <v>3.5000000000000003E-2</v>
      </c>
      <c r="RT37" s="118">
        <v>3.5000000000000003E-2</v>
      </c>
      <c r="RU37" s="118">
        <v>0.03</v>
      </c>
      <c r="RV37" s="118">
        <v>0.03</v>
      </c>
      <c r="RW37" s="118">
        <v>0.03</v>
      </c>
      <c r="RX37" s="118">
        <v>0.03</v>
      </c>
      <c r="RY37" s="118">
        <v>0.02</v>
      </c>
      <c r="RZ37" s="118">
        <v>0.02</v>
      </c>
      <c r="SA37" s="118">
        <v>0.02</v>
      </c>
      <c r="SB37" s="118">
        <v>0.02</v>
      </c>
      <c r="SC37" s="118">
        <v>3.5000000000000003E-2</v>
      </c>
      <c r="SD37" s="118">
        <v>3.5000000000000003E-2</v>
      </c>
      <c r="SE37" s="118">
        <v>0.03</v>
      </c>
      <c r="SF37" s="118">
        <v>0.03</v>
      </c>
      <c r="SG37" s="118">
        <v>0.03</v>
      </c>
      <c r="SH37" s="118">
        <v>0.03</v>
      </c>
      <c r="SI37" s="118">
        <v>0.02</v>
      </c>
      <c r="SJ37" s="118">
        <v>0.02</v>
      </c>
      <c r="SK37" s="118">
        <v>0.02</v>
      </c>
      <c r="SL37" s="118">
        <v>0.02</v>
      </c>
      <c r="SM37" s="96">
        <v>0.02</v>
      </c>
      <c r="SN37" s="96">
        <v>0.02</v>
      </c>
      <c r="SO37" s="96">
        <v>0.02</v>
      </c>
      <c r="SP37" s="96">
        <v>0.02</v>
      </c>
      <c r="SQ37" s="96">
        <v>0.02</v>
      </c>
      <c r="SR37" s="96">
        <v>0.02</v>
      </c>
      <c r="SS37" s="118">
        <v>3.5000000000000003E-2</v>
      </c>
      <c r="ST37" s="118">
        <v>3.5000000000000003E-2</v>
      </c>
      <c r="SU37" s="118">
        <v>0.03</v>
      </c>
      <c r="SV37" s="118">
        <v>0.03</v>
      </c>
      <c r="SW37" s="118">
        <v>0.03</v>
      </c>
      <c r="SX37" s="118">
        <v>0.03</v>
      </c>
      <c r="SY37" s="118">
        <v>0.02</v>
      </c>
      <c r="SZ37" s="118">
        <v>0.02</v>
      </c>
      <c r="TA37" s="118">
        <v>0.02</v>
      </c>
      <c r="TB37" s="118">
        <v>0.02</v>
      </c>
      <c r="TC37" s="118">
        <v>3.5000000000000003E-2</v>
      </c>
      <c r="TD37" s="118">
        <v>3.5000000000000003E-2</v>
      </c>
      <c r="TE37" s="118">
        <v>0.03</v>
      </c>
      <c r="TF37" s="118">
        <v>0.03</v>
      </c>
      <c r="TG37" s="118">
        <v>0.03</v>
      </c>
      <c r="TH37" s="118">
        <v>0.03</v>
      </c>
      <c r="TI37" s="118">
        <v>0.02</v>
      </c>
      <c r="TJ37" s="118">
        <v>0.02</v>
      </c>
      <c r="TK37" s="118">
        <v>0.02</v>
      </c>
      <c r="TL37" s="118">
        <v>0.02</v>
      </c>
      <c r="TM37" s="118">
        <v>3.5000000000000003E-2</v>
      </c>
      <c r="TN37" s="118">
        <v>3.5000000000000003E-2</v>
      </c>
      <c r="TO37" s="118">
        <v>0.03</v>
      </c>
      <c r="TP37" s="118">
        <v>0.03</v>
      </c>
      <c r="TQ37" s="118">
        <v>0.03</v>
      </c>
      <c r="TR37" s="118">
        <v>0.03</v>
      </c>
      <c r="TS37" s="118">
        <v>0.02</v>
      </c>
      <c r="TT37" s="118">
        <v>0.02</v>
      </c>
      <c r="TU37" s="118">
        <v>0.02</v>
      </c>
      <c r="TV37" s="118">
        <v>0.02</v>
      </c>
      <c r="TW37" s="118">
        <v>7.0000000000000007E-2</v>
      </c>
      <c r="TX37" s="118">
        <v>7.0000000000000007E-2</v>
      </c>
      <c r="TY37" s="118">
        <v>0.06</v>
      </c>
      <c r="TZ37" s="118">
        <v>5.5E-2</v>
      </c>
      <c r="UA37" s="118">
        <v>0.06</v>
      </c>
      <c r="UB37" s="118">
        <v>0.04</v>
      </c>
      <c r="UC37" s="118">
        <v>0.04</v>
      </c>
      <c r="UD37" s="118">
        <v>0.04</v>
      </c>
      <c r="UE37" s="118">
        <v>0.04</v>
      </c>
      <c r="UF37" s="118">
        <v>0.04</v>
      </c>
      <c r="UG37" s="118">
        <v>7.0000000000000007E-2</v>
      </c>
      <c r="UH37" s="118">
        <v>7.0000000000000007E-2</v>
      </c>
      <c r="UI37" s="118">
        <v>0.06</v>
      </c>
      <c r="UJ37" s="118">
        <v>5.5E-2</v>
      </c>
      <c r="UK37" s="118">
        <v>0.06</v>
      </c>
      <c r="UL37" s="118">
        <v>0.04</v>
      </c>
      <c r="UM37" s="118">
        <v>0.04</v>
      </c>
      <c r="UN37" s="118">
        <v>0.04</v>
      </c>
      <c r="UO37" s="118">
        <v>0.04</v>
      </c>
      <c r="UP37" s="118">
        <v>0.04</v>
      </c>
      <c r="UQ37" s="118">
        <v>7.0000000000000007E-2</v>
      </c>
      <c r="UR37" s="118">
        <v>7.0000000000000007E-2</v>
      </c>
      <c r="US37" s="118">
        <v>0.06</v>
      </c>
      <c r="UT37" s="118">
        <v>5.5E-2</v>
      </c>
      <c r="UU37" s="118">
        <v>0.06</v>
      </c>
      <c r="UV37" s="118">
        <v>0.04</v>
      </c>
      <c r="UW37" s="118">
        <v>0.04</v>
      </c>
      <c r="UX37" s="118">
        <v>0.04</v>
      </c>
      <c r="UY37" s="118">
        <v>0.04</v>
      </c>
      <c r="UZ37" s="118">
        <v>0.04</v>
      </c>
      <c r="VA37" s="118">
        <v>3.5000000000000003E-2</v>
      </c>
      <c r="VB37" s="118">
        <v>3.5000000000000003E-2</v>
      </c>
      <c r="VC37" s="118">
        <v>0.03</v>
      </c>
      <c r="VD37" s="118">
        <v>0.03</v>
      </c>
      <c r="VE37" s="118">
        <v>0.03</v>
      </c>
      <c r="VF37" s="118">
        <v>0.03</v>
      </c>
      <c r="VG37" s="118">
        <v>0.02</v>
      </c>
      <c r="VH37" s="118">
        <v>0.02</v>
      </c>
      <c r="VI37" s="118">
        <v>0.02</v>
      </c>
      <c r="VJ37" s="118">
        <v>0.02</v>
      </c>
      <c r="VK37" s="118">
        <v>3.5000000000000003E-2</v>
      </c>
      <c r="VL37" s="118">
        <v>3.5000000000000003E-2</v>
      </c>
      <c r="VM37" s="118">
        <v>0.03</v>
      </c>
      <c r="VN37" s="118">
        <v>0.03</v>
      </c>
      <c r="VO37" s="118">
        <v>0.03</v>
      </c>
      <c r="VP37" s="118">
        <v>0.03</v>
      </c>
      <c r="VQ37" s="118">
        <v>0.02</v>
      </c>
      <c r="VR37" s="118">
        <v>0.02</v>
      </c>
      <c r="VS37" s="118">
        <v>0.02</v>
      </c>
      <c r="VT37" s="118">
        <v>0.02</v>
      </c>
      <c r="VU37" s="118">
        <v>3.5000000000000003E-2</v>
      </c>
      <c r="VV37" s="118">
        <v>3.5000000000000003E-2</v>
      </c>
      <c r="VW37" s="118">
        <v>0.03</v>
      </c>
      <c r="VX37" s="118">
        <v>0.03</v>
      </c>
      <c r="VY37" s="118">
        <v>0.03</v>
      </c>
      <c r="VZ37" s="118">
        <v>0.03</v>
      </c>
      <c r="WA37" s="118">
        <v>0.02</v>
      </c>
      <c r="WB37" s="118">
        <v>0.02</v>
      </c>
      <c r="WC37" s="118">
        <v>0.02</v>
      </c>
      <c r="WD37" s="118">
        <v>0.02</v>
      </c>
      <c r="WE37" s="118">
        <v>7.0000000000000007E-2</v>
      </c>
      <c r="WF37" s="118">
        <v>7.0000000000000007E-2</v>
      </c>
      <c r="WG37" s="118">
        <v>0.06</v>
      </c>
      <c r="WH37" s="118">
        <v>5.5E-2</v>
      </c>
      <c r="WI37" s="118">
        <v>0.06</v>
      </c>
      <c r="WJ37" s="118">
        <v>0.04</v>
      </c>
      <c r="WK37" s="118">
        <v>0.04</v>
      </c>
      <c r="WL37" s="118">
        <v>0.04</v>
      </c>
      <c r="WM37" s="118">
        <v>0.04</v>
      </c>
      <c r="WN37" s="118">
        <v>0.04</v>
      </c>
      <c r="WO37" s="118">
        <v>7.0000000000000007E-2</v>
      </c>
      <c r="WP37" s="118">
        <v>7.0000000000000007E-2</v>
      </c>
      <c r="WQ37" s="118">
        <v>0.06</v>
      </c>
      <c r="WR37" s="118">
        <v>5.5E-2</v>
      </c>
      <c r="WS37" s="118">
        <v>0.06</v>
      </c>
      <c r="WT37" s="118">
        <v>0.04</v>
      </c>
      <c r="WU37" s="118">
        <v>0.04</v>
      </c>
      <c r="WV37" s="118">
        <v>0.04</v>
      </c>
      <c r="WW37" s="118">
        <v>0.04</v>
      </c>
      <c r="WX37" s="118">
        <v>0.04</v>
      </c>
      <c r="WY37" s="118">
        <v>7.0000000000000007E-2</v>
      </c>
      <c r="WZ37" s="118">
        <v>7.0000000000000007E-2</v>
      </c>
      <c r="XA37" s="118">
        <v>0.06</v>
      </c>
      <c r="XB37" s="118">
        <v>5.5E-2</v>
      </c>
      <c r="XC37" s="118">
        <v>0.06</v>
      </c>
      <c r="XD37" s="118">
        <v>0.04</v>
      </c>
      <c r="XE37" s="118">
        <v>0.04</v>
      </c>
      <c r="XF37" s="118">
        <v>0.04</v>
      </c>
      <c r="XG37" s="118">
        <v>0.04</v>
      </c>
      <c r="XH37" s="118">
        <v>0.04</v>
      </c>
      <c r="XI37" s="118">
        <v>7.0000000000000007E-2</v>
      </c>
      <c r="XJ37" s="118">
        <v>7.0000000000000007E-2</v>
      </c>
      <c r="XK37" s="118">
        <v>0.06</v>
      </c>
      <c r="XL37" s="118">
        <v>5.5E-2</v>
      </c>
      <c r="XM37" s="118">
        <v>0.06</v>
      </c>
      <c r="XN37" s="118">
        <v>0.04</v>
      </c>
      <c r="XO37" s="118">
        <v>0.04</v>
      </c>
      <c r="XP37" s="118">
        <v>0.04</v>
      </c>
      <c r="XQ37" s="118">
        <v>0.04</v>
      </c>
      <c r="XR37" s="118">
        <v>0.04</v>
      </c>
      <c r="XS37" s="118">
        <v>7.0000000000000007E-2</v>
      </c>
      <c r="XT37" s="118">
        <v>7.0000000000000007E-2</v>
      </c>
      <c r="XU37" s="118">
        <v>0.06</v>
      </c>
      <c r="XV37" s="118">
        <v>5.5E-2</v>
      </c>
      <c r="XW37" s="118">
        <v>0.06</v>
      </c>
      <c r="XX37" s="118">
        <v>0.04</v>
      </c>
      <c r="XY37" s="118">
        <v>0.04</v>
      </c>
      <c r="XZ37" s="118">
        <v>0.04</v>
      </c>
      <c r="YA37" s="118">
        <v>0.04</v>
      </c>
      <c r="YB37" s="118">
        <v>0.04</v>
      </c>
      <c r="YC37" s="118">
        <v>7.0000000000000007E-2</v>
      </c>
      <c r="YD37" s="118">
        <v>7.0000000000000007E-2</v>
      </c>
      <c r="YE37" s="118">
        <v>0.06</v>
      </c>
      <c r="YF37" s="118">
        <v>5.5E-2</v>
      </c>
      <c r="YG37" s="118">
        <v>0.06</v>
      </c>
      <c r="YH37" s="118">
        <v>0.04</v>
      </c>
      <c r="YI37" s="118">
        <v>0.04</v>
      </c>
      <c r="YJ37" s="118">
        <v>0.04</v>
      </c>
      <c r="YK37" s="118">
        <v>0.04</v>
      </c>
      <c r="YL37" s="118">
        <v>0.04</v>
      </c>
      <c r="YM37" s="96">
        <v>0.08</v>
      </c>
      <c r="YN37" s="96">
        <v>0.08</v>
      </c>
      <c r="YO37" s="96">
        <v>0.08</v>
      </c>
      <c r="YP37" s="96">
        <v>0.08</v>
      </c>
      <c r="YQ37" s="96">
        <v>0.08</v>
      </c>
      <c r="YR37" s="96">
        <v>0.08</v>
      </c>
      <c r="YS37" s="118">
        <v>0.05</v>
      </c>
      <c r="YT37" s="118">
        <v>0.05</v>
      </c>
      <c r="YU37" s="118">
        <v>0.06</v>
      </c>
      <c r="YV37" s="118">
        <v>6.5000000000000002E-2</v>
      </c>
      <c r="YW37" s="118">
        <v>0.06</v>
      </c>
      <c r="YX37" s="118">
        <v>0.04</v>
      </c>
      <c r="YY37" s="118">
        <v>0.03</v>
      </c>
      <c r="YZ37" s="118">
        <v>0.03</v>
      </c>
      <c r="ZA37" s="118">
        <v>0.03</v>
      </c>
      <c r="ZB37" s="118">
        <v>0.03</v>
      </c>
      <c r="ZC37" s="118">
        <v>0.05</v>
      </c>
      <c r="ZD37" s="118">
        <v>0.05</v>
      </c>
      <c r="ZE37" s="118">
        <v>0.06</v>
      </c>
      <c r="ZF37" s="118">
        <v>6.5000000000000002E-2</v>
      </c>
      <c r="ZG37" s="118">
        <v>0.06</v>
      </c>
      <c r="ZH37" s="118">
        <v>0.04</v>
      </c>
      <c r="ZI37" s="118">
        <v>0.03</v>
      </c>
      <c r="ZJ37" s="118">
        <v>0.03</v>
      </c>
      <c r="ZK37" s="118">
        <v>0.03</v>
      </c>
      <c r="ZL37" s="118">
        <v>0.03</v>
      </c>
      <c r="ZM37" s="118">
        <v>0.05</v>
      </c>
      <c r="ZN37" s="118">
        <v>0.05</v>
      </c>
      <c r="ZO37" s="118">
        <v>0.06</v>
      </c>
      <c r="ZP37" s="118">
        <v>6.5000000000000002E-2</v>
      </c>
      <c r="ZQ37" s="118">
        <v>0.06</v>
      </c>
      <c r="ZR37" s="118">
        <v>0.04</v>
      </c>
      <c r="ZS37" s="118">
        <v>0.03</v>
      </c>
      <c r="ZT37" s="118">
        <v>0.03</v>
      </c>
      <c r="ZU37" s="118">
        <v>0.03</v>
      </c>
      <c r="ZV37" s="118">
        <v>0.03</v>
      </c>
      <c r="ZW37" s="118">
        <v>0.05</v>
      </c>
      <c r="ZX37" s="118">
        <v>0.05</v>
      </c>
      <c r="ZY37" s="118">
        <v>0.06</v>
      </c>
      <c r="ZZ37" s="118">
        <v>6.5000000000000002E-2</v>
      </c>
      <c r="AAA37" s="118">
        <v>0.06</v>
      </c>
      <c r="AAB37" s="118">
        <v>0.04</v>
      </c>
      <c r="AAC37" s="118">
        <v>0.03</v>
      </c>
      <c r="AAD37" s="118">
        <v>0.03</v>
      </c>
      <c r="AAE37" s="118">
        <v>0.03</v>
      </c>
      <c r="AAF37" s="118">
        <v>0.03</v>
      </c>
      <c r="AAG37" s="118">
        <v>0.05</v>
      </c>
      <c r="AAH37" s="118">
        <v>0.05</v>
      </c>
      <c r="AAI37" s="118">
        <v>0.06</v>
      </c>
      <c r="AAJ37" s="118">
        <v>6.5000000000000002E-2</v>
      </c>
      <c r="AAK37" s="118">
        <v>0.06</v>
      </c>
      <c r="AAL37" s="118">
        <v>0.04</v>
      </c>
      <c r="AAM37" s="118">
        <v>0.03</v>
      </c>
      <c r="AAN37" s="118">
        <v>0.03</v>
      </c>
      <c r="AAO37" s="118">
        <v>0.03</v>
      </c>
      <c r="AAP37" s="118">
        <v>0.03</v>
      </c>
      <c r="AAQ37" s="118">
        <v>0.05</v>
      </c>
      <c r="AAR37" s="118">
        <v>0.05</v>
      </c>
      <c r="AAS37" s="118">
        <v>0.06</v>
      </c>
      <c r="AAT37" s="118">
        <v>6.5000000000000002E-2</v>
      </c>
      <c r="AAU37" s="118">
        <v>0.06</v>
      </c>
      <c r="AAV37" s="118">
        <v>0.04</v>
      </c>
      <c r="AAW37" s="118">
        <v>0.03</v>
      </c>
      <c r="AAX37" s="118">
        <v>0.03</v>
      </c>
      <c r="AAY37" s="118">
        <v>0.03</v>
      </c>
      <c r="AAZ37" s="118">
        <v>0.03</v>
      </c>
      <c r="ABA37" s="118">
        <v>0.05</v>
      </c>
      <c r="ABB37" s="118">
        <v>0.05</v>
      </c>
      <c r="ABC37" s="118">
        <v>0.06</v>
      </c>
      <c r="ABD37" s="118">
        <v>6.5000000000000002E-2</v>
      </c>
      <c r="ABE37" s="118">
        <v>0.06</v>
      </c>
      <c r="ABF37" s="118">
        <v>0.04</v>
      </c>
      <c r="ABG37" s="118">
        <v>0.03</v>
      </c>
      <c r="ABH37" s="118">
        <v>0.03</v>
      </c>
      <c r="ABI37" s="118">
        <v>0.03</v>
      </c>
      <c r="ABJ37" s="118">
        <v>0.03</v>
      </c>
      <c r="ABK37" s="118">
        <v>0.05</v>
      </c>
      <c r="ABL37" s="118">
        <v>0.05</v>
      </c>
      <c r="ABM37" s="118">
        <v>0.06</v>
      </c>
      <c r="ABN37" s="118">
        <v>6.5000000000000002E-2</v>
      </c>
      <c r="ABO37" s="118">
        <v>0.06</v>
      </c>
      <c r="ABP37" s="118">
        <v>0.04</v>
      </c>
      <c r="ABQ37" s="118">
        <v>0.03</v>
      </c>
      <c r="ABR37" s="118">
        <v>0.03</v>
      </c>
      <c r="ABS37" s="118">
        <v>0.03</v>
      </c>
      <c r="ABT37" s="118">
        <v>0.03</v>
      </c>
      <c r="ABU37" s="118">
        <v>0.05</v>
      </c>
      <c r="ABV37" s="118">
        <v>0.05</v>
      </c>
      <c r="ABW37" s="118">
        <v>0.06</v>
      </c>
      <c r="ABX37" s="118">
        <v>6.5000000000000002E-2</v>
      </c>
      <c r="ABY37" s="118">
        <v>0.06</v>
      </c>
      <c r="ABZ37" s="118">
        <v>0.04</v>
      </c>
      <c r="ACA37" s="118">
        <v>0.03</v>
      </c>
      <c r="ACB37" s="118">
        <v>0.03</v>
      </c>
      <c r="ACC37" s="118">
        <v>0.03</v>
      </c>
      <c r="ACD37" s="118">
        <v>0.03</v>
      </c>
      <c r="ACE37" s="96">
        <v>7.4999999999999997E-2</v>
      </c>
      <c r="ACF37" s="96">
        <v>7.4999999999999997E-2</v>
      </c>
      <c r="ACG37" s="96">
        <v>7.4999999999999997E-2</v>
      </c>
      <c r="ACH37" s="96">
        <v>7.4999999999999997E-2</v>
      </c>
      <c r="ACI37" s="96">
        <v>7.4999999999999997E-2</v>
      </c>
      <c r="ACJ37" s="96">
        <v>7.4999999999999997E-2</v>
      </c>
      <c r="ACK37" s="96">
        <v>0.02</v>
      </c>
      <c r="ACL37" s="96">
        <v>0.02</v>
      </c>
      <c r="ACM37" s="96">
        <v>0.02</v>
      </c>
      <c r="ACN37" s="96">
        <v>0.02</v>
      </c>
      <c r="ACO37" s="96">
        <v>0.02</v>
      </c>
      <c r="ACP37" s="96">
        <v>0.02</v>
      </c>
      <c r="ACQ37" s="118">
        <v>0.05</v>
      </c>
      <c r="ACR37" s="118">
        <v>0.05</v>
      </c>
      <c r="ACS37" s="118">
        <v>0.06</v>
      </c>
      <c r="ACT37" s="118">
        <v>7.0000000000000007E-2</v>
      </c>
      <c r="ACU37" s="118">
        <v>0.06</v>
      </c>
      <c r="ACV37" s="118">
        <v>0.04</v>
      </c>
      <c r="ACW37" s="118">
        <v>0.04</v>
      </c>
      <c r="ACX37" s="118">
        <v>0.04</v>
      </c>
      <c r="ACY37" s="118">
        <v>0.04</v>
      </c>
      <c r="ACZ37" s="118">
        <v>0.04</v>
      </c>
      <c r="ADA37" s="118">
        <v>0.05</v>
      </c>
      <c r="ADB37" s="118">
        <v>0.05</v>
      </c>
      <c r="ADC37" s="118">
        <v>0.06</v>
      </c>
      <c r="ADD37" s="118">
        <v>7.0000000000000007E-2</v>
      </c>
      <c r="ADE37" s="118">
        <v>0.06</v>
      </c>
      <c r="ADF37" s="118">
        <v>0.04</v>
      </c>
      <c r="ADG37" s="118">
        <v>0.04</v>
      </c>
      <c r="ADH37" s="118">
        <v>0.04</v>
      </c>
      <c r="ADI37" s="118">
        <v>0.04</v>
      </c>
      <c r="ADJ37" s="118">
        <v>0.04</v>
      </c>
      <c r="ADK37" s="118">
        <v>0.05</v>
      </c>
      <c r="ADL37" s="118">
        <v>0.05</v>
      </c>
      <c r="ADM37" s="118">
        <v>0.06</v>
      </c>
      <c r="ADN37" s="118">
        <v>7.0000000000000007E-2</v>
      </c>
      <c r="ADO37" s="118">
        <v>0.06</v>
      </c>
      <c r="ADP37" s="118">
        <v>0.04</v>
      </c>
      <c r="ADQ37" s="118">
        <v>0.04</v>
      </c>
      <c r="ADR37" s="118">
        <v>0.04</v>
      </c>
      <c r="ADS37" s="118">
        <v>0.04</v>
      </c>
      <c r="ADT37" s="118">
        <v>0.04</v>
      </c>
      <c r="ADU37" s="96">
        <v>7.0000000000000007E-2</v>
      </c>
      <c r="ADV37" s="96">
        <v>7.0000000000000007E-2</v>
      </c>
      <c r="ADW37" s="96">
        <v>7.0000000000000007E-2</v>
      </c>
      <c r="ADX37" s="96">
        <v>7.0000000000000007E-2</v>
      </c>
      <c r="ADY37" s="96">
        <v>7.0000000000000007E-2</v>
      </c>
      <c r="ADZ37" s="96">
        <v>7.0000000000000007E-2</v>
      </c>
      <c r="AEA37" s="96">
        <v>0.1</v>
      </c>
      <c r="AEB37" s="96">
        <v>0.1</v>
      </c>
      <c r="AEC37" s="96">
        <v>0.1</v>
      </c>
      <c r="AED37" s="96">
        <v>0.1</v>
      </c>
      <c r="AEE37" s="96">
        <v>0.1</v>
      </c>
      <c r="AEF37" s="96">
        <v>0.1</v>
      </c>
      <c r="AEG37" s="96">
        <v>0.09</v>
      </c>
      <c r="AEH37" s="96">
        <v>0.09</v>
      </c>
      <c r="AEI37" s="96">
        <v>0.09</v>
      </c>
      <c r="AEJ37" s="96">
        <v>0.09</v>
      </c>
      <c r="AEK37" s="96">
        <v>0.09</v>
      </c>
      <c r="AEL37" s="96">
        <v>0.09</v>
      </c>
      <c r="AEM37" s="96">
        <v>0.09</v>
      </c>
      <c r="AEN37" s="96">
        <v>0.09</v>
      </c>
      <c r="AEO37" s="96">
        <v>0.09</v>
      </c>
      <c r="AEP37" s="96">
        <v>0.09</v>
      </c>
      <c r="AEQ37" s="96">
        <v>0.09</v>
      </c>
      <c r="AER37" s="96">
        <v>0.09</v>
      </c>
      <c r="AES37" s="96">
        <v>0.13</v>
      </c>
      <c r="AET37" s="96">
        <v>0.13</v>
      </c>
      <c r="AEU37" s="96">
        <v>0.13</v>
      </c>
      <c r="AEV37" s="96">
        <v>0.13</v>
      </c>
      <c r="AEW37" s="96">
        <v>0.13</v>
      </c>
      <c r="AEX37" s="96">
        <v>0.13</v>
      </c>
      <c r="AEY37" s="96">
        <v>0.13</v>
      </c>
      <c r="AEZ37" s="96">
        <v>0.13</v>
      </c>
      <c r="AFA37" s="96">
        <v>0.13</v>
      </c>
      <c r="AFB37" s="96">
        <v>0.13</v>
      </c>
      <c r="AFC37" s="96">
        <v>0.13</v>
      </c>
      <c r="AFD37" s="96">
        <v>0.13</v>
      </c>
      <c r="AFE37" s="96">
        <v>0.13</v>
      </c>
      <c r="AFF37" s="96">
        <v>0.13</v>
      </c>
      <c r="AFG37" s="96">
        <v>0.13</v>
      </c>
      <c r="AFH37" s="96">
        <v>0.13</v>
      </c>
      <c r="AFI37" s="96">
        <v>0.13</v>
      </c>
      <c r="AFJ37" s="96">
        <v>0.13</v>
      </c>
      <c r="AFK37" s="96">
        <v>0.13</v>
      </c>
      <c r="AFL37" s="96">
        <v>0.13</v>
      </c>
      <c r="AFM37" s="96">
        <v>0.13</v>
      </c>
      <c r="AFN37" s="96">
        <v>0.13</v>
      </c>
      <c r="AFO37" s="96">
        <v>0.13</v>
      </c>
      <c r="AFP37" s="96">
        <v>0.13</v>
      </c>
      <c r="AFQ37" s="96">
        <v>7.0000000000000007E-2</v>
      </c>
      <c r="AFR37" s="96">
        <v>7.0000000000000007E-2</v>
      </c>
      <c r="AFS37" s="96">
        <v>7.0000000000000007E-2</v>
      </c>
      <c r="AFT37" s="96">
        <v>7.0000000000000007E-2</v>
      </c>
      <c r="AFU37" s="96">
        <v>7.0000000000000007E-2</v>
      </c>
      <c r="AFV37" s="96">
        <v>7.0000000000000007E-2</v>
      </c>
      <c r="AFW37" s="96">
        <v>7.0000000000000007E-2</v>
      </c>
      <c r="AFX37" s="96">
        <v>7.0000000000000007E-2</v>
      </c>
      <c r="AFY37" s="96">
        <v>7.0000000000000007E-2</v>
      </c>
      <c r="AFZ37" s="96">
        <v>7.0000000000000007E-2</v>
      </c>
      <c r="AGA37" s="96">
        <v>7.0000000000000007E-2</v>
      </c>
      <c r="AGB37" s="96">
        <v>7.0000000000000007E-2</v>
      </c>
      <c r="AGC37" s="96">
        <v>7.0000000000000007E-2</v>
      </c>
      <c r="AGD37" s="96">
        <v>7.0000000000000007E-2</v>
      </c>
      <c r="AGE37" s="96">
        <v>7.0000000000000007E-2</v>
      </c>
      <c r="AGF37" s="96">
        <v>7.0000000000000007E-2</v>
      </c>
      <c r="AGG37" s="96">
        <v>7.0000000000000007E-2</v>
      </c>
      <c r="AGH37" s="96">
        <v>7.0000000000000007E-2</v>
      </c>
      <c r="AGI37" s="96">
        <v>0.08</v>
      </c>
      <c r="AGJ37" s="96">
        <v>0.08</v>
      </c>
      <c r="AGK37" s="96">
        <v>0.08</v>
      </c>
      <c r="AGL37" s="96">
        <v>0.08</v>
      </c>
      <c r="AGM37" s="96">
        <v>0.08</v>
      </c>
      <c r="AGN37" s="96">
        <v>0.08</v>
      </c>
      <c r="AGO37" s="96">
        <v>0.08</v>
      </c>
      <c r="AGP37" s="96">
        <v>0.08</v>
      </c>
      <c r="AGQ37" s="96">
        <v>0.08</v>
      </c>
      <c r="AGR37" s="96">
        <v>0.08</v>
      </c>
      <c r="AGS37" s="96">
        <v>0.08</v>
      </c>
      <c r="AGT37" s="96">
        <v>0.08</v>
      </c>
      <c r="AGU37" s="96">
        <v>0.08</v>
      </c>
      <c r="AGV37" s="96">
        <v>0.08</v>
      </c>
      <c r="AGW37" s="96">
        <v>0.08</v>
      </c>
      <c r="AGX37" s="96">
        <v>0.08</v>
      </c>
      <c r="AGY37" s="96">
        <v>0.08</v>
      </c>
      <c r="AGZ37" s="96">
        <v>0.08</v>
      </c>
      <c r="AHA37" s="96">
        <v>0.08</v>
      </c>
      <c r="AHB37" s="96">
        <v>0.08</v>
      </c>
      <c r="AHC37" s="96">
        <v>0.08</v>
      </c>
      <c r="AHD37" s="96">
        <v>0.08</v>
      </c>
      <c r="AHE37" s="96">
        <v>0.08</v>
      </c>
      <c r="AHF37" s="96">
        <v>0.08</v>
      </c>
      <c r="AHG37" s="96">
        <v>7.4999999999999997E-2</v>
      </c>
      <c r="AHH37" s="96">
        <v>7.4999999999999997E-2</v>
      </c>
      <c r="AHI37" s="96">
        <v>7.4999999999999997E-2</v>
      </c>
      <c r="AHJ37" s="96">
        <v>7.4999999999999997E-2</v>
      </c>
      <c r="AHK37" s="96">
        <v>7.4999999999999997E-2</v>
      </c>
      <c r="AHL37" s="96">
        <v>7.4999999999999997E-2</v>
      </c>
      <c r="AHM37" s="96">
        <v>7.0000000000000007E-2</v>
      </c>
      <c r="AHN37" s="96">
        <v>7.0000000000000007E-2</v>
      </c>
      <c r="AHO37" s="96">
        <v>7.0000000000000007E-2</v>
      </c>
      <c r="AHP37" s="96">
        <v>7.0000000000000007E-2</v>
      </c>
      <c r="AHQ37" s="96">
        <v>7.0000000000000007E-2</v>
      </c>
      <c r="AHR37" s="96">
        <v>7.0000000000000007E-2</v>
      </c>
      <c r="AHS37" s="96">
        <v>0.1</v>
      </c>
      <c r="AHT37" s="96">
        <v>0.1</v>
      </c>
      <c r="AHU37" s="96">
        <v>0.1</v>
      </c>
      <c r="AHV37" s="96">
        <v>0.1</v>
      </c>
      <c r="AHW37" s="96">
        <v>0.1</v>
      </c>
      <c r="AHX37" s="96">
        <v>0.1</v>
      </c>
      <c r="AHY37" s="96">
        <v>0.09</v>
      </c>
      <c r="AHZ37" s="96">
        <v>0.09</v>
      </c>
      <c r="AIA37" s="96">
        <v>0.09</v>
      </c>
      <c r="AIB37" s="96">
        <v>0.09</v>
      </c>
      <c r="AIC37" s="96">
        <v>0.09</v>
      </c>
      <c r="AID37" s="96">
        <v>0.09</v>
      </c>
      <c r="AIE37" s="96">
        <v>0.09</v>
      </c>
      <c r="AIF37" s="96">
        <v>0.09</v>
      </c>
      <c r="AIG37" s="96">
        <v>0.09</v>
      </c>
      <c r="AIH37" s="96">
        <v>0.09</v>
      </c>
      <c r="AII37" s="96">
        <v>0.09</v>
      </c>
      <c r="AIJ37" s="96">
        <v>0.09</v>
      </c>
      <c r="AIK37" s="96">
        <v>0.13</v>
      </c>
      <c r="AIL37" s="96">
        <v>0.13</v>
      </c>
      <c r="AIM37" s="96">
        <v>0.13</v>
      </c>
      <c r="AIN37" s="96">
        <v>0.13</v>
      </c>
      <c r="AIO37" s="96">
        <v>0.13</v>
      </c>
      <c r="AIP37" s="96">
        <v>0.13</v>
      </c>
      <c r="AIQ37" s="96">
        <v>0.13</v>
      </c>
      <c r="AIR37" s="96">
        <v>0.13</v>
      </c>
      <c r="AIS37" s="96">
        <v>0.13</v>
      </c>
      <c r="AIT37" s="96">
        <v>0.13</v>
      </c>
      <c r="AIU37" s="96">
        <v>0.13</v>
      </c>
      <c r="AIV37" s="96">
        <v>0.13</v>
      </c>
      <c r="AIW37" s="96">
        <v>0.13</v>
      </c>
      <c r="AIX37" s="96">
        <v>0.13</v>
      </c>
      <c r="AIY37" s="96">
        <v>0.13</v>
      </c>
      <c r="AIZ37" s="96">
        <v>0.13</v>
      </c>
      <c r="AJA37" s="96">
        <v>0.13</v>
      </c>
      <c r="AJB37" s="96">
        <v>0.13</v>
      </c>
      <c r="AJC37" s="96">
        <v>0.13</v>
      </c>
      <c r="AJD37" s="96">
        <v>0.13</v>
      </c>
      <c r="AJE37" s="96">
        <v>0.13</v>
      </c>
      <c r="AJF37" s="96">
        <v>0.13</v>
      </c>
      <c r="AJG37" s="96">
        <v>0.13</v>
      </c>
      <c r="AJH37" s="96">
        <v>0.13</v>
      </c>
      <c r="AJI37" s="96">
        <v>7.0000000000000007E-2</v>
      </c>
      <c r="AJJ37" s="96">
        <v>7.0000000000000007E-2</v>
      </c>
      <c r="AJK37" s="96">
        <v>7.0000000000000007E-2</v>
      </c>
      <c r="AJL37" s="96">
        <v>7.0000000000000007E-2</v>
      </c>
      <c r="AJM37" s="96">
        <v>7.0000000000000007E-2</v>
      </c>
      <c r="AJN37" s="96">
        <v>7.0000000000000007E-2</v>
      </c>
      <c r="AJO37" s="96">
        <v>7.0000000000000007E-2</v>
      </c>
      <c r="AJP37" s="96">
        <v>7.0000000000000007E-2</v>
      </c>
      <c r="AJQ37" s="96">
        <v>7.0000000000000007E-2</v>
      </c>
      <c r="AJR37" s="96">
        <v>7.0000000000000007E-2</v>
      </c>
      <c r="AJS37" s="96">
        <v>7.0000000000000007E-2</v>
      </c>
      <c r="AJT37" s="96">
        <v>7.0000000000000007E-2</v>
      </c>
      <c r="AJU37" s="96">
        <v>7.0000000000000007E-2</v>
      </c>
      <c r="AJV37" s="96">
        <v>7.0000000000000007E-2</v>
      </c>
      <c r="AJW37" s="96">
        <v>7.0000000000000007E-2</v>
      </c>
      <c r="AJX37" s="96">
        <v>7.0000000000000007E-2</v>
      </c>
      <c r="AJY37" s="96">
        <v>7.0000000000000007E-2</v>
      </c>
      <c r="AJZ37" s="96">
        <v>7.0000000000000007E-2</v>
      </c>
      <c r="AKA37" s="96">
        <v>0.08</v>
      </c>
      <c r="AKB37" s="96">
        <v>0.08</v>
      </c>
      <c r="AKC37" s="96">
        <v>0.08</v>
      </c>
      <c r="AKD37" s="96">
        <v>0.08</v>
      </c>
      <c r="AKE37" s="96">
        <v>0.08</v>
      </c>
      <c r="AKF37" s="96">
        <v>0.08</v>
      </c>
      <c r="AKG37" s="96">
        <v>0.08</v>
      </c>
      <c r="AKH37" s="96">
        <v>0.08</v>
      </c>
      <c r="AKI37" s="96">
        <v>0.08</v>
      </c>
      <c r="AKJ37" s="96">
        <v>0.08</v>
      </c>
      <c r="AKK37" s="96">
        <v>0.08</v>
      </c>
      <c r="AKL37" s="96">
        <v>0.08</v>
      </c>
      <c r="AKM37" s="96">
        <v>0.08</v>
      </c>
      <c r="AKN37" s="96">
        <v>0.08</v>
      </c>
      <c r="AKO37" s="96">
        <v>0.08</v>
      </c>
      <c r="AKP37" s="96">
        <v>0.08</v>
      </c>
      <c r="AKQ37" s="96">
        <v>0.08</v>
      </c>
      <c r="AKR37" s="96">
        <v>0.08</v>
      </c>
      <c r="AKS37" s="96">
        <v>0.08</v>
      </c>
      <c r="AKT37" s="96">
        <v>0.08</v>
      </c>
      <c r="AKU37" s="96">
        <v>0.08</v>
      </c>
      <c r="AKV37" s="96">
        <v>0.08</v>
      </c>
      <c r="AKW37" s="96">
        <v>0.08</v>
      </c>
      <c r="AKX37" s="96">
        <v>0.08</v>
      </c>
      <c r="AKY37" s="96">
        <v>7.4999999999999997E-2</v>
      </c>
      <c r="AKZ37" s="96">
        <v>7.4999999999999997E-2</v>
      </c>
      <c r="ALA37" s="96">
        <v>7.4999999999999997E-2</v>
      </c>
      <c r="ALB37" s="96">
        <v>7.4999999999999997E-2</v>
      </c>
      <c r="ALC37" s="96">
        <v>7.4999999999999997E-2</v>
      </c>
      <c r="ALD37" s="96">
        <v>7.4999999999999997E-2</v>
      </c>
      <c r="ALE37" s="96">
        <v>0.13</v>
      </c>
      <c r="ALF37" s="96">
        <v>0.13</v>
      </c>
      <c r="ALG37" s="96">
        <v>0.13</v>
      </c>
      <c r="ALH37" s="96">
        <v>0.13</v>
      </c>
      <c r="ALI37" s="96">
        <v>0.08</v>
      </c>
      <c r="ALJ37" s="96">
        <v>0.08</v>
      </c>
      <c r="ALK37" s="96">
        <v>0.08</v>
      </c>
      <c r="ALL37" s="96">
        <v>0.08</v>
      </c>
      <c r="ALM37" s="96">
        <v>0.09</v>
      </c>
      <c r="ALN37" s="96">
        <v>0.09</v>
      </c>
      <c r="ALO37" s="96">
        <v>0.09</v>
      </c>
      <c r="ALP37" s="96">
        <v>0.09</v>
      </c>
      <c r="ALQ37" s="96">
        <v>0.13</v>
      </c>
      <c r="ALR37" s="96">
        <v>0.13</v>
      </c>
      <c r="ALS37" s="96">
        <v>0.13</v>
      </c>
      <c r="ALT37" s="96">
        <v>0.13</v>
      </c>
      <c r="ALU37" s="96">
        <v>7.0000000000000007E-2</v>
      </c>
      <c r="ALV37" s="96">
        <v>7.0000000000000007E-2</v>
      </c>
      <c r="ALW37" s="96">
        <v>7.0000000000000007E-2</v>
      </c>
      <c r="ALX37" s="96">
        <v>7.0000000000000007E-2</v>
      </c>
      <c r="ALY37" s="96">
        <v>0.09</v>
      </c>
      <c r="ALZ37" s="96">
        <v>0.09</v>
      </c>
      <c r="AMA37" s="96">
        <v>0.09</v>
      </c>
      <c r="AMB37" s="96">
        <v>0.09</v>
      </c>
      <c r="AMC37" s="96">
        <v>0.09</v>
      </c>
      <c r="AMD37" s="96">
        <v>0.09</v>
      </c>
      <c r="AME37" s="96">
        <v>0.09</v>
      </c>
      <c r="AMF37" s="96">
        <v>0.09</v>
      </c>
      <c r="AMG37" s="96">
        <v>7.0000000000000007E-2</v>
      </c>
      <c r="AMH37" s="96">
        <v>7.0000000000000007E-2</v>
      </c>
      <c r="AMI37" s="96">
        <v>7.0000000000000007E-2</v>
      </c>
      <c r="AMJ37" s="96">
        <v>7.0000000000000007E-2</v>
      </c>
      <c r="AMK37" s="96">
        <v>7.4999999999999997E-2</v>
      </c>
      <c r="AML37" s="96">
        <v>7.4999999999999997E-2</v>
      </c>
      <c r="AMM37" s="96">
        <v>7.4999999999999997E-2</v>
      </c>
      <c r="AMN37" s="96">
        <v>7.4999999999999997E-2</v>
      </c>
      <c r="AMO37" s="96">
        <v>0.13</v>
      </c>
      <c r="AMP37" s="96">
        <v>0.13</v>
      </c>
      <c r="AMQ37" s="96">
        <v>0.13</v>
      </c>
      <c r="AMR37" s="96">
        <v>0.13</v>
      </c>
      <c r="AMS37" s="118">
        <v>0.05</v>
      </c>
      <c r="AMT37" s="118">
        <v>0.05</v>
      </c>
      <c r="AMU37" s="118">
        <v>0.06</v>
      </c>
      <c r="AMV37" s="118">
        <v>6.5000000000000002E-2</v>
      </c>
      <c r="AMW37" s="118">
        <v>0.06</v>
      </c>
      <c r="AMX37" s="118">
        <v>0.04</v>
      </c>
      <c r="AMY37" s="118">
        <v>0.03</v>
      </c>
      <c r="AMZ37" s="118">
        <v>0.03</v>
      </c>
      <c r="ANA37" s="118">
        <v>0.03</v>
      </c>
      <c r="ANB37" s="118">
        <v>0.03</v>
      </c>
      <c r="ANC37" s="118">
        <v>0.05</v>
      </c>
      <c r="AND37" s="118">
        <v>0.05</v>
      </c>
      <c r="ANE37" s="118">
        <v>0.06</v>
      </c>
      <c r="ANF37" s="118">
        <v>6.5000000000000002E-2</v>
      </c>
      <c r="ANG37" s="118">
        <v>0.06</v>
      </c>
      <c r="ANH37" s="118">
        <v>0.04</v>
      </c>
      <c r="ANI37" s="118">
        <v>0.03</v>
      </c>
      <c r="ANJ37" s="118">
        <v>0.03</v>
      </c>
      <c r="ANK37" s="118">
        <v>0.03</v>
      </c>
      <c r="ANL37" s="118">
        <v>0.03</v>
      </c>
      <c r="ANM37" s="118">
        <v>7.4999999999999997E-2</v>
      </c>
      <c r="ANN37" s="118">
        <v>7.4999999999999997E-2</v>
      </c>
      <c r="ANO37" s="118">
        <v>7.4999999999999997E-2</v>
      </c>
      <c r="ANP37" s="118">
        <v>7.4999999999999997E-2</v>
      </c>
      <c r="ANQ37" s="118">
        <v>7.4999999999999997E-2</v>
      </c>
      <c r="ANR37" s="118">
        <v>7.4999999999999997E-2</v>
      </c>
      <c r="ANS37" s="118">
        <v>7.4999999999999997E-2</v>
      </c>
      <c r="ANT37" s="118">
        <v>7.4999999999999997E-2</v>
      </c>
      <c r="ANU37" s="118">
        <v>7.4999999999999997E-2</v>
      </c>
      <c r="ANV37" s="118">
        <v>7.4999999999999997E-2</v>
      </c>
      <c r="ANW37" s="118">
        <v>7.4999999999999997E-2</v>
      </c>
      <c r="ANX37" s="118">
        <v>7.4999999999999997E-2</v>
      </c>
      <c r="ANY37" s="118">
        <v>7.4999999999999997E-2</v>
      </c>
      <c r="ANZ37" s="118">
        <v>7.4999999999999997E-2</v>
      </c>
      <c r="AOA37" s="118">
        <v>7.4999999999999997E-2</v>
      </c>
      <c r="AOB37" s="118">
        <v>7.4999999999999997E-2</v>
      </c>
      <c r="AOC37" s="118">
        <v>7.4999999999999997E-2</v>
      </c>
      <c r="AOD37" s="118">
        <v>7.4999999999999997E-2</v>
      </c>
      <c r="AOE37" s="118">
        <v>7.4999999999999997E-2</v>
      </c>
      <c r="AOF37" s="118">
        <v>7.4999999999999997E-2</v>
      </c>
      <c r="AOG37" s="96">
        <v>0.08</v>
      </c>
      <c r="AOH37" s="96">
        <v>0.08</v>
      </c>
      <c r="AOI37" s="96">
        <v>0.08</v>
      </c>
      <c r="AOJ37" s="96">
        <v>0.08</v>
      </c>
      <c r="AOK37" s="96">
        <v>0.08</v>
      </c>
      <c r="AOL37" s="96">
        <v>0.08</v>
      </c>
      <c r="AOM37" s="96">
        <v>0.08</v>
      </c>
      <c r="AON37" s="96">
        <v>0.08</v>
      </c>
      <c r="AOO37" s="96">
        <v>7.4999999999999997E-2</v>
      </c>
      <c r="AOP37" s="96">
        <v>7.4999999999999997E-2</v>
      </c>
      <c r="AOQ37" s="96">
        <v>7.4999999999999997E-2</v>
      </c>
      <c r="AOR37" s="96">
        <v>7.4999999999999997E-2</v>
      </c>
      <c r="AOS37" s="96">
        <v>0.1</v>
      </c>
      <c r="AOT37" s="96">
        <v>0.1</v>
      </c>
      <c r="AOU37" s="96">
        <v>0.1</v>
      </c>
      <c r="AOV37" s="96">
        <v>0.1</v>
      </c>
      <c r="AOW37" s="96">
        <v>0.09</v>
      </c>
      <c r="AOX37" s="96">
        <v>0.09</v>
      </c>
      <c r="AOY37" s="96">
        <v>0.09</v>
      </c>
      <c r="AOZ37" s="96">
        <v>0.09</v>
      </c>
      <c r="APA37" s="96">
        <v>0.05</v>
      </c>
      <c r="APB37" s="96">
        <v>0.05</v>
      </c>
      <c r="APC37" s="96">
        <v>0.05</v>
      </c>
      <c r="APD37" s="96">
        <v>0.05</v>
      </c>
      <c r="APE37" s="96">
        <v>0.05</v>
      </c>
      <c r="APF37" s="96">
        <v>0.05</v>
      </c>
      <c r="APG37" s="96">
        <v>0.05</v>
      </c>
      <c r="APH37" s="96">
        <v>0.05</v>
      </c>
      <c r="API37" s="96">
        <v>0.05</v>
      </c>
      <c r="APJ37" s="96">
        <v>0.05</v>
      </c>
      <c r="APK37" s="96">
        <v>0.05</v>
      </c>
      <c r="APL37" s="96">
        <v>0.05</v>
      </c>
      <c r="APM37" s="96">
        <v>0.05</v>
      </c>
      <c r="APN37" s="96">
        <v>0.05</v>
      </c>
      <c r="APO37" s="96">
        <v>0.05</v>
      </c>
      <c r="APP37" s="96">
        <v>0.05</v>
      </c>
      <c r="APQ37" s="96">
        <v>0.02</v>
      </c>
      <c r="APR37" s="96">
        <v>0.02</v>
      </c>
      <c r="APS37" s="96">
        <v>0.02</v>
      </c>
      <c r="APT37" s="96">
        <v>0.02</v>
      </c>
      <c r="APU37" s="96">
        <v>0.09</v>
      </c>
      <c r="APV37" s="96">
        <v>0.09</v>
      </c>
      <c r="APW37" s="96">
        <v>0.09</v>
      </c>
      <c r="APX37" s="96">
        <v>0.09</v>
      </c>
      <c r="APY37" s="96">
        <v>7.4999999999999997E-2</v>
      </c>
      <c r="APZ37" s="96">
        <v>7.4999999999999997E-2</v>
      </c>
      <c r="AQA37" s="96">
        <v>7.4999999999999997E-2</v>
      </c>
      <c r="AQB37" s="96">
        <v>7.4999999999999997E-2</v>
      </c>
      <c r="AQC37" s="96">
        <v>0.09</v>
      </c>
      <c r="AQD37" s="96">
        <v>0.09</v>
      </c>
      <c r="AQE37" s="96">
        <v>0.09</v>
      </c>
      <c r="AQF37" s="96">
        <v>0.09</v>
      </c>
      <c r="AQG37" s="96">
        <v>0.09</v>
      </c>
      <c r="AQH37" s="96">
        <v>0.09</v>
      </c>
      <c r="AQI37" s="96">
        <v>0.09</v>
      </c>
      <c r="AQJ37" s="96">
        <v>0.09</v>
      </c>
      <c r="AQK37" s="96">
        <v>0.09</v>
      </c>
      <c r="AQL37" s="96">
        <v>0.09</v>
      </c>
      <c r="AQM37" s="96">
        <v>0.09</v>
      </c>
      <c r="AQN37" s="96">
        <v>0.09</v>
      </c>
      <c r="AQO37" s="96">
        <v>0.09</v>
      </c>
      <c r="AQP37" s="96">
        <v>0.09</v>
      </c>
      <c r="AQQ37" s="96">
        <v>0.09</v>
      </c>
      <c r="AQR37" s="96">
        <v>0.09</v>
      </c>
      <c r="AQS37" s="96">
        <v>0.13</v>
      </c>
      <c r="AQT37" s="96">
        <v>0.13</v>
      </c>
      <c r="AQU37" s="96">
        <v>0.13</v>
      </c>
      <c r="AQV37" s="96">
        <v>0.13</v>
      </c>
      <c r="AQW37" s="96">
        <v>0.13</v>
      </c>
      <c r="AQX37" s="96">
        <v>0.13</v>
      </c>
      <c r="AQY37" s="96">
        <v>0.13</v>
      </c>
      <c r="AQZ37" s="96">
        <v>0.13</v>
      </c>
      <c r="ARA37" s="96">
        <v>0.13</v>
      </c>
      <c r="ARB37" s="96">
        <v>0.13</v>
      </c>
      <c r="ARC37" s="96">
        <v>0.13</v>
      </c>
      <c r="ARD37" s="96">
        <v>0.13</v>
      </c>
      <c r="ARE37" s="96">
        <v>0.13</v>
      </c>
      <c r="ARF37" s="96">
        <v>0.13</v>
      </c>
      <c r="ARG37" s="96">
        <v>0.13</v>
      </c>
      <c r="ARH37" s="96">
        <v>0.13</v>
      </c>
      <c r="ARI37" s="96">
        <v>0.13</v>
      </c>
      <c r="ARJ37" s="96">
        <v>0.13</v>
      </c>
      <c r="ARK37" s="96">
        <v>0.13</v>
      </c>
      <c r="ARL37" s="96">
        <v>0.13</v>
      </c>
      <c r="ARM37" s="96">
        <v>7.4999999999999997E-2</v>
      </c>
      <c r="ARN37" s="96">
        <v>7.4999999999999997E-2</v>
      </c>
      <c r="ARO37" s="96">
        <v>7.4999999999999997E-2</v>
      </c>
      <c r="ARP37" s="96">
        <v>7.4999999999999997E-2</v>
      </c>
      <c r="ARQ37" s="96">
        <v>7.4999999999999997E-2</v>
      </c>
      <c r="ARR37" s="96">
        <v>7.4999999999999997E-2</v>
      </c>
      <c r="ARS37" s="96">
        <v>7.4999999999999997E-2</v>
      </c>
      <c r="ART37" s="96">
        <v>7.4999999999999997E-2</v>
      </c>
      <c r="ARU37" s="96">
        <v>0.1</v>
      </c>
      <c r="ARV37" s="96">
        <v>0.1</v>
      </c>
      <c r="ARW37" s="96">
        <v>0.1</v>
      </c>
      <c r="ARX37" s="96">
        <v>0.1</v>
      </c>
      <c r="ARY37" s="96">
        <v>0.13</v>
      </c>
      <c r="ARZ37" s="96">
        <v>0.13</v>
      </c>
      <c r="ASA37" s="96">
        <v>0.13</v>
      </c>
      <c r="ASB37" s="96">
        <v>0.13</v>
      </c>
      <c r="ASC37" s="96">
        <v>0.13</v>
      </c>
      <c r="ASD37" s="96">
        <v>0.13</v>
      </c>
      <c r="ASE37" s="96">
        <v>0.13</v>
      </c>
      <c r="ASF37" s="96">
        <v>0.13</v>
      </c>
      <c r="ASG37" s="96">
        <v>0.13</v>
      </c>
      <c r="ASH37" s="96">
        <v>0.13</v>
      </c>
      <c r="ASI37" s="96">
        <v>0.13</v>
      </c>
      <c r="ASJ37" s="96">
        <v>0.13</v>
      </c>
      <c r="ASK37" s="96">
        <v>0.13</v>
      </c>
      <c r="ASL37" s="96">
        <v>0.13</v>
      </c>
      <c r="ASM37" s="96">
        <v>0.13</v>
      </c>
      <c r="ASN37" s="96">
        <v>0.13</v>
      </c>
      <c r="ASO37" s="96">
        <v>0.13</v>
      </c>
      <c r="ASP37" s="96">
        <v>0.13</v>
      </c>
      <c r="ASQ37" s="96">
        <v>0.13</v>
      </c>
      <c r="ASR37" s="114">
        <v>0.13</v>
      </c>
      <c r="ASS37" s="64"/>
      <c r="AST37" s="64"/>
      <c r="ASU37" s="64"/>
      <c r="ASV37" s="64"/>
      <c r="ASW37" s="64"/>
      <c r="ASX37" s="64"/>
      <c r="ASY37" s="64"/>
      <c r="ASZ37" s="64"/>
      <c r="ATA37" s="64"/>
      <c r="ATB37" s="64"/>
      <c r="ATC37" s="64"/>
      <c r="ATD37" s="64"/>
      <c r="ATE37" s="64"/>
      <c r="ATF37" s="64"/>
      <c r="ATG37" s="64"/>
      <c r="ATH37" s="64"/>
      <c r="ATI37" s="64"/>
      <c r="ATJ37" s="64"/>
      <c r="ATK37" s="64"/>
      <c r="ATL37" s="64"/>
      <c r="ATM37" s="64"/>
      <c r="ATN37" s="64"/>
      <c r="ATO37" s="64"/>
      <c r="ATP37" s="64"/>
      <c r="ATQ37" s="64"/>
      <c r="ATR37" s="64"/>
      <c r="ATS37" s="64"/>
      <c r="ATT37" s="64"/>
      <c r="ATU37" s="64"/>
      <c r="ATV37" s="64"/>
      <c r="ATW37" s="64"/>
      <c r="ATX37" s="64"/>
      <c r="ATY37" s="64"/>
      <c r="ATZ37" s="64"/>
      <c r="AUA37" s="64"/>
      <c r="AUB37" s="64"/>
      <c r="AUC37" s="64"/>
      <c r="AUD37" s="64"/>
      <c r="AUE37" s="64"/>
      <c r="AUF37" s="64"/>
      <c r="AUG37" s="64"/>
      <c r="AUH37" s="64"/>
      <c r="AUI37" s="64"/>
      <c r="AUJ37" s="64"/>
      <c r="AUK37" s="64"/>
      <c r="AUL37" s="64"/>
      <c r="AUM37" s="64"/>
      <c r="AUN37" s="64"/>
      <c r="AUO37" s="64"/>
      <c r="AUP37" s="64"/>
      <c r="AUQ37" s="64"/>
      <c r="AUR37" s="64"/>
      <c r="AUS37" s="64"/>
      <c r="AUT37" s="64"/>
      <c r="AUU37" s="64"/>
      <c r="AUV37" s="64"/>
      <c r="AUW37" s="64"/>
      <c r="AUX37" s="64"/>
      <c r="AUY37" s="64"/>
      <c r="AUZ37" s="64"/>
      <c r="AVA37" s="64"/>
      <c r="AVB37" s="64"/>
      <c r="AVC37" s="64"/>
      <c r="AVD37" s="64"/>
      <c r="AVE37" s="64"/>
      <c r="AVF37" s="64"/>
      <c r="AVG37" s="64"/>
      <c r="AVH37" s="64"/>
      <c r="AVI37" s="64"/>
      <c r="AVJ37" s="64"/>
      <c r="AVK37" s="64"/>
      <c r="AVL37" s="64"/>
      <c r="AVM37" s="64"/>
      <c r="AVN37" s="64"/>
      <c r="AVO37" s="64"/>
      <c r="AVP37" s="64"/>
      <c r="AVQ37" s="64"/>
      <c r="AVR37" s="64"/>
      <c r="AVS37" s="64"/>
      <c r="AVT37" s="64"/>
      <c r="AVU37" s="64"/>
      <c r="AVV37" s="64"/>
      <c r="AVW37" s="64"/>
      <c r="AVX37" s="64"/>
      <c r="AVY37" s="64"/>
      <c r="AVZ37" s="64"/>
      <c r="AWA37" s="64"/>
      <c r="AWB37" s="64"/>
      <c r="AWC37" s="64"/>
      <c r="AWD37" s="64"/>
      <c r="AWE37" s="64"/>
      <c r="AWF37" s="64"/>
      <c r="AWG37" s="64"/>
      <c r="AWH37" s="64"/>
      <c r="AWI37" s="64"/>
      <c r="AWJ37" s="64"/>
      <c r="AWK37" s="64"/>
      <c r="AWL37" s="64"/>
      <c r="AWM37" s="64"/>
      <c r="AWN37" s="64"/>
      <c r="AWO37" s="64"/>
      <c r="AWP37" s="64"/>
      <c r="AWQ37" s="64"/>
      <c r="AWR37" s="64"/>
      <c r="AWS37" s="64"/>
      <c r="AWT37" s="64"/>
      <c r="AWU37" s="64"/>
      <c r="AWV37" s="64"/>
      <c r="AWW37" s="64"/>
      <c r="AWX37" s="64"/>
      <c r="AWY37" s="64"/>
      <c r="AWZ37" s="64"/>
      <c r="AXA37" s="64"/>
      <c r="AXB37" s="64"/>
      <c r="AXC37" s="64"/>
      <c r="AXD37" s="64"/>
      <c r="AXE37" s="64"/>
      <c r="AXF37" s="64"/>
      <c r="AXG37" s="64"/>
      <c r="AXH37" s="64"/>
      <c r="AXI37" s="64"/>
      <c r="AXJ37" s="64"/>
      <c r="AXK37" s="64"/>
      <c r="AXL37" s="64"/>
      <c r="AXM37" s="64"/>
      <c r="AXN37" s="64"/>
      <c r="AXO37" s="64"/>
      <c r="AXP37" s="64"/>
      <c r="AXQ37" s="64"/>
      <c r="AXR37" s="64"/>
      <c r="AXS37" s="64"/>
      <c r="AXT37" s="64"/>
      <c r="AXU37" s="64"/>
      <c r="AXV37" s="64"/>
      <c r="AXW37" s="64"/>
      <c r="AXX37" s="64"/>
      <c r="AXY37" s="64"/>
      <c r="AXZ37" s="64"/>
      <c r="AYA37" s="64"/>
      <c r="AYB37" s="64"/>
      <c r="AYC37" s="64"/>
      <c r="AYD37" s="64"/>
      <c r="AYE37" s="64"/>
      <c r="AYF37" s="64"/>
      <c r="AYG37" s="64"/>
      <c r="AYH37" s="64"/>
      <c r="AYI37" s="64"/>
      <c r="AYJ37" s="64"/>
      <c r="AYK37" s="64"/>
      <c r="AYL37" s="64"/>
      <c r="AYM37" s="64"/>
      <c r="AYN37" s="64"/>
      <c r="AYO37" s="64"/>
      <c r="AYP37" s="64"/>
      <c r="AYQ37" s="64"/>
      <c r="AYR37" s="64"/>
      <c r="AYS37" s="64"/>
      <c r="AYT37" s="64"/>
      <c r="AYU37" s="64"/>
      <c r="AYV37" s="64"/>
      <c r="AYW37" s="64"/>
      <c r="AYX37" s="64"/>
      <c r="AYY37" s="64"/>
      <c r="AYZ37" s="64"/>
      <c r="AZA37" s="64"/>
      <c r="AZB37" s="64"/>
      <c r="AZC37" s="64"/>
      <c r="AZD37" s="64"/>
      <c r="AZE37" s="64"/>
      <c r="AZF37" s="64"/>
      <c r="AZG37" s="64"/>
      <c r="AZH37" s="64"/>
      <c r="AZI37" s="64"/>
      <c r="AZJ37" s="64"/>
      <c r="AZK37" s="64"/>
      <c r="AZL37" s="64"/>
      <c r="AZM37" s="64"/>
      <c r="AZN37" s="64"/>
      <c r="AZO37" s="64"/>
      <c r="AZP37" s="64"/>
      <c r="AZQ37" s="64"/>
      <c r="AZR37" s="64"/>
      <c r="AZS37" s="64"/>
      <c r="AZT37" s="64"/>
      <c r="AZU37" s="64"/>
      <c r="AZV37" s="64"/>
      <c r="AZW37" s="64"/>
      <c r="AZX37" s="64"/>
      <c r="AZY37" s="64"/>
      <c r="AZZ37" s="64"/>
      <c r="BAA37" s="64"/>
      <c r="BAB37" s="64"/>
      <c r="BAC37" s="64"/>
      <c r="BAD37" s="64"/>
      <c r="BAE37" s="64"/>
      <c r="BAF37" s="64"/>
      <c r="BAG37" s="64"/>
      <c r="BAH37" s="64"/>
      <c r="BAI37" s="64"/>
      <c r="BAJ37" s="64"/>
      <c r="BAK37" s="64"/>
      <c r="BAL37" s="64"/>
      <c r="BAM37" s="64"/>
      <c r="BAN37" s="64"/>
      <c r="BAO37" s="64"/>
      <c r="BAP37" s="64"/>
      <c r="BAQ37" s="64"/>
      <c r="BAR37" s="64"/>
      <c r="BAS37" s="64"/>
      <c r="BAT37" s="64"/>
      <c r="BAU37" s="64"/>
      <c r="BAV37" s="64"/>
      <c r="BAW37" s="64"/>
      <c r="BAX37" s="64"/>
      <c r="BAY37" s="64"/>
      <c r="BAZ37" s="64"/>
      <c r="BBA37" s="64"/>
      <c r="BBB37" s="64"/>
      <c r="BBC37" s="64"/>
      <c r="BBD37" s="64"/>
      <c r="BBE37" s="64"/>
      <c r="BBF37" s="64"/>
      <c r="BBG37" s="64"/>
      <c r="BBH37" s="64"/>
      <c r="BBI37" s="64"/>
      <c r="BBJ37" s="64"/>
      <c r="BBK37" s="64"/>
      <c r="BBL37" s="64"/>
      <c r="BBM37" s="64"/>
      <c r="BBN37" s="64"/>
      <c r="BBO37" s="64"/>
      <c r="BBP37" s="64"/>
      <c r="BBQ37" s="64"/>
      <c r="BBR37" s="64"/>
      <c r="BBS37" s="64"/>
      <c r="BBT37" s="64"/>
      <c r="BBU37" s="64"/>
      <c r="BBV37" s="64"/>
      <c r="BBW37" s="64"/>
      <c r="BBX37" s="64"/>
      <c r="BBY37" s="64"/>
      <c r="BBZ37" s="64"/>
      <c r="BCA37" s="64"/>
      <c r="BCB37" s="64"/>
      <c r="BCC37" s="64"/>
      <c r="BCD37" s="64"/>
      <c r="BCE37" s="64"/>
      <c r="BCF37" s="64"/>
      <c r="BCG37" s="64"/>
      <c r="BCH37" s="64"/>
      <c r="BCI37" s="64"/>
      <c r="BCJ37" s="64"/>
      <c r="BCK37" s="64"/>
      <c r="BCL37" s="64"/>
      <c r="BCM37" s="64"/>
      <c r="BCN37" s="64"/>
      <c r="BCO37" s="64"/>
      <c r="BCP37" s="64"/>
      <c r="BCQ37" s="64"/>
      <c r="BCR37" s="64"/>
      <c r="BCS37" s="64"/>
      <c r="BCT37" s="64"/>
      <c r="BCU37" s="64"/>
      <c r="BCV37" s="64"/>
      <c r="BCW37" s="64"/>
      <c r="BCX37" s="64"/>
      <c r="BCY37" s="64"/>
      <c r="BCZ37" s="64"/>
      <c r="BDA37" s="64"/>
      <c r="BDB37" s="64"/>
      <c r="BDC37" s="64"/>
      <c r="BDD37" s="64"/>
      <c r="BDE37" s="64"/>
      <c r="BDF37" s="64"/>
      <c r="BDG37" s="64"/>
      <c r="BDH37" s="64"/>
      <c r="BDI37" s="64"/>
      <c r="BDJ37" s="64"/>
      <c r="BDK37" s="64"/>
      <c r="BDL37" s="64"/>
      <c r="BDM37" s="64"/>
      <c r="BDN37" s="64"/>
      <c r="BDO37" s="64"/>
      <c r="BDP37" s="64"/>
      <c r="BDQ37" s="64"/>
      <c r="BDR37" s="64"/>
      <c r="BDS37" s="64"/>
      <c r="BDT37" s="64"/>
      <c r="BDU37" s="64"/>
      <c r="BDV37" s="64"/>
      <c r="BDW37" s="64"/>
      <c r="BDX37" s="64"/>
      <c r="BDY37" s="64"/>
      <c r="BDZ37" s="64"/>
      <c r="BEA37" s="64"/>
      <c r="BEB37" s="64"/>
      <c r="BEC37" s="64"/>
      <c r="BED37" s="64"/>
      <c r="BEE37" s="64"/>
      <c r="BEF37" s="64"/>
      <c r="BEG37" s="64"/>
      <c r="BEH37" s="64"/>
      <c r="BEI37" s="64"/>
      <c r="BEJ37" s="64"/>
      <c r="BEK37" s="64"/>
      <c r="BEL37" s="64"/>
      <c r="BEM37" s="64"/>
      <c r="BEN37" s="64"/>
      <c r="BEO37" s="64"/>
      <c r="BEP37" s="64"/>
      <c r="BEQ37" s="64"/>
      <c r="BER37" s="64"/>
      <c r="BES37" s="64"/>
      <c r="BET37" s="64"/>
      <c r="BEU37" s="64"/>
      <c r="BEV37" s="64"/>
      <c r="BEW37" s="64"/>
      <c r="BEX37" s="64"/>
      <c r="BEY37" s="64"/>
      <c r="BEZ37" s="64"/>
      <c r="BFA37" s="64"/>
      <c r="BFB37" s="64"/>
      <c r="BFC37" s="64"/>
      <c r="BFD37" s="64"/>
      <c r="BFE37" s="64"/>
      <c r="BFF37" s="64"/>
      <c r="BFG37" s="64"/>
      <c r="BFH37" s="64"/>
      <c r="BFI37" s="64"/>
      <c r="BFJ37" s="64"/>
      <c r="BFK37" s="64"/>
      <c r="BFL37" s="64"/>
      <c r="BFM37" s="64"/>
      <c r="BFN37" s="64"/>
      <c r="BFO37" s="64"/>
      <c r="BFP37" s="64"/>
      <c r="BFQ37" s="64"/>
      <c r="BFR37" s="64"/>
      <c r="BFS37" s="64"/>
      <c r="BFT37" s="64"/>
      <c r="BFU37" s="64"/>
      <c r="BFV37" s="64"/>
      <c r="BFW37" s="64"/>
      <c r="BFX37" s="64"/>
      <c r="BFY37" s="64"/>
      <c r="BFZ37" s="64"/>
      <c r="BGA37" s="64"/>
      <c r="BGB37" s="64"/>
      <c r="BGC37" s="64"/>
      <c r="BGD37" s="64"/>
      <c r="BGE37" s="64"/>
      <c r="BGF37" s="64"/>
      <c r="BGG37" s="64"/>
      <c r="BGH37" s="64"/>
      <c r="BGI37" s="64"/>
      <c r="BGJ37" s="64"/>
      <c r="BGK37" s="64"/>
      <c r="BGL37" s="64"/>
      <c r="BGM37" s="64"/>
      <c r="BGN37" s="64"/>
      <c r="BGO37" s="64"/>
      <c r="BGP37" s="64"/>
      <c r="BGQ37" s="64"/>
      <c r="BGR37" s="64"/>
      <c r="BGS37" s="64"/>
      <c r="BGT37" s="64"/>
      <c r="BGU37" s="52"/>
      <c r="BGV37" s="101"/>
      <c r="BGW37" s="102"/>
      <c r="BGX37" s="102"/>
      <c r="BGY37" s="104"/>
      <c r="BGZ37" s="104"/>
      <c r="BHA37" s="104"/>
      <c r="BHB37" s="104"/>
      <c r="BHC37" s="104"/>
      <c r="BHD37" s="104"/>
      <c r="BHE37" s="104"/>
      <c r="BHF37" s="104"/>
      <c r="BHG37" s="104"/>
      <c r="BHH37" s="104"/>
      <c r="BHI37" s="104"/>
      <c r="BHJ37" s="104"/>
      <c r="BHK37" s="104"/>
      <c r="BHL37" s="104"/>
      <c r="BHM37" s="104"/>
      <c r="BHN37" s="104"/>
      <c r="BHO37" s="104"/>
      <c r="BHP37" s="104"/>
      <c r="BHQ37" s="104"/>
      <c r="BHR37" s="104"/>
      <c r="BHS37" s="104"/>
      <c r="BHT37" s="104"/>
      <c r="BHU37" s="104"/>
      <c r="BHV37" s="104"/>
      <c r="BHW37" s="104"/>
      <c r="BHX37" s="104"/>
      <c r="BHY37" s="104"/>
      <c r="BHZ37" s="104"/>
      <c r="BIA37" s="104"/>
      <c r="BIB37" s="104"/>
      <c r="BIC37" s="104"/>
      <c r="BID37" s="104"/>
      <c r="BIE37" s="104"/>
      <c r="BIF37" s="104"/>
      <c r="BIG37" s="104"/>
      <c r="BIH37" s="104"/>
      <c r="BII37" s="104"/>
      <c r="BIJ37" s="104"/>
      <c r="BIK37" s="104"/>
      <c r="BIL37" s="104"/>
      <c r="BIM37" s="104"/>
      <c r="BIN37" s="104"/>
      <c r="BIO37" s="104"/>
      <c r="BIP37" s="104"/>
      <c r="BIQ37" s="104"/>
      <c r="BIR37" s="104"/>
      <c r="BIS37" s="104"/>
      <c r="BIT37" s="104"/>
      <c r="BIU37" s="104"/>
      <c r="BIV37" s="104"/>
      <c r="BIW37" s="104"/>
      <c r="BIX37" s="104"/>
      <c r="BIY37" s="104"/>
      <c r="BIZ37" s="104"/>
      <c r="BJA37" s="104"/>
      <c r="BJB37" s="104"/>
      <c r="BJC37" s="104"/>
      <c r="BJD37" s="104"/>
      <c r="BJE37" s="104"/>
      <c r="BJF37" s="104"/>
      <c r="BJG37" s="104"/>
      <c r="BJH37" s="104"/>
      <c r="BJI37" s="104"/>
      <c r="BJJ37" s="104"/>
      <c r="BJK37" s="104"/>
      <c r="BJL37" s="104"/>
      <c r="BJM37" s="104"/>
      <c r="BJN37" s="104"/>
      <c r="BJO37" s="104"/>
      <c r="BJP37" s="104"/>
      <c r="BJQ37" s="104"/>
      <c r="BJR37" s="104"/>
      <c r="BJS37" s="104"/>
      <c r="BJT37" s="104"/>
      <c r="BJU37" s="104"/>
      <c r="BJV37" s="104"/>
      <c r="BJW37" s="104"/>
      <c r="BJX37" s="104"/>
      <c r="BJY37" s="104"/>
      <c r="BJZ37" s="104"/>
      <c r="BKA37" s="104"/>
      <c r="BKB37" s="104"/>
      <c r="BKC37" s="104"/>
      <c r="BKD37" s="104"/>
      <c r="BKE37" s="104"/>
      <c r="BKF37" s="104"/>
      <c r="BKG37" s="104"/>
      <c r="BKH37" s="104"/>
      <c r="BKI37" s="104"/>
      <c r="BKJ37" s="104"/>
      <c r="BKK37" s="104"/>
      <c r="BKL37" s="104"/>
      <c r="BKM37" s="104"/>
      <c r="BKN37" s="104"/>
      <c r="BKO37" s="104"/>
      <c r="BKP37" s="104"/>
      <c r="BKQ37" s="104"/>
      <c r="BKR37" s="104"/>
      <c r="BKS37" s="104"/>
      <c r="BKT37" s="104"/>
      <c r="BKU37" s="104"/>
      <c r="BKV37" s="104"/>
      <c r="BKW37" s="104"/>
      <c r="BKX37" s="104"/>
      <c r="BKY37" s="104"/>
      <c r="BKZ37" s="104"/>
      <c r="BLA37" s="104"/>
      <c r="BLB37" s="104"/>
      <c r="BLC37" s="104"/>
      <c r="BLD37" s="104"/>
      <c r="BLE37" s="104"/>
      <c r="BLF37" s="104"/>
      <c r="BLG37" s="104"/>
      <c r="BLH37" s="104"/>
      <c r="BLI37" s="104"/>
      <c r="BLJ37" s="104"/>
      <c r="BLK37" s="104"/>
      <c r="BLL37" s="104"/>
      <c r="BLM37" s="104"/>
      <c r="BLN37" s="104"/>
      <c r="BLO37" s="104"/>
      <c r="BLP37" s="104"/>
      <c r="BLQ37" s="104"/>
      <c r="BLR37" s="104"/>
      <c r="BLS37" s="104"/>
      <c r="BLT37" s="104"/>
      <c r="BLU37" s="104"/>
      <c r="BLV37" s="104"/>
      <c r="BLW37" s="104"/>
      <c r="BLX37" s="104"/>
      <c r="BLY37" s="104"/>
      <c r="BLZ37" s="104"/>
      <c r="BMA37" s="104"/>
      <c r="BMB37" s="104"/>
      <c r="BMC37" s="104"/>
      <c r="BMD37" s="104"/>
      <c r="BME37" s="104"/>
      <c r="BMF37" s="104"/>
      <c r="BMG37" s="104"/>
      <c r="BMH37" s="104"/>
      <c r="BMI37" s="104"/>
      <c r="BMJ37" s="104"/>
      <c r="BMK37" s="104"/>
      <c r="BML37" s="104"/>
      <c r="BMM37" s="104"/>
      <c r="BMN37" s="104"/>
      <c r="BMO37" s="104"/>
      <c r="BMP37" s="104"/>
      <c r="BMQ37" s="104"/>
      <c r="BMR37" s="104"/>
      <c r="BMS37" s="104"/>
      <c r="BMT37" s="104"/>
      <c r="BMU37" s="104"/>
      <c r="BMV37" s="104"/>
      <c r="BMW37" s="104"/>
      <c r="BMX37" s="104"/>
      <c r="BMY37" s="104"/>
      <c r="BMZ37" s="104"/>
      <c r="BNA37" s="104"/>
      <c r="BNB37" s="104"/>
      <c r="BNC37" s="104"/>
      <c r="BND37" s="104"/>
      <c r="BNE37" s="104"/>
      <c r="BNF37" s="104"/>
      <c r="BNG37" s="104"/>
      <c r="BNH37" s="104"/>
      <c r="BNI37" s="104"/>
      <c r="BNJ37" s="104"/>
      <c r="BNK37" s="104"/>
      <c r="BNL37" s="104"/>
      <c r="BNM37" s="104"/>
      <c r="BNN37" s="104"/>
      <c r="BNO37" s="104"/>
      <c r="BNP37" s="104"/>
      <c r="BNQ37" s="104"/>
      <c r="BNR37" s="104"/>
      <c r="BNS37" s="104"/>
      <c r="BNT37" s="104"/>
      <c r="BNU37" s="104"/>
      <c r="BNV37" s="104"/>
      <c r="BNW37" s="104"/>
      <c r="BNX37" s="104"/>
      <c r="BNY37" s="104"/>
      <c r="BNZ37" s="104"/>
      <c r="BOA37" s="104"/>
      <c r="BOB37" s="104"/>
      <c r="BOC37" s="104"/>
      <c r="BOD37" s="104"/>
      <c r="BOE37" s="104"/>
      <c r="BOF37" s="104"/>
      <c r="BOG37" s="104"/>
      <c r="BOH37" s="104"/>
      <c r="BOI37" s="104"/>
      <c r="BOJ37" s="104"/>
      <c r="BOK37" s="104"/>
      <c r="BOL37" s="104"/>
      <c r="BOM37" s="104"/>
      <c r="BON37" s="104"/>
      <c r="BOO37" s="104"/>
      <c r="BOP37" s="104"/>
      <c r="BOQ37" s="104"/>
      <c r="BOR37" s="104"/>
      <c r="BOS37" s="104"/>
      <c r="BOT37" s="104"/>
      <c r="BOU37" s="104"/>
      <c r="BOV37" s="104"/>
      <c r="BOW37" s="104"/>
      <c r="BOX37" s="104"/>
      <c r="BOY37" s="104"/>
      <c r="BOZ37" s="104"/>
      <c r="BPA37" s="104"/>
      <c r="BPB37" s="104"/>
      <c r="BPC37" s="104"/>
      <c r="BPD37" s="104"/>
      <c r="BPE37" s="104"/>
      <c r="BPF37" s="104"/>
      <c r="BPG37" s="104"/>
      <c r="BPH37" s="104"/>
      <c r="BPI37" s="104"/>
      <c r="BPJ37" s="104"/>
      <c r="BPK37" s="104"/>
      <c r="BPL37" s="104"/>
      <c r="BPM37" s="104"/>
      <c r="BPN37" s="104"/>
      <c r="BPO37" s="104"/>
      <c r="BPP37" s="104"/>
      <c r="BPQ37" s="104"/>
      <c r="BPR37" s="104"/>
      <c r="BPS37" s="104"/>
      <c r="BPT37" s="104"/>
      <c r="BPU37" s="104"/>
      <c r="BPV37" s="104"/>
      <c r="BPW37" s="104"/>
      <c r="BPX37" s="104"/>
      <c r="BPY37" s="104"/>
      <c r="BPZ37" s="104"/>
      <c r="BQA37" s="104"/>
      <c r="BQB37" s="104"/>
      <c r="BQC37" s="104"/>
      <c r="BQD37" s="104"/>
      <c r="BQE37" s="104"/>
      <c r="BQF37" s="104"/>
      <c r="BQG37" s="104"/>
      <c r="BQH37" s="104"/>
      <c r="BQI37" s="104"/>
      <c r="BQJ37" s="104"/>
      <c r="BQK37" s="104"/>
      <c r="BQL37" s="104"/>
      <c r="BQM37" s="104"/>
      <c r="BQN37" s="104"/>
      <c r="BQO37" s="104"/>
      <c r="BQP37" s="104"/>
      <c r="BQQ37" s="104"/>
      <c r="BQR37" s="104"/>
      <c r="BQS37" s="104"/>
      <c r="BQT37" s="104"/>
      <c r="BQU37" s="104"/>
      <c r="BQV37" s="104"/>
      <c r="BQW37" s="104"/>
      <c r="BQX37" s="104"/>
      <c r="BQY37" s="104"/>
      <c r="BQZ37" s="104"/>
      <c r="BRA37" s="104"/>
      <c r="BRB37" s="104"/>
      <c r="BRC37" s="104"/>
      <c r="BRD37" s="104"/>
      <c r="BRE37" s="104"/>
      <c r="BRF37" s="104"/>
      <c r="BRG37" s="104"/>
      <c r="BRH37" s="104"/>
      <c r="BRI37" s="104"/>
      <c r="BRJ37" s="104"/>
      <c r="BRK37" s="104"/>
      <c r="BRL37" s="104"/>
      <c r="BRM37" s="104"/>
      <c r="BRN37" s="104"/>
      <c r="BRO37" s="104"/>
      <c r="BRP37" s="104"/>
      <c r="BRQ37" s="104"/>
      <c r="BRR37" s="104"/>
      <c r="BRS37" s="104"/>
      <c r="BRT37" s="104"/>
      <c r="BRU37" s="104"/>
      <c r="BRV37" s="104"/>
      <c r="BRW37" s="104"/>
      <c r="BRX37" s="104"/>
      <c r="BRY37" s="104"/>
      <c r="BRZ37" s="104"/>
      <c r="BSA37" s="104"/>
      <c r="BSB37" s="104"/>
      <c r="BSC37" s="104"/>
      <c r="BSD37" s="104"/>
      <c r="BSE37" s="104"/>
      <c r="BSF37" s="104"/>
      <c r="BSG37" s="104"/>
      <c r="BSH37" s="104"/>
      <c r="BSI37" s="104"/>
      <c r="BSJ37" s="104"/>
      <c r="BSK37" s="104"/>
      <c r="BSL37" s="104"/>
      <c r="BSM37" s="104"/>
      <c r="BSN37" s="104"/>
      <c r="BSO37" s="104"/>
      <c r="BSP37" s="104"/>
      <c r="BSQ37" s="104"/>
      <c r="BSR37" s="104"/>
      <c r="BSS37" s="104"/>
      <c r="BST37" s="104"/>
      <c r="BSU37" s="104"/>
      <c r="BSV37" s="104"/>
      <c r="BSW37" s="104"/>
      <c r="BSX37" s="104"/>
      <c r="BSY37" s="104"/>
      <c r="BSZ37" s="104"/>
      <c r="BTA37" s="104"/>
      <c r="BTB37" s="104"/>
      <c r="BTC37" s="104"/>
      <c r="BTD37" s="104"/>
      <c r="BTE37" s="104"/>
      <c r="BTF37" s="104"/>
      <c r="BTG37" s="104"/>
      <c r="BTH37" s="104"/>
      <c r="BTI37" s="104"/>
      <c r="BTJ37" s="104"/>
      <c r="BTK37" s="104"/>
      <c r="BTL37" s="104"/>
      <c r="BTM37" s="104"/>
      <c r="BTN37" s="104"/>
      <c r="BTO37" s="104"/>
      <c r="BTP37" s="104"/>
      <c r="BTQ37" s="104"/>
      <c r="BTR37" s="104"/>
      <c r="BTS37" s="104"/>
      <c r="BTT37" s="104"/>
      <c r="BTU37" s="104"/>
      <c r="BTV37" s="104"/>
      <c r="BTW37" s="104"/>
      <c r="BTX37" s="104"/>
      <c r="BTY37" s="104"/>
      <c r="BTZ37" s="104"/>
      <c r="BUA37" s="104"/>
      <c r="BUB37" s="104"/>
      <c r="BUC37" s="104"/>
      <c r="BUD37" s="104"/>
      <c r="BUE37" s="104"/>
      <c r="BUF37" s="104"/>
      <c r="BUG37" s="104"/>
      <c r="BUH37" s="104"/>
      <c r="BUI37" s="104"/>
      <c r="BUJ37" s="104"/>
      <c r="BUK37" s="104"/>
      <c r="BUL37" s="104"/>
      <c r="BUM37" s="104"/>
      <c r="BUN37" s="104"/>
      <c r="BUO37" s="104"/>
      <c r="BUP37" s="104"/>
      <c r="BUQ37" s="104"/>
      <c r="BUR37" s="104"/>
      <c r="BUS37" s="104"/>
      <c r="BUT37" s="104"/>
      <c r="BUU37" s="104"/>
      <c r="BUV37" s="104"/>
      <c r="BUW37" s="104"/>
      <c r="BUX37" s="104"/>
      <c r="BUY37" s="104"/>
      <c r="BUZ37" s="104"/>
      <c r="BVA37" s="104"/>
      <c r="BVB37" s="104"/>
      <c r="BVC37" s="104"/>
      <c r="BVD37" s="104"/>
      <c r="BVE37" s="104"/>
      <c r="BVF37" s="104"/>
      <c r="BVG37" s="104"/>
      <c r="BVH37" s="104"/>
      <c r="BVI37" s="104"/>
      <c r="BVJ37" s="104"/>
      <c r="BVK37" s="104"/>
      <c r="BVL37" s="104"/>
      <c r="BVM37" s="104"/>
      <c r="BVN37" s="104"/>
      <c r="BVO37" s="104"/>
      <c r="BVP37" s="104"/>
      <c r="BVQ37" s="104"/>
      <c r="BVR37" s="104"/>
      <c r="BVS37" s="104"/>
      <c r="BVT37" s="104"/>
      <c r="BVU37" s="104"/>
      <c r="BVV37" s="104"/>
      <c r="BVW37" s="104"/>
      <c r="BVX37" s="104"/>
      <c r="BVY37" s="104"/>
      <c r="BVZ37" s="104"/>
      <c r="BWA37" s="104"/>
      <c r="BWB37" s="104"/>
      <c r="BWC37" s="104"/>
      <c r="BWD37" s="104"/>
      <c r="BWE37" s="104"/>
      <c r="BWF37" s="104"/>
      <c r="BWG37" s="104"/>
      <c r="BWH37" s="104"/>
      <c r="BWI37" s="104"/>
      <c r="BWJ37" s="104"/>
      <c r="BWK37" s="104"/>
      <c r="BWL37" s="104"/>
      <c r="BWM37" s="104"/>
      <c r="BWN37" s="104"/>
      <c r="BWO37" s="104"/>
      <c r="BWP37" s="104"/>
      <c r="BWQ37" s="104"/>
      <c r="BWR37" s="104"/>
      <c r="BWS37" s="104"/>
      <c r="BWT37" s="104"/>
      <c r="BWU37" s="104"/>
      <c r="BWV37" s="104"/>
      <c r="BWW37" s="104"/>
      <c r="BWX37" s="104"/>
      <c r="BWY37" s="104"/>
      <c r="BWZ37" s="104"/>
      <c r="BXA37" s="104"/>
      <c r="BXB37" s="104"/>
      <c r="BXC37" s="104"/>
      <c r="BXD37" s="104"/>
      <c r="BXE37" s="104"/>
      <c r="BXF37" s="104"/>
      <c r="BXG37" s="104"/>
      <c r="BXH37" s="104"/>
      <c r="BXI37" s="104"/>
      <c r="BXJ37" s="104"/>
      <c r="BXK37" s="104"/>
      <c r="BXL37" s="104"/>
      <c r="BXM37" s="104"/>
      <c r="BXN37" s="104"/>
      <c r="BXO37" s="104"/>
      <c r="BXP37" s="104"/>
      <c r="BXQ37" s="104"/>
      <c r="BXR37" s="104"/>
      <c r="BXS37" s="104"/>
      <c r="BXT37" s="104"/>
      <c r="BXU37" s="104"/>
      <c r="BXV37" s="104"/>
      <c r="BXW37" s="104"/>
      <c r="BXX37" s="104"/>
      <c r="BXY37" s="104"/>
      <c r="BXZ37" s="104"/>
      <c r="BYA37" s="104"/>
      <c r="BYB37" s="104"/>
      <c r="BYC37" s="104"/>
      <c r="BYD37" s="104"/>
      <c r="BYE37" s="104"/>
      <c r="BYF37" s="104"/>
      <c r="BYG37" s="104"/>
      <c r="BYH37" s="104"/>
      <c r="BYI37" s="104"/>
      <c r="BYJ37" s="104"/>
      <c r="BYK37" s="104"/>
      <c r="BYL37" s="104"/>
      <c r="BYM37" s="104"/>
      <c r="BYN37" s="104"/>
      <c r="BYO37" s="104"/>
      <c r="BYP37" s="104"/>
      <c r="BYQ37" s="104"/>
      <c r="BYR37" s="104"/>
      <c r="BYS37" s="104"/>
      <c r="BYT37" s="104"/>
      <c r="BYU37" s="104"/>
      <c r="BYV37" s="104"/>
      <c r="BYW37" s="104"/>
      <c r="BYX37" s="104"/>
      <c r="BYY37" s="104"/>
      <c r="BYZ37" s="104"/>
      <c r="BZA37" s="104"/>
      <c r="BZB37" s="104"/>
      <c r="BZC37" s="104"/>
      <c r="BZD37" s="104"/>
      <c r="BZE37" s="104"/>
      <c r="BZF37" s="104"/>
      <c r="BZG37" s="104"/>
      <c r="BZH37" s="104"/>
      <c r="BZI37" s="104"/>
      <c r="BZJ37" s="104"/>
      <c r="BZK37" s="104"/>
      <c r="BZL37" s="104"/>
      <c r="BZM37" s="104"/>
      <c r="BZN37" s="104"/>
      <c r="BZO37" s="104"/>
      <c r="BZP37" s="104"/>
      <c r="BZQ37" s="104"/>
      <c r="BZR37" s="104"/>
      <c r="BZS37" s="104"/>
      <c r="BZT37" s="104"/>
      <c r="BZU37" s="104"/>
      <c r="BZV37" s="104"/>
      <c r="BZW37" s="104"/>
      <c r="BZX37" s="104"/>
      <c r="BZY37" s="104"/>
      <c r="BZZ37" s="104"/>
      <c r="CAA37" s="104"/>
      <c r="CAB37" s="104"/>
      <c r="CAC37" s="104"/>
      <c r="CAD37" s="104"/>
      <c r="CAE37" s="104"/>
      <c r="CAF37" s="104"/>
      <c r="CAG37" s="104"/>
      <c r="CAH37" s="104"/>
      <c r="CAI37" s="104"/>
      <c r="CAJ37" s="104"/>
      <c r="CAK37" s="104"/>
      <c r="CAL37" s="104"/>
      <c r="CAM37" s="104"/>
      <c r="CAN37" s="104"/>
      <c r="CAO37" s="104"/>
      <c r="CAP37" s="104"/>
      <c r="CAQ37" s="104"/>
      <c r="CAR37" s="104"/>
      <c r="CAS37" s="104"/>
      <c r="CAT37" s="104"/>
      <c r="CAU37" s="104"/>
      <c r="CAV37" s="104"/>
      <c r="CAW37" s="104"/>
      <c r="CAX37" s="104"/>
      <c r="CAY37" s="104"/>
      <c r="CAZ37" s="104"/>
      <c r="CBA37" s="104"/>
      <c r="CBB37" s="104"/>
      <c r="CBC37" s="104"/>
      <c r="CBD37" s="104"/>
      <c r="CBE37" s="104"/>
      <c r="CBF37" s="104"/>
      <c r="CBG37" s="104"/>
      <c r="CBH37" s="104"/>
      <c r="CBI37" s="104"/>
      <c r="CBJ37" s="104"/>
      <c r="CBK37" s="104"/>
      <c r="CBL37" s="104"/>
      <c r="CBM37" s="104"/>
      <c r="CBN37" s="104"/>
      <c r="CBO37" s="104"/>
      <c r="CBP37" s="104"/>
      <c r="CBQ37" s="104"/>
      <c r="CBR37" s="104"/>
      <c r="CBS37" s="104"/>
      <c r="CBT37" s="104"/>
      <c r="CBU37" s="104"/>
      <c r="CBV37" s="104"/>
    </row>
    <row r="38" spans="2:2102" x14ac:dyDescent="0.2">
      <c r="B38" s="113">
        <v>10</v>
      </c>
      <c r="C38" s="96">
        <v>0.05</v>
      </c>
      <c r="D38" s="96">
        <v>0.05</v>
      </c>
      <c r="E38" s="96">
        <v>0.05</v>
      </c>
      <c r="F38" s="96">
        <v>0.05</v>
      </c>
      <c r="G38" s="96">
        <v>7.4999999999999997E-2</v>
      </c>
      <c r="H38" s="96">
        <v>7.4999999999999997E-2</v>
      </c>
      <c r="I38" s="96">
        <v>7.4999999999999997E-2</v>
      </c>
      <c r="J38" s="96">
        <v>7.4999999999999997E-2</v>
      </c>
      <c r="K38" s="96">
        <v>6.5000000000000002E-2</v>
      </c>
      <c r="L38" s="96">
        <v>6.5000000000000002E-2</v>
      </c>
      <c r="M38" s="96">
        <v>6.5000000000000002E-2</v>
      </c>
      <c r="N38" s="96">
        <v>6.5000000000000002E-2</v>
      </c>
      <c r="O38" s="96">
        <v>7.4999999999999997E-2</v>
      </c>
      <c r="P38" s="96">
        <v>7.4999999999999997E-2</v>
      </c>
      <c r="Q38" s="96">
        <v>7.4999999999999997E-2</v>
      </c>
      <c r="R38" s="96">
        <v>7.4999999999999997E-2</v>
      </c>
      <c r="S38" s="96">
        <v>7.4999999999999997E-2</v>
      </c>
      <c r="T38" s="96">
        <v>7.4999999999999997E-2</v>
      </c>
      <c r="U38" s="96">
        <v>7.4999999999999997E-2</v>
      </c>
      <c r="V38" s="96">
        <v>7.4999999999999997E-2</v>
      </c>
      <c r="W38" s="96">
        <v>7.0000000000000007E-2</v>
      </c>
      <c r="X38" s="96">
        <v>7.0000000000000007E-2</v>
      </c>
      <c r="Y38" s="96">
        <v>7.0000000000000007E-2</v>
      </c>
      <c r="Z38" s="96">
        <v>7.0000000000000007E-2</v>
      </c>
      <c r="AA38" s="96">
        <v>7.0000000000000007E-2</v>
      </c>
      <c r="AB38" s="96">
        <v>7.0000000000000007E-2</v>
      </c>
      <c r="AC38" s="96">
        <v>7.0000000000000007E-2</v>
      </c>
      <c r="AD38" s="96">
        <v>7.0000000000000007E-2</v>
      </c>
      <c r="AE38" s="96">
        <v>0.5</v>
      </c>
      <c r="AF38" s="96">
        <v>0.5</v>
      </c>
      <c r="AG38" s="96">
        <v>0.5</v>
      </c>
      <c r="AH38" s="96">
        <v>0.5</v>
      </c>
      <c r="AI38" s="96">
        <v>0.5</v>
      </c>
      <c r="AJ38" s="96">
        <v>0.5</v>
      </c>
      <c r="AK38" s="96">
        <v>7.0000000000000007E-2</v>
      </c>
      <c r="AL38" s="96">
        <v>7.0000000000000007E-2</v>
      </c>
      <c r="AM38" s="96">
        <v>7.0000000000000007E-2</v>
      </c>
      <c r="AN38" s="96">
        <v>7.0000000000000007E-2</v>
      </c>
      <c r="AO38" s="96">
        <v>7.0000000000000007E-2</v>
      </c>
      <c r="AP38" s="96">
        <v>7.0000000000000007E-2</v>
      </c>
      <c r="AQ38" s="96">
        <v>0.04</v>
      </c>
      <c r="AR38" s="96">
        <v>0.04</v>
      </c>
      <c r="AS38" s="96">
        <v>0.04</v>
      </c>
      <c r="AT38" s="96">
        <v>0.04</v>
      </c>
      <c r="AU38" s="96">
        <v>0.04</v>
      </c>
      <c r="AV38" s="96">
        <v>0.04</v>
      </c>
      <c r="AW38" s="96">
        <v>7.0000000000000007E-2</v>
      </c>
      <c r="AX38" s="96">
        <v>7.0000000000000007E-2</v>
      </c>
      <c r="AY38" s="96">
        <v>7.0000000000000007E-2</v>
      </c>
      <c r="AZ38" s="96">
        <v>7.0000000000000007E-2</v>
      </c>
      <c r="BA38" s="96">
        <v>7.0000000000000007E-2</v>
      </c>
      <c r="BB38" s="96">
        <v>7.0000000000000007E-2</v>
      </c>
      <c r="BC38" s="96">
        <v>7.0000000000000007E-2</v>
      </c>
      <c r="BD38" s="96">
        <v>7.0000000000000007E-2</v>
      </c>
      <c r="BE38" s="96">
        <v>7.0000000000000007E-2</v>
      </c>
      <c r="BF38" s="96">
        <v>7.0000000000000007E-2</v>
      </c>
      <c r="BG38" s="96">
        <v>7.0000000000000007E-2</v>
      </c>
      <c r="BH38" s="96">
        <v>7.0000000000000007E-2</v>
      </c>
      <c r="BI38" s="96">
        <v>7.0000000000000007E-2</v>
      </c>
      <c r="BJ38" s="96">
        <v>7.0000000000000007E-2</v>
      </c>
      <c r="BK38" s="96">
        <v>7.0000000000000007E-2</v>
      </c>
      <c r="BL38" s="96">
        <v>7.0000000000000007E-2</v>
      </c>
      <c r="BM38" s="96">
        <v>7.0000000000000007E-2</v>
      </c>
      <c r="BN38" s="96">
        <v>7.0000000000000007E-2</v>
      </c>
      <c r="BO38" s="96">
        <v>7.0000000000000007E-2</v>
      </c>
      <c r="BP38" s="96">
        <v>7.0000000000000007E-2</v>
      </c>
      <c r="BQ38" s="96">
        <v>7.0000000000000007E-2</v>
      </c>
      <c r="BR38" s="96">
        <v>7.0000000000000007E-2</v>
      </c>
      <c r="BS38" s="96">
        <v>7.0000000000000007E-2</v>
      </c>
      <c r="BT38" s="96">
        <v>7.0000000000000007E-2</v>
      </c>
      <c r="BU38" s="96">
        <v>7.4999999999999997E-2</v>
      </c>
      <c r="BV38" s="96">
        <v>7.4999999999999997E-2</v>
      </c>
      <c r="BW38" s="96">
        <v>7.4999999999999997E-2</v>
      </c>
      <c r="BX38" s="96">
        <v>7.4999999999999997E-2</v>
      </c>
      <c r="BY38" s="96">
        <v>7.4999999999999997E-2</v>
      </c>
      <c r="BZ38" s="96">
        <v>7.4999999999999997E-2</v>
      </c>
      <c r="CA38" s="96">
        <v>7.4999999999999997E-2</v>
      </c>
      <c r="CB38" s="96">
        <v>7.4999999999999997E-2</v>
      </c>
      <c r="CC38" s="96">
        <v>0.08</v>
      </c>
      <c r="CD38" s="96">
        <v>0.08</v>
      </c>
      <c r="CE38" s="96">
        <v>0.08</v>
      </c>
      <c r="CF38" s="96">
        <v>0.08</v>
      </c>
      <c r="CG38" s="96">
        <v>0.08</v>
      </c>
      <c r="CH38" s="96">
        <v>0.08</v>
      </c>
      <c r="CI38" s="96">
        <v>0.08</v>
      </c>
      <c r="CJ38" s="96">
        <v>0.08</v>
      </c>
      <c r="CK38" s="96">
        <v>0.09</v>
      </c>
      <c r="CL38" s="96">
        <v>0.09</v>
      </c>
      <c r="CM38" s="96">
        <v>0.09</v>
      </c>
      <c r="CN38" s="96">
        <v>0.09</v>
      </c>
      <c r="CO38" s="96">
        <v>0.09</v>
      </c>
      <c r="CP38" s="96">
        <v>0.09</v>
      </c>
      <c r="CQ38" s="96">
        <v>0.09</v>
      </c>
      <c r="CR38" s="96">
        <v>0.09</v>
      </c>
      <c r="CS38" s="96">
        <v>0.09</v>
      </c>
      <c r="CT38" s="96">
        <v>0.09</v>
      </c>
      <c r="CU38" s="96">
        <v>0.09</v>
      </c>
      <c r="CV38" s="96">
        <v>0.09</v>
      </c>
      <c r="CW38" s="96">
        <v>0.09</v>
      </c>
      <c r="CX38" s="96">
        <v>0.09</v>
      </c>
      <c r="CY38" s="96">
        <v>0.09</v>
      </c>
      <c r="CZ38" s="96">
        <v>0.09</v>
      </c>
      <c r="DA38" s="96">
        <v>7.0000000000000007E-2</v>
      </c>
      <c r="DB38" s="96">
        <v>7.0000000000000007E-2</v>
      </c>
      <c r="DC38" s="96">
        <v>7.0000000000000007E-2</v>
      </c>
      <c r="DD38" s="96">
        <v>7.0000000000000007E-2</v>
      </c>
      <c r="DE38" s="96">
        <v>7.0000000000000007E-2</v>
      </c>
      <c r="DF38" s="96">
        <v>7.0000000000000007E-2</v>
      </c>
      <c r="DG38" s="96">
        <v>7.0000000000000007E-2</v>
      </c>
      <c r="DH38" s="96">
        <v>7.0000000000000007E-2</v>
      </c>
      <c r="DI38" s="96">
        <v>7.0000000000000007E-2</v>
      </c>
      <c r="DJ38" s="96">
        <v>7.0000000000000007E-2</v>
      </c>
      <c r="DK38" s="96">
        <v>7.0000000000000007E-2</v>
      </c>
      <c r="DL38" s="96">
        <v>7.0000000000000007E-2</v>
      </c>
      <c r="DM38" s="96">
        <v>7.0000000000000007E-2</v>
      </c>
      <c r="DN38" s="96">
        <v>7.0000000000000007E-2</v>
      </c>
      <c r="DO38" s="96">
        <v>7.0000000000000007E-2</v>
      </c>
      <c r="DP38" s="96">
        <v>7.0000000000000007E-2</v>
      </c>
      <c r="DQ38" s="96">
        <v>7.0000000000000007E-2</v>
      </c>
      <c r="DR38" s="96">
        <v>7.0000000000000007E-2</v>
      </c>
      <c r="DS38" s="96">
        <v>7.0000000000000007E-2</v>
      </c>
      <c r="DT38" s="96">
        <v>7.0000000000000007E-2</v>
      </c>
      <c r="DU38" s="96">
        <v>7.0000000000000007E-2</v>
      </c>
      <c r="DV38" s="96">
        <v>7.0000000000000007E-2</v>
      </c>
      <c r="DW38" s="96">
        <v>7.0000000000000007E-2</v>
      </c>
      <c r="DX38" s="96">
        <v>7.0000000000000007E-2</v>
      </c>
      <c r="DY38" s="96">
        <v>7.0000000000000007E-2</v>
      </c>
      <c r="DZ38" s="96">
        <v>7.0000000000000007E-2</v>
      </c>
      <c r="EA38" s="96">
        <v>7.0000000000000007E-2</v>
      </c>
      <c r="EB38" s="96">
        <v>7.0000000000000007E-2</v>
      </c>
      <c r="EC38" s="96">
        <v>7.0000000000000007E-2</v>
      </c>
      <c r="ED38" s="96">
        <v>7.0000000000000007E-2</v>
      </c>
      <c r="EE38" s="96">
        <v>7.0000000000000007E-2</v>
      </c>
      <c r="EF38" s="96">
        <v>7.0000000000000007E-2</v>
      </c>
      <c r="EG38" s="96">
        <v>7.0000000000000007E-2</v>
      </c>
      <c r="EH38" s="96">
        <v>7.0000000000000007E-2</v>
      </c>
      <c r="EI38" s="96">
        <v>7.0000000000000007E-2</v>
      </c>
      <c r="EJ38" s="96">
        <v>7.0000000000000007E-2</v>
      </c>
      <c r="EK38" s="96">
        <v>7.0000000000000007E-2</v>
      </c>
      <c r="EL38" s="96">
        <v>7.0000000000000007E-2</v>
      </c>
      <c r="EM38" s="96">
        <v>7.0000000000000007E-2</v>
      </c>
      <c r="EN38" s="96">
        <v>7.0000000000000007E-2</v>
      </c>
      <c r="EO38" s="96">
        <v>7.0000000000000007E-2</v>
      </c>
      <c r="EP38" s="96">
        <v>7.0000000000000007E-2</v>
      </c>
      <c r="EQ38" s="96">
        <v>7.0000000000000007E-2</v>
      </c>
      <c r="ER38" s="96">
        <v>7.0000000000000007E-2</v>
      </c>
      <c r="ES38" s="96">
        <v>7.0000000000000007E-2</v>
      </c>
      <c r="ET38" s="96">
        <v>7.0000000000000007E-2</v>
      </c>
      <c r="EU38" s="96">
        <v>7.0000000000000007E-2</v>
      </c>
      <c r="EV38" s="96">
        <v>7.0000000000000007E-2</v>
      </c>
      <c r="EW38" s="118">
        <v>4.4999999999999998E-2</v>
      </c>
      <c r="EX38" s="118">
        <v>4.4999999999999998E-2</v>
      </c>
      <c r="EY38" s="118">
        <v>0.06</v>
      </c>
      <c r="EZ38" s="118">
        <v>0.05</v>
      </c>
      <c r="FA38" s="118">
        <v>0.05</v>
      </c>
      <c r="FB38" s="118">
        <v>0.04</v>
      </c>
      <c r="FC38" s="118">
        <v>0.04</v>
      </c>
      <c r="FD38" s="118">
        <v>0.04</v>
      </c>
      <c r="FE38" s="118">
        <v>0.04</v>
      </c>
      <c r="FF38" s="118">
        <v>0.04</v>
      </c>
      <c r="FG38" s="118">
        <v>4.4999999999999998E-2</v>
      </c>
      <c r="FH38" s="118">
        <v>4.4999999999999998E-2</v>
      </c>
      <c r="FI38" s="118">
        <v>0.06</v>
      </c>
      <c r="FJ38" s="118">
        <v>0.05</v>
      </c>
      <c r="FK38" s="118">
        <v>0.05</v>
      </c>
      <c r="FL38" s="118">
        <v>0.04</v>
      </c>
      <c r="FM38" s="118">
        <v>0.04</v>
      </c>
      <c r="FN38" s="118">
        <v>0.04</v>
      </c>
      <c r="FO38" s="118">
        <v>0.04</v>
      </c>
      <c r="FP38" s="118">
        <v>0.04</v>
      </c>
      <c r="FQ38" s="118">
        <v>7.0000000000000007E-2</v>
      </c>
      <c r="FR38" s="118">
        <v>7.0000000000000007E-2</v>
      </c>
      <c r="FS38" s="118">
        <v>0.06</v>
      </c>
      <c r="FT38" s="118">
        <v>0.05</v>
      </c>
      <c r="FU38" s="118">
        <v>0.05</v>
      </c>
      <c r="FV38" s="118">
        <v>0.04</v>
      </c>
      <c r="FW38" s="118">
        <v>0.04</v>
      </c>
      <c r="FX38" s="118">
        <v>0.04</v>
      </c>
      <c r="FY38" s="118">
        <v>0.04</v>
      </c>
      <c r="FZ38" s="118">
        <v>0.04</v>
      </c>
      <c r="GA38" s="96">
        <v>8.7499999999999994E-2</v>
      </c>
      <c r="GB38" s="96">
        <v>8.7499999999999994E-2</v>
      </c>
      <c r="GC38" s="96">
        <v>8.7499999999999994E-2</v>
      </c>
      <c r="GD38" s="96">
        <v>8.7499999999999994E-2</v>
      </c>
      <c r="GE38" s="96">
        <v>8.7499999999999994E-2</v>
      </c>
      <c r="GF38" s="96">
        <v>8.7499999999999994E-2</v>
      </c>
      <c r="GG38" s="118">
        <v>0.05</v>
      </c>
      <c r="GH38" s="118">
        <v>0.05</v>
      </c>
      <c r="GI38" s="118">
        <v>0.06</v>
      </c>
      <c r="GJ38" s="118">
        <v>6.5000000000000002E-2</v>
      </c>
      <c r="GK38" s="118">
        <v>0.06</v>
      </c>
      <c r="GL38" s="118">
        <v>0.04</v>
      </c>
      <c r="GM38" s="118">
        <v>0.03</v>
      </c>
      <c r="GN38" s="118">
        <v>0.03</v>
      </c>
      <c r="GO38" s="118">
        <v>0.03</v>
      </c>
      <c r="GP38" s="118">
        <v>0.03</v>
      </c>
      <c r="GQ38" s="118">
        <v>0.05</v>
      </c>
      <c r="GR38" s="118">
        <v>0.05</v>
      </c>
      <c r="GS38" s="118">
        <v>0.06</v>
      </c>
      <c r="GT38" s="118">
        <v>6.5000000000000002E-2</v>
      </c>
      <c r="GU38" s="118">
        <v>0.06</v>
      </c>
      <c r="GV38" s="118">
        <v>0.04</v>
      </c>
      <c r="GW38" s="118">
        <v>0.03</v>
      </c>
      <c r="GX38" s="118">
        <v>0.03</v>
      </c>
      <c r="GY38" s="118">
        <v>0.03</v>
      </c>
      <c r="GZ38" s="118">
        <v>0.03</v>
      </c>
      <c r="HA38" s="118">
        <v>0.05</v>
      </c>
      <c r="HB38" s="118">
        <v>0.05</v>
      </c>
      <c r="HC38" s="118">
        <v>0.06</v>
      </c>
      <c r="HD38" s="118">
        <v>6.5000000000000002E-2</v>
      </c>
      <c r="HE38" s="118">
        <v>0.06</v>
      </c>
      <c r="HF38" s="118">
        <v>0.04</v>
      </c>
      <c r="HG38" s="118">
        <v>0.03</v>
      </c>
      <c r="HH38" s="118">
        <v>0.03</v>
      </c>
      <c r="HI38" s="118">
        <v>0.03</v>
      </c>
      <c r="HJ38" s="118">
        <v>0.03</v>
      </c>
      <c r="HK38" s="96">
        <v>0.08</v>
      </c>
      <c r="HL38" s="96">
        <v>0.08</v>
      </c>
      <c r="HM38" s="96">
        <v>0.08</v>
      </c>
      <c r="HN38" s="96">
        <v>0.08</v>
      </c>
      <c r="HO38" s="96">
        <v>0.08</v>
      </c>
      <c r="HP38" s="96">
        <v>0.08</v>
      </c>
      <c r="HQ38" s="118">
        <v>0.05</v>
      </c>
      <c r="HR38" s="118">
        <v>0.05</v>
      </c>
      <c r="HS38" s="118">
        <v>0.06</v>
      </c>
      <c r="HT38" s="118">
        <v>6.5000000000000002E-2</v>
      </c>
      <c r="HU38" s="118">
        <v>0.06</v>
      </c>
      <c r="HV38" s="118">
        <v>0.04</v>
      </c>
      <c r="HW38" s="118">
        <v>0.03</v>
      </c>
      <c r="HX38" s="118">
        <v>0.03</v>
      </c>
      <c r="HY38" s="118">
        <v>0.03</v>
      </c>
      <c r="HZ38" s="118">
        <v>0.03</v>
      </c>
      <c r="IA38" s="118">
        <v>0.05</v>
      </c>
      <c r="IB38" s="118">
        <v>0.05</v>
      </c>
      <c r="IC38" s="118">
        <v>0.06</v>
      </c>
      <c r="ID38" s="118">
        <v>6.5000000000000002E-2</v>
      </c>
      <c r="IE38" s="118">
        <v>0.06</v>
      </c>
      <c r="IF38" s="118">
        <v>0.04</v>
      </c>
      <c r="IG38" s="118">
        <v>0.03</v>
      </c>
      <c r="IH38" s="118">
        <v>0.03</v>
      </c>
      <c r="II38" s="118">
        <v>0.03</v>
      </c>
      <c r="IJ38" s="118">
        <v>0.03</v>
      </c>
      <c r="IK38" s="118">
        <v>0.05</v>
      </c>
      <c r="IL38" s="118">
        <v>0.05</v>
      </c>
      <c r="IM38" s="118">
        <v>0.06</v>
      </c>
      <c r="IN38" s="118">
        <v>6.5000000000000002E-2</v>
      </c>
      <c r="IO38" s="118">
        <v>0.06</v>
      </c>
      <c r="IP38" s="118">
        <v>0.04</v>
      </c>
      <c r="IQ38" s="118">
        <v>0.03</v>
      </c>
      <c r="IR38" s="118">
        <v>0.03</v>
      </c>
      <c r="IS38" s="118">
        <v>0.03</v>
      </c>
      <c r="IT38" s="118">
        <v>0.03</v>
      </c>
      <c r="IU38" s="96">
        <v>0.08</v>
      </c>
      <c r="IV38" s="96">
        <v>0.08</v>
      </c>
      <c r="IW38" s="96">
        <v>0.08</v>
      </c>
      <c r="IX38" s="96">
        <v>0.08</v>
      </c>
      <c r="IY38" s="96">
        <v>0.08</v>
      </c>
      <c r="IZ38" s="96">
        <v>0.08</v>
      </c>
      <c r="JA38" s="118">
        <v>0.05</v>
      </c>
      <c r="JB38" s="118">
        <v>0.05</v>
      </c>
      <c r="JC38" s="118">
        <v>0.06</v>
      </c>
      <c r="JD38" s="118">
        <v>6.5000000000000002E-2</v>
      </c>
      <c r="JE38" s="118">
        <v>0.06</v>
      </c>
      <c r="JF38" s="118">
        <v>0.04</v>
      </c>
      <c r="JG38" s="118">
        <v>0.03</v>
      </c>
      <c r="JH38" s="118">
        <v>0.03</v>
      </c>
      <c r="JI38" s="118">
        <v>0.03</v>
      </c>
      <c r="JJ38" s="118">
        <v>0.03</v>
      </c>
      <c r="JK38" s="118">
        <v>0.05</v>
      </c>
      <c r="JL38" s="118">
        <v>0.05</v>
      </c>
      <c r="JM38" s="118">
        <v>0.06</v>
      </c>
      <c r="JN38" s="118">
        <v>6.5000000000000002E-2</v>
      </c>
      <c r="JO38" s="118">
        <v>0.06</v>
      </c>
      <c r="JP38" s="118">
        <v>0.04</v>
      </c>
      <c r="JQ38" s="118">
        <v>0.03</v>
      </c>
      <c r="JR38" s="118">
        <v>0.03</v>
      </c>
      <c r="JS38" s="118">
        <v>0.03</v>
      </c>
      <c r="JT38" s="118">
        <v>0.03</v>
      </c>
      <c r="JU38" s="118">
        <v>0.05</v>
      </c>
      <c r="JV38" s="118">
        <v>0.05</v>
      </c>
      <c r="JW38" s="118">
        <v>0.06</v>
      </c>
      <c r="JX38" s="118">
        <v>6.5000000000000002E-2</v>
      </c>
      <c r="JY38" s="118">
        <v>0.06</v>
      </c>
      <c r="JZ38" s="118">
        <v>0.04</v>
      </c>
      <c r="KA38" s="118">
        <v>0.03</v>
      </c>
      <c r="KB38" s="118">
        <v>0.03</v>
      </c>
      <c r="KC38" s="118">
        <v>0.03</v>
      </c>
      <c r="KD38" s="118">
        <v>0.03</v>
      </c>
      <c r="KE38" s="96">
        <v>0.09</v>
      </c>
      <c r="KF38" s="96">
        <v>0.09</v>
      </c>
      <c r="KG38" s="96">
        <v>0.09</v>
      </c>
      <c r="KH38" s="96">
        <v>0.09</v>
      </c>
      <c r="KI38" s="96">
        <v>0.09</v>
      </c>
      <c r="KJ38" s="96">
        <v>0.09</v>
      </c>
      <c r="KK38" s="118">
        <v>5.5E-2</v>
      </c>
      <c r="KL38" s="118">
        <v>5.5E-2</v>
      </c>
      <c r="KM38" s="118">
        <v>5.5E-2</v>
      </c>
      <c r="KN38" s="118">
        <v>5.5E-2</v>
      </c>
      <c r="KO38" s="118">
        <v>5.5E-2</v>
      </c>
      <c r="KP38" s="118">
        <v>5.5E-2</v>
      </c>
      <c r="KQ38" s="118">
        <v>5.5E-2</v>
      </c>
      <c r="KR38" s="118">
        <v>5.5E-2</v>
      </c>
      <c r="KS38" s="118">
        <v>5.5E-2</v>
      </c>
      <c r="KT38" s="118">
        <v>5.5E-2</v>
      </c>
      <c r="KU38" s="118">
        <v>5.5E-2</v>
      </c>
      <c r="KV38" s="118">
        <v>5.5E-2</v>
      </c>
      <c r="KW38" s="118">
        <v>5.5E-2</v>
      </c>
      <c r="KX38" s="118">
        <v>5.5E-2</v>
      </c>
      <c r="KY38" s="118">
        <v>5.5E-2</v>
      </c>
      <c r="KZ38" s="118">
        <v>5.5E-2</v>
      </c>
      <c r="LA38" s="118">
        <v>5.5E-2</v>
      </c>
      <c r="LB38" s="118">
        <v>5.5E-2</v>
      </c>
      <c r="LC38" s="118">
        <v>5.5E-2</v>
      </c>
      <c r="LD38" s="118">
        <v>5.5E-2</v>
      </c>
      <c r="LE38" s="118">
        <v>5.5E-2</v>
      </c>
      <c r="LF38" s="118">
        <v>5.5E-2</v>
      </c>
      <c r="LG38" s="118">
        <v>5.5E-2</v>
      </c>
      <c r="LH38" s="118">
        <v>5.5E-2</v>
      </c>
      <c r="LI38" s="118">
        <v>5.5E-2</v>
      </c>
      <c r="LJ38" s="118">
        <v>5.5E-2</v>
      </c>
      <c r="LK38" s="118">
        <v>5.5E-2</v>
      </c>
      <c r="LL38" s="118">
        <v>5.5E-2</v>
      </c>
      <c r="LM38" s="118">
        <v>5.5E-2</v>
      </c>
      <c r="LN38" s="118">
        <v>5.5E-2</v>
      </c>
      <c r="LO38" s="96">
        <v>0.09</v>
      </c>
      <c r="LP38" s="96">
        <v>0.09</v>
      </c>
      <c r="LQ38" s="96">
        <v>0.09</v>
      </c>
      <c r="LR38" s="96">
        <v>0.09</v>
      </c>
      <c r="LS38" s="96">
        <v>0.09</v>
      </c>
      <c r="LT38" s="96">
        <v>0.09</v>
      </c>
      <c r="LU38" s="118">
        <v>5.5E-2</v>
      </c>
      <c r="LV38" s="118">
        <v>5.5E-2</v>
      </c>
      <c r="LW38" s="118">
        <v>5.5E-2</v>
      </c>
      <c r="LX38" s="118">
        <v>5.5E-2</v>
      </c>
      <c r="LY38" s="118">
        <v>5.5E-2</v>
      </c>
      <c r="LZ38" s="118">
        <v>5.5E-2</v>
      </c>
      <c r="MA38" s="118">
        <v>5.5E-2</v>
      </c>
      <c r="MB38" s="118">
        <v>5.5E-2</v>
      </c>
      <c r="MC38" s="118">
        <v>5.5E-2</v>
      </c>
      <c r="MD38" s="118">
        <v>5.5E-2</v>
      </c>
      <c r="ME38" s="118">
        <v>5.5E-2</v>
      </c>
      <c r="MF38" s="118">
        <v>5.5E-2</v>
      </c>
      <c r="MG38" s="118">
        <v>5.5E-2</v>
      </c>
      <c r="MH38" s="118">
        <v>5.5E-2</v>
      </c>
      <c r="MI38" s="118">
        <v>5.5E-2</v>
      </c>
      <c r="MJ38" s="118">
        <v>5.5E-2</v>
      </c>
      <c r="MK38" s="118">
        <v>5.5E-2</v>
      </c>
      <c r="ML38" s="118">
        <v>5.5E-2</v>
      </c>
      <c r="MM38" s="118">
        <v>5.5E-2</v>
      </c>
      <c r="MN38" s="118">
        <v>5.5E-2</v>
      </c>
      <c r="MO38" s="118">
        <v>5.5E-2</v>
      </c>
      <c r="MP38" s="118">
        <v>5.5E-2</v>
      </c>
      <c r="MQ38" s="118">
        <v>5.5E-2</v>
      </c>
      <c r="MR38" s="118">
        <v>5.5E-2</v>
      </c>
      <c r="MS38" s="118">
        <v>5.5E-2</v>
      </c>
      <c r="MT38" s="118">
        <v>5.5E-2</v>
      </c>
      <c r="MU38" s="118">
        <v>5.5E-2</v>
      </c>
      <c r="MV38" s="118">
        <v>5.5E-2</v>
      </c>
      <c r="MW38" s="118">
        <v>5.5E-2</v>
      </c>
      <c r="MX38" s="118">
        <v>5.5E-2</v>
      </c>
      <c r="MY38" s="96">
        <v>0.09</v>
      </c>
      <c r="MZ38" s="96">
        <v>0.09</v>
      </c>
      <c r="NA38" s="96">
        <v>0.09</v>
      </c>
      <c r="NB38" s="96">
        <v>0.09</v>
      </c>
      <c r="NC38" s="96">
        <v>0.09</v>
      </c>
      <c r="ND38" s="96">
        <v>0.09</v>
      </c>
      <c r="NE38" s="118">
        <v>5.5E-2</v>
      </c>
      <c r="NF38" s="118">
        <v>5.5E-2</v>
      </c>
      <c r="NG38" s="118">
        <v>5.5E-2</v>
      </c>
      <c r="NH38" s="118">
        <v>5.5E-2</v>
      </c>
      <c r="NI38" s="118">
        <v>5.5E-2</v>
      </c>
      <c r="NJ38" s="118">
        <v>5.5E-2</v>
      </c>
      <c r="NK38" s="118">
        <v>5.5E-2</v>
      </c>
      <c r="NL38" s="118">
        <v>5.5E-2</v>
      </c>
      <c r="NM38" s="118">
        <v>5.5E-2</v>
      </c>
      <c r="NN38" s="118">
        <v>5.5E-2</v>
      </c>
      <c r="NO38" s="118">
        <v>5.5E-2</v>
      </c>
      <c r="NP38" s="118">
        <v>5.5E-2</v>
      </c>
      <c r="NQ38" s="118">
        <v>5.5E-2</v>
      </c>
      <c r="NR38" s="118">
        <v>5.5E-2</v>
      </c>
      <c r="NS38" s="118">
        <v>5.5E-2</v>
      </c>
      <c r="NT38" s="118">
        <v>5.5E-2</v>
      </c>
      <c r="NU38" s="118">
        <v>5.5E-2</v>
      </c>
      <c r="NV38" s="118">
        <v>5.5E-2</v>
      </c>
      <c r="NW38" s="118">
        <v>5.5E-2</v>
      </c>
      <c r="NX38" s="118">
        <v>5.5E-2</v>
      </c>
      <c r="NY38" s="118">
        <v>5.5E-2</v>
      </c>
      <c r="NZ38" s="118">
        <v>5.5E-2</v>
      </c>
      <c r="OA38" s="118">
        <v>5.5E-2</v>
      </c>
      <c r="OB38" s="118">
        <v>5.5E-2</v>
      </c>
      <c r="OC38" s="118">
        <v>5.5E-2</v>
      </c>
      <c r="OD38" s="118">
        <v>5.5E-2</v>
      </c>
      <c r="OE38" s="118">
        <v>5.5E-2</v>
      </c>
      <c r="OF38" s="118">
        <v>5.5E-2</v>
      </c>
      <c r="OG38" s="118">
        <v>5.5E-2</v>
      </c>
      <c r="OH38" s="118">
        <v>5.5E-2</v>
      </c>
      <c r="OI38" s="96">
        <v>0.09</v>
      </c>
      <c r="OJ38" s="96">
        <v>0.09</v>
      </c>
      <c r="OK38" s="96">
        <v>0.09</v>
      </c>
      <c r="OL38" s="96">
        <v>0.09</v>
      </c>
      <c r="OM38" s="96">
        <v>0.09</v>
      </c>
      <c r="ON38" s="96">
        <v>0.09</v>
      </c>
      <c r="OO38" s="118">
        <v>5.5E-2</v>
      </c>
      <c r="OP38" s="118">
        <v>5.5E-2</v>
      </c>
      <c r="OQ38" s="118">
        <v>5.5E-2</v>
      </c>
      <c r="OR38" s="118">
        <v>5.5E-2</v>
      </c>
      <c r="OS38" s="118">
        <v>5.5E-2</v>
      </c>
      <c r="OT38" s="118">
        <v>5.5E-2</v>
      </c>
      <c r="OU38" s="118">
        <v>5.5E-2</v>
      </c>
      <c r="OV38" s="118">
        <v>5.5E-2</v>
      </c>
      <c r="OW38" s="118">
        <v>5.5E-2</v>
      </c>
      <c r="OX38" s="118">
        <v>5.5E-2</v>
      </c>
      <c r="OY38" s="118">
        <v>5.5E-2</v>
      </c>
      <c r="OZ38" s="118">
        <v>5.5E-2</v>
      </c>
      <c r="PA38" s="118">
        <v>5.5E-2</v>
      </c>
      <c r="PB38" s="118">
        <v>5.5E-2</v>
      </c>
      <c r="PC38" s="118">
        <v>5.5E-2</v>
      </c>
      <c r="PD38" s="118">
        <v>5.5E-2</v>
      </c>
      <c r="PE38" s="118">
        <v>5.5E-2</v>
      </c>
      <c r="PF38" s="118">
        <v>5.5E-2</v>
      </c>
      <c r="PG38" s="118">
        <v>5.5E-2</v>
      </c>
      <c r="PH38" s="118">
        <v>5.5E-2</v>
      </c>
      <c r="PI38" s="118">
        <v>5.5E-2</v>
      </c>
      <c r="PJ38" s="118">
        <v>5.5E-2</v>
      </c>
      <c r="PK38" s="118">
        <v>5.5E-2</v>
      </c>
      <c r="PL38" s="118">
        <v>5.5E-2</v>
      </c>
      <c r="PM38" s="118">
        <v>5.5E-2</v>
      </c>
      <c r="PN38" s="118">
        <v>5.5E-2</v>
      </c>
      <c r="PO38" s="118">
        <v>5.5E-2</v>
      </c>
      <c r="PP38" s="118">
        <v>5.5E-2</v>
      </c>
      <c r="PQ38" s="118">
        <v>5.5E-2</v>
      </c>
      <c r="PR38" s="118">
        <v>5.5E-2</v>
      </c>
      <c r="PS38" s="96">
        <v>0.02</v>
      </c>
      <c r="PT38" s="96">
        <v>0.02</v>
      </c>
      <c r="PU38" s="96">
        <v>0.02</v>
      </c>
      <c r="PV38" s="96">
        <v>0.02</v>
      </c>
      <c r="PW38" s="96">
        <v>0.02</v>
      </c>
      <c r="PX38" s="96">
        <v>0.02</v>
      </c>
      <c r="PY38" s="118">
        <v>3.5000000000000003E-2</v>
      </c>
      <c r="PZ38" s="118">
        <v>3.5000000000000003E-2</v>
      </c>
      <c r="QA38" s="118">
        <v>0.03</v>
      </c>
      <c r="QB38" s="118">
        <v>0.03</v>
      </c>
      <c r="QC38" s="118">
        <v>0.03</v>
      </c>
      <c r="QD38" s="118">
        <v>0.03</v>
      </c>
      <c r="QE38" s="118">
        <v>0.02</v>
      </c>
      <c r="QF38" s="118">
        <v>0.02</v>
      </c>
      <c r="QG38" s="118">
        <v>0.02</v>
      </c>
      <c r="QH38" s="118">
        <v>0.02</v>
      </c>
      <c r="QI38" s="118">
        <v>3.5000000000000003E-2</v>
      </c>
      <c r="QJ38" s="118">
        <v>3.5000000000000003E-2</v>
      </c>
      <c r="QK38" s="118">
        <v>0.03</v>
      </c>
      <c r="QL38" s="118">
        <v>0.03</v>
      </c>
      <c r="QM38" s="118">
        <v>0.03</v>
      </c>
      <c r="QN38" s="118">
        <v>0.03</v>
      </c>
      <c r="QO38" s="118">
        <v>0.02</v>
      </c>
      <c r="QP38" s="118">
        <v>0.02</v>
      </c>
      <c r="QQ38" s="118">
        <v>0.02</v>
      </c>
      <c r="QR38" s="118">
        <v>0.02</v>
      </c>
      <c r="QS38" s="118">
        <v>3.5000000000000003E-2</v>
      </c>
      <c r="QT38" s="118">
        <v>3.5000000000000003E-2</v>
      </c>
      <c r="QU38" s="118">
        <v>0.03</v>
      </c>
      <c r="QV38" s="118">
        <v>0.03</v>
      </c>
      <c r="QW38" s="118">
        <v>0.03</v>
      </c>
      <c r="QX38" s="118">
        <v>0.03</v>
      </c>
      <c r="QY38" s="118">
        <v>0.02</v>
      </c>
      <c r="QZ38" s="118">
        <v>0.02</v>
      </c>
      <c r="RA38" s="118">
        <v>0.02</v>
      </c>
      <c r="RB38" s="118">
        <v>0.02</v>
      </c>
      <c r="RC38" s="96">
        <v>0.02</v>
      </c>
      <c r="RD38" s="96">
        <v>0.02</v>
      </c>
      <c r="RE38" s="96">
        <v>0.02</v>
      </c>
      <c r="RF38" s="96">
        <v>0.02</v>
      </c>
      <c r="RG38" s="96">
        <v>0.02</v>
      </c>
      <c r="RH38" s="96">
        <v>0.02</v>
      </c>
      <c r="RI38" s="118">
        <v>3.5000000000000003E-2</v>
      </c>
      <c r="RJ38" s="118">
        <v>3.5000000000000003E-2</v>
      </c>
      <c r="RK38" s="118">
        <v>0.03</v>
      </c>
      <c r="RL38" s="118">
        <v>0.03</v>
      </c>
      <c r="RM38" s="118">
        <v>0.03</v>
      </c>
      <c r="RN38" s="118">
        <v>0.03</v>
      </c>
      <c r="RO38" s="118">
        <v>0.02</v>
      </c>
      <c r="RP38" s="118">
        <v>0.02</v>
      </c>
      <c r="RQ38" s="118">
        <v>0.02</v>
      </c>
      <c r="RR38" s="118">
        <v>0.02</v>
      </c>
      <c r="RS38" s="118">
        <v>3.5000000000000003E-2</v>
      </c>
      <c r="RT38" s="118">
        <v>3.5000000000000003E-2</v>
      </c>
      <c r="RU38" s="118">
        <v>0.03</v>
      </c>
      <c r="RV38" s="118">
        <v>0.03</v>
      </c>
      <c r="RW38" s="118">
        <v>0.03</v>
      </c>
      <c r="RX38" s="118">
        <v>0.03</v>
      </c>
      <c r="RY38" s="118">
        <v>0.02</v>
      </c>
      <c r="RZ38" s="118">
        <v>0.02</v>
      </c>
      <c r="SA38" s="118">
        <v>0.02</v>
      </c>
      <c r="SB38" s="118">
        <v>0.02</v>
      </c>
      <c r="SC38" s="118">
        <v>3.5000000000000003E-2</v>
      </c>
      <c r="SD38" s="118">
        <v>3.5000000000000003E-2</v>
      </c>
      <c r="SE38" s="118">
        <v>0.03</v>
      </c>
      <c r="SF38" s="118">
        <v>0.03</v>
      </c>
      <c r="SG38" s="118">
        <v>0.03</v>
      </c>
      <c r="SH38" s="118">
        <v>0.03</v>
      </c>
      <c r="SI38" s="118">
        <v>0.02</v>
      </c>
      <c r="SJ38" s="118">
        <v>0.02</v>
      </c>
      <c r="SK38" s="118">
        <v>0.02</v>
      </c>
      <c r="SL38" s="118">
        <v>0.02</v>
      </c>
      <c r="SM38" s="96">
        <v>0.02</v>
      </c>
      <c r="SN38" s="96">
        <v>0.02</v>
      </c>
      <c r="SO38" s="96">
        <v>0.02</v>
      </c>
      <c r="SP38" s="96">
        <v>0.02</v>
      </c>
      <c r="SQ38" s="96">
        <v>0.02</v>
      </c>
      <c r="SR38" s="96">
        <v>0.02</v>
      </c>
      <c r="SS38" s="118">
        <v>3.5000000000000003E-2</v>
      </c>
      <c r="ST38" s="118">
        <v>3.5000000000000003E-2</v>
      </c>
      <c r="SU38" s="118">
        <v>0.03</v>
      </c>
      <c r="SV38" s="118">
        <v>0.03</v>
      </c>
      <c r="SW38" s="118">
        <v>0.03</v>
      </c>
      <c r="SX38" s="118">
        <v>0.03</v>
      </c>
      <c r="SY38" s="118">
        <v>0.02</v>
      </c>
      <c r="SZ38" s="118">
        <v>0.02</v>
      </c>
      <c r="TA38" s="118">
        <v>0.02</v>
      </c>
      <c r="TB38" s="118">
        <v>0.02</v>
      </c>
      <c r="TC38" s="118">
        <v>3.5000000000000003E-2</v>
      </c>
      <c r="TD38" s="118">
        <v>3.5000000000000003E-2</v>
      </c>
      <c r="TE38" s="118">
        <v>0.03</v>
      </c>
      <c r="TF38" s="118">
        <v>0.03</v>
      </c>
      <c r="TG38" s="118">
        <v>0.03</v>
      </c>
      <c r="TH38" s="118">
        <v>0.03</v>
      </c>
      <c r="TI38" s="118">
        <v>0.02</v>
      </c>
      <c r="TJ38" s="118">
        <v>0.02</v>
      </c>
      <c r="TK38" s="118">
        <v>0.02</v>
      </c>
      <c r="TL38" s="118">
        <v>0.02</v>
      </c>
      <c r="TM38" s="118">
        <v>3.5000000000000003E-2</v>
      </c>
      <c r="TN38" s="118">
        <v>3.5000000000000003E-2</v>
      </c>
      <c r="TO38" s="118">
        <v>0.03</v>
      </c>
      <c r="TP38" s="118">
        <v>0.03</v>
      </c>
      <c r="TQ38" s="118">
        <v>0.03</v>
      </c>
      <c r="TR38" s="118">
        <v>0.03</v>
      </c>
      <c r="TS38" s="118">
        <v>0.02</v>
      </c>
      <c r="TT38" s="118">
        <v>0.02</v>
      </c>
      <c r="TU38" s="118">
        <v>0.02</v>
      </c>
      <c r="TV38" s="118">
        <v>0.02</v>
      </c>
      <c r="TW38" s="118">
        <v>7.0000000000000007E-2</v>
      </c>
      <c r="TX38" s="118">
        <v>7.0000000000000007E-2</v>
      </c>
      <c r="TY38" s="118">
        <v>0.06</v>
      </c>
      <c r="TZ38" s="118">
        <v>0.05</v>
      </c>
      <c r="UA38" s="118">
        <v>0.05</v>
      </c>
      <c r="UB38" s="118">
        <v>0.04</v>
      </c>
      <c r="UC38" s="118">
        <v>0.04</v>
      </c>
      <c r="UD38" s="118">
        <v>0.04</v>
      </c>
      <c r="UE38" s="118">
        <v>0.04</v>
      </c>
      <c r="UF38" s="118">
        <v>0.04</v>
      </c>
      <c r="UG38" s="118">
        <v>7.0000000000000007E-2</v>
      </c>
      <c r="UH38" s="118">
        <v>7.0000000000000007E-2</v>
      </c>
      <c r="UI38" s="118">
        <v>0.06</v>
      </c>
      <c r="UJ38" s="118">
        <v>0.05</v>
      </c>
      <c r="UK38" s="118">
        <v>0.05</v>
      </c>
      <c r="UL38" s="118">
        <v>0.04</v>
      </c>
      <c r="UM38" s="118">
        <v>0.04</v>
      </c>
      <c r="UN38" s="118">
        <v>0.04</v>
      </c>
      <c r="UO38" s="118">
        <v>0.04</v>
      </c>
      <c r="UP38" s="118">
        <v>0.04</v>
      </c>
      <c r="UQ38" s="118">
        <v>7.0000000000000007E-2</v>
      </c>
      <c r="UR38" s="118">
        <v>7.0000000000000007E-2</v>
      </c>
      <c r="US38" s="118">
        <v>0.06</v>
      </c>
      <c r="UT38" s="118">
        <v>0.05</v>
      </c>
      <c r="UU38" s="118">
        <v>0.05</v>
      </c>
      <c r="UV38" s="118">
        <v>0.04</v>
      </c>
      <c r="UW38" s="118">
        <v>0.04</v>
      </c>
      <c r="UX38" s="118">
        <v>0.04</v>
      </c>
      <c r="UY38" s="118">
        <v>0.04</v>
      </c>
      <c r="UZ38" s="118">
        <v>0.04</v>
      </c>
      <c r="VA38" s="118">
        <v>3.5000000000000003E-2</v>
      </c>
      <c r="VB38" s="118">
        <v>3.5000000000000003E-2</v>
      </c>
      <c r="VC38" s="118">
        <v>0.03</v>
      </c>
      <c r="VD38" s="118">
        <v>0.03</v>
      </c>
      <c r="VE38" s="118">
        <v>0.03</v>
      </c>
      <c r="VF38" s="118">
        <v>0.03</v>
      </c>
      <c r="VG38" s="118">
        <v>0.02</v>
      </c>
      <c r="VH38" s="118">
        <v>0.02</v>
      </c>
      <c r="VI38" s="118">
        <v>0.02</v>
      </c>
      <c r="VJ38" s="118">
        <v>0.02</v>
      </c>
      <c r="VK38" s="118">
        <v>3.5000000000000003E-2</v>
      </c>
      <c r="VL38" s="118">
        <v>3.5000000000000003E-2</v>
      </c>
      <c r="VM38" s="118">
        <v>0.03</v>
      </c>
      <c r="VN38" s="118">
        <v>0.03</v>
      </c>
      <c r="VO38" s="118">
        <v>0.03</v>
      </c>
      <c r="VP38" s="118">
        <v>0.03</v>
      </c>
      <c r="VQ38" s="118">
        <v>0.02</v>
      </c>
      <c r="VR38" s="118">
        <v>0.02</v>
      </c>
      <c r="VS38" s="118">
        <v>0.02</v>
      </c>
      <c r="VT38" s="118">
        <v>0.02</v>
      </c>
      <c r="VU38" s="118">
        <v>3.5000000000000003E-2</v>
      </c>
      <c r="VV38" s="118">
        <v>3.5000000000000003E-2</v>
      </c>
      <c r="VW38" s="118">
        <v>0.03</v>
      </c>
      <c r="VX38" s="118">
        <v>0.03</v>
      </c>
      <c r="VY38" s="118">
        <v>0.03</v>
      </c>
      <c r="VZ38" s="118">
        <v>0.03</v>
      </c>
      <c r="WA38" s="118">
        <v>0.02</v>
      </c>
      <c r="WB38" s="118">
        <v>0.02</v>
      </c>
      <c r="WC38" s="118">
        <v>0.02</v>
      </c>
      <c r="WD38" s="118">
        <v>0.02</v>
      </c>
      <c r="WE38" s="118">
        <v>7.0000000000000007E-2</v>
      </c>
      <c r="WF38" s="118">
        <v>7.0000000000000007E-2</v>
      </c>
      <c r="WG38" s="118">
        <v>0.06</v>
      </c>
      <c r="WH38" s="118">
        <v>0.05</v>
      </c>
      <c r="WI38" s="118">
        <v>0.05</v>
      </c>
      <c r="WJ38" s="118">
        <v>0.04</v>
      </c>
      <c r="WK38" s="118">
        <v>0.04</v>
      </c>
      <c r="WL38" s="118">
        <v>0.04</v>
      </c>
      <c r="WM38" s="118">
        <v>0.04</v>
      </c>
      <c r="WN38" s="118">
        <v>0.04</v>
      </c>
      <c r="WO38" s="118">
        <v>7.0000000000000007E-2</v>
      </c>
      <c r="WP38" s="118">
        <v>7.0000000000000007E-2</v>
      </c>
      <c r="WQ38" s="118">
        <v>0.06</v>
      </c>
      <c r="WR38" s="118">
        <v>0.05</v>
      </c>
      <c r="WS38" s="118">
        <v>0.05</v>
      </c>
      <c r="WT38" s="118">
        <v>0.04</v>
      </c>
      <c r="WU38" s="118">
        <v>0.04</v>
      </c>
      <c r="WV38" s="118">
        <v>0.04</v>
      </c>
      <c r="WW38" s="118">
        <v>0.04</v>
      </c>
      <c r="WX38" s="118">
        <v>0.04</v>
      </c>
      <c r="WY38" s="118">
        <v>7.0000000000000007E-2</v>
      </c>
      <c r="WZ38" s="118">
        <v>7.0000000000000007E-2</v>
      </c>
      <c r="XA38" s="118">
        <v>0.06</v>
      </c>
      <c r="XB38" s="118">
        <v>0.05</v>
      </c>
      <c r="XC38" s="118">
        <v>0.05</v>
      </c>
      <c r="XD38" s="118">
        <v>0.04</v>
      </c>
      <c r="XE38" s="118">
        <v>0.04</v>
      </c>
      <c r="XF38" s="118">
        <v>0.04</v>
      </c>
      <c r="XG38" s="118">
        <v>0.04</v>
      </c>
      <c r="XH38" s="118">
        <v>0.04</v>
      </c>
      <c r="XI38" s="118">
        <v>7.0000000000000007E-2</v>
      </c>
      <c r="XJ38" s="118">
        <v>7.0000000000000007E-2</v>
      </c>
      <c r="XK38" s="118">
        <v>0.06</v>
      </c>
      <c r="XL38" s="118">
        <v>0.05</v>
      </c>
      <c r="XM38" s="118">
        <v>0.05</v>
      </c>
      <c r="XN38" s="118">
        <v>0.04</v>
      </c>
      <c r="XO38" s="118">
        <v>0.04</v>
      </c>
      <c r="XP38" s="118">
        <v>0.04</v>
      </c>
      <c r="XQ38" s="118">
        <v>0.04</v>
      </c>
      <c r="XR38" s="118">
        <v>0.04</v>
      </c>
      <c r="XS38" s="118">
        <v>7.0000000000000007E-2</v>
      </c>
      <c r="XT38" s="118">
        <v>7.0000000000000007E-2</v>
      </c>
      <c r="XU38" s="118">
        <v>0.06</v>
      </c>
      <c r="XV38" s="118">
        <v>0.05</v>
      </c>
      <c r="XW38" s="118">
        <v>0.05</v>
      </c>
      <c r="XX38" s="118">
        <v>0.04</v>
      </c>
      <c r="XY38" s="118">
        <v>0.04</v>
      </c>
      <c r="XZ38" s="118">
        <v>0.04</v>
      </c>
      <c r="YA38" s="118">
        <v>0.04</v>
      </c>
      <c r="YB38" s="118">
        <v>0.04</v>
      </c>
      <c r="YC38" s="118">
        <v>7.0000000000000007E-2</v>
      </c>
      <c r="YD38" s="118">
        <v>7.0000000000000007E-2</v>
      </c>
      <c r="YE38" s="118">
        <v>0.06</v>
      </c>
      <c r="YF38" s="118">
        <v>0.05</v>
      </c>
      <c r="YG38" s="118">
        <v>0.05</v>
      </c>
      <c r="YH38" s="118">
        <v>0.04</v>
      </c>
      <c r="YI38" s="118">
        <v>0.04</v>
      </c>
      <c r="YJ38" s="118">
        <v>0.04</v>
      </c>
      <c r="YK38" s="118">
        <v>0.04</v>
      </c>
      <c r="YL38" s="118">
        <v>0.04</v>
      </c>
      <c r="YM38" s="96">
        <v>7.0000000000000007E-2</v>
      </c>
      <c r="YN38" s="96">
        <v>7.0000000000000007E-2</v>
      </c>
      <c r="YO38" s="96">
        <v>7.0000000000000007E-2</v>
      </c>
      <c r="YP38" s="96">
        <v>7.0000000000000007E-2</v>
      </c>
      <c r="YQ38" s="96">
        <v>7.0000000000000007E-2</v>
      </c>
      <c r="YR38" s="96">
        <v>7.0000000000000007E-2</v>
      </c>
      <c r="YS38" s="118">
        <v>0.05</v>
      </c>
      <c r="YT38" s="118">
        <v>0.05</v>
      </c>
      <c r="YU38" s="118">
        <v>0.06</v>
      </c>
      <c r="YV38" s="118">
        <v>5.5E-2</v>
      </c>
      <c r="YW38" s="118">
        <v>0.06</v>
      </c>
      <c r="YX38" s="118">
        <v>0.04</v>
      </c>
      <c r="YY38" s="118">
        <v>0.04</v>
      </c>
      <c r="YZ38" s="118">
        <v>0.04</v>
      </c>
      <c r="ZA38" s="118">
        <v>0.04</v>
      </c>
      <c r="ZB38" s="118">
        <v>0.04</v>
      </c>
      <c r="ZC38" s="118">
        <v>0.05</v>
      </c>
      <c r="ZD38" s="118">
        <v>0.05</v>
      </c>
      <c r="ZE38" s="118">
        <v>0.06</v>
      </c>
      <c r="ZF38" s="118">
        <v>5.5E-2</v>
      </c>
      <c r="ZG38" s="118">
        <v>0.06</v>
      </c>
      <c r="ZH38" s="118">
        <v>0.04</v>
      </c>
      <c r="ZI38" s="118">
        <v>0.04</v>
      </c>
      <c r="ZJ38" s="118">
        <v>0.04</v>
      </c>
      <c r="ZK38" s="118">
        <v>0.04</v>
      </c>
      <c r="ZL38" s="118">
        <v>0.04</v>
      </c>
      <c r="ZM38" s="118">
        <v>0.05</v>
      </c>
      <c r="ZN38" s="118">
        <v>0.05</v>
      </c>
      <c r="ZO38" s="118">
        <v>0.06</v>
      </c>
      <c r="ZP38" s="118">
        <v>5.5E-2</v>
      </c>
      <c r="ZQ38" s="118">
        <v>0.06</v>
      </c>
      <c r="ZR38" s="118">
        <v>0.04</v>
      </c>
      <c r="ZS38" s="118">
        <v>0.04</v>
      </c>
      <c r="ZT38" s="118">
        <v>0.04</v>
      </c>
      <c r="ZU38" s="118">
        <v>0.04</v>
      </c>
      <c r="ZV38" s="118">
        <v>0.04</v>
      </c>
      <c r="ZW38" s="118">
        <v>0.05</v>
      </c>
      <c r="ZX38" s="118">
        <v>0.05</v>
      </c>
      <c r="ZY38" s="118">
        <v>0.06</v>
      </c>
      <c r="ZZ38" s="118">
        <v>5.5E-2</v>
      </c>
      <c r="AAA38" s="118">
        <v>0.06</v>
      </c>
      <c r="AAB38" s="118">
        <v>0.04</v>
      </c>
      <c r="AAC38" s="118">
        <v>0.04</v>
      </c>
      <c r="AAD38" s="118">
        <v>0.04</v>
      </c>
      <c r="AAE38" s="118">
        <v>0.04</v>
      </c>
      <c r="AAF38" s="118">
        <v>0.04</v>
      </c>
      <c r="AAG38" s="118">
        <v>0.05</v>
      </c>
      <c r="AAH38" s="118">
        <v>0.05</v>
      </c>
      <c r="AAI38" s="118">
        <v>0.06</v>
      </c>
      <c r="AAJ38" s="118">
        <v>5.5E-2</v>
      </c>
      <c r="AAK38" s="118">
        <v>0.06</v>
      </c>
      <c r="AAL38" s="118">
        <v>0.04</v>
      </c>
      <c r="AAM38" s="118">
        <v>0.04</v>
      </c>
      <c r="AAN38" s="118">
        <v>0.04</v>
      </c>
      <c r="AAO38" s="118">
        <v>0.04</v>
      </c>
      <c r="AAP38" s="118">
        <v>0.04</v>
      </c>
      <c r="AAQ38" s="118">
        <v>0.05</v>
      </c>
      <c r="AAR38" s="118">
        <v>0.05</v>
      </c>
      <c r="AAS38" s="118">
        <v>0.06</v>
      </c>
      <c r="AAT38" s="118">
        <v>5.5E-2</v>
      </c>
      <c r="AAU38" s="118">
        <v>0.06</v>
      </c>
      <c r="AAV38" s="118">
        <v>0.04</v>
      </c>
      <c r="AAW38" s="118">
        <v>0.04</v>
      </c>
      <c r="AAX38" s="118">
        <v>0.04</v>
      </c>
      <c r="AAY38" s="118">
        <v>0.04</v>
      </c>
      <c r="AAZ38" s="118">
        <v>0.04</v>
      </c>
      <c r="ABA38" s="118">
        <v>0.05</v>
      </c>
      <c r="ABB38" s="118">
        <v>0.05</v>
      </c>
      <c r="ABC38" s="118">
        <v>0.06</v>
      </c>
      <c r="ABD38" s="118">
        <v>5.5E-2</v>
      </c>
      <c r="ABE38" s="118">
        <v>0.06</v>
      </c>
      <c r="ABF38" s="118">
        <v>0.04</v>
      </c>
      <c r="ABG38" s="118">
        <v>0.04</v>
      </c>
      <c r="ABH38" s="118">
        <v>0.04</v>
      </c>
      <c r="ABI38" s="118">
        <v>0.04</v>
      </c>
      <c r="ABJ38" s="118">
        <v>0.04</v>
      </c>
      <c r="ABK38" s="118">
        <v>0.05</v>
      </c>
      <c r="ABL38" s="118">
        <v>0.05</v>
      </c>
      <c r="ABM38" s="118">
        <v>0.06</v>
      </c>
      <c r="ABN38" s="118">
        <v>5.5E-2</v>
      </c>
      <c r="ABO38" s="118">
        <v>0.06</v>
      </c>
      <c r="ABP38" s="118">
        <v>0.04</v>
      </c>
      <c r="ABQ38" s="118">
        <v>0.04</v>
      </c>
      <c r="ABR38" s="118">
        <v>0.04</v>
      </c>
      <c r="ABS38" s="118">
        <v>0.04</v>
      </c>
      <c r="ABT38" s="118">
        <v>0.04</v>
      </c>
      <c r="ABU38" s="118">
        <v>0.05</v>
      </c>
      <c r="ABV38" s="118">
        <v>0.05</v>
      </c>
      <c r="ABW38" s="118">
        <v>0.06</v>
      </c>
      <c r="ABX38" s="118">
        <v>5.5E-2</v>
      </c>
      <c r="ABY38" s="118">
        <v>0.06</v>
      </c>
      <c r="ABZ38" s="118">
        <v>0.04</v>
      </c>
      <c r="ACA38" s="118">
        <v>0.04</v>
      </c>
      <c r="ACB38" s="118">
        <v>0.04</v>
      </c>
      <c r="ACC38" s="118">
        <v>0.04</v>
      </c>
      <c r="ACD38" s="118">
        <v>0.04</v>
      </c>
      <c r="ACE38" s="96">
        <v>7.4999999999999997E-2</v>
      </c>
      <c r="ACF38" s="96">
        <v>7.4999999999999997E-2</v>
      </c>
      <c r="ACG38" s="96">
        <v>7.4999999999999997E-2</v>
      </c>
      <c r="ACH38" s="96">
        <v>7.4999999999999997E-2</v>
      </c>
      <c r="ACI38" s="96">
        <v>7.4999999999999997E-2</v>
      </c>
      <c r="ACJ38" s="96">
        <v>7.4999999999999997E-2</v>
      </c>
      <c r="ACK38" s="96">
        <v>0.02</v>
      </c>
      <c r="ACL38" s="96">
        <v>0.02</v>
      </c>
      <c r="ACM38" s="96">
        <v>0.02</v>
      </c>
      <c r="ACN38" s="96">
        <v>0.02</v>
      </c>
      <c r="ACO38" s="96">
        <v>0.02</v>
      </c>
      <c r="ACP38" s="96">
        <v>0.02</v>
      </c>
      <c r="ACQ38" s="118">
        <v>0.05</v>
      </c>
      <c r="ACR38" s="118">
        <v>0.05</v>
      </c>
      <c r="ACS38" s="118">
        <v>0.06</v>
      </c>
      <c r="ACT38" s="118">
        <v>6.5000000000000002E-2</v>
      </c>
      <c r="ACU38" s="118">
        <v>0.06</v>
      </c>
      <c r="ACV38" s="118">
        <v>0.04</v>
      </c>
      <c r="ACW38" s="118">
        <v>0.03</v>
      </c>
      <c r="ACX38" s="118">
        <v>0.03</v>
      </c>
      <c r="ACY38" s="118">
        <v>0.03</v>
      </c>
      <c r="ACZ38" s="118">
        <v>0.03</v>
      </c>
      <c r="ADA38" s="118">
        <v>0.05</v>
      </c>
      <c r="ADB38" s="118">
        <v>0.05</v>
      </c>
      <c r="ADC38" s="118">
        <v>0.06</v>
      </c>
      <c r="ADD38" s="118">
        <v>6.5000000000000002E-2</v>
      </c>
      <c r="ADE38" s="118">
        <v>0.06</v>
      </c>
      <c r="ADF38" s="118">
        <v>0.04</v>
      </c>
      <c r="ADG38" s="118">
        <v>0.03</v>
      </c>
      <c r="ADH38" s="118">
        <v>0.03</v>
      </c>
      <c r="ADI38" s="118">
        <v>0.03</v>
      </c>
      <c r="ADJ38" s="118">
        <v>0.03</v>
      </c>
      <c r="ADK38" s="118">
        <v>0.05</v>
      </c>
      <c r="ADL38" s="118">
        <v>0.05</v>
      </c>
      <c r="ADM38" s="118">
        <v>0.06</v>
      </c>
      <c r="ADN38" s="118">
        <v>6.5000000000000002E-2</v>
      </c>
      <c r="ADO38" s="118">
        <v>0.06</v>
      </c>
      <c r="ADP38" s="118">
        <v>0.04</v>
      </c>
      <c r="ADQ38" s="118">
        <v>0.03</v>
      </c>
      <c r="ADR38" s="118">
        <v>0.03</v>
      </c>
      <c r="ADS38" s="118">
        <v>0.03</v>
      </c>
      <c r="ADT38" s="118">
        <v>0.03</v>
      </c>
      <c r="ADU38" s="96">
        <v>7.0000000000000007E-2</v>
      </c>
      <c r="ADV38" s="96">
        <v>7.0000000000000007E-2</v>
      </c>
      <c r="ADW38" s="96">
        <v>7.0000000000000007E-2</v>
      </c>
      <c r="ADX38" s="96">
        <v>7.0000000000000007E-2</v>
      </c>
      <c r="ADY38" s="96">
        <v>7.0000000000000007E-2</v>
      </c>
      <c r="ADZ38" s="96">
        <v>7.0000000000000007E-2</v>
      </c>
      <c r="AEA38" s="96">
        <v>8.7499999999999994E-2</v>
      </c>
      <c r="AEB38" s="96">
        <v>8.7499999999999994E-2</v>
      </c>
      <c r="AEC38" s="96">
        <v>8.7499999999999994E-2</v>
      </c>
      <c r="AED38" s="96">
        <v>8.7499999999999994E-2</v>
      </c>
      <c r="AEE38" s="96">
        <v>8.7499999999999994E-2</v>
      </c>
      <c r="AEF38" s="96">
        <v>8.7499999999999994E-2</v>
      </c>
      <c r="AEG38" s="96">
        <v>0.08</v>
      </c>
      <c r="AEH38" s="96">
        <v>0.08</v>
      </c>
      <c r="AEI38" s="96">
        <v>0.08</v>
      </c>
      <c r="AEJ38" s="96">
        <v>0.08</v>
      </c>
      <c r="AEK38" s="96">
        <v>0.08</v>
      </c>
      <c r="AEL38" s="96">
        <v>0.08</v>
      </c>
      <c r="AEM38" s="96">
        <v>0.08</v>
      </c>
      <c r="AEN38" s="96">
        <v>0.08</v>
      </c>
      <c r="AEO38" s="96">
        <v>0.08</v>
      </c>
      <c r="AEP38" s="96">
        <v>0.08</v>
      </c>
      <c r="AEQ38" s="96">
        <v>0.08</v>
      </c>
      <c r="AER38" s="96">
        <v>0.08</v>
      </c>
      <c r="AES38" s="96">
        <v>0.09</v>
      </c>
      <c r="AET38" s="96">
        <v>0.09</v>
      </c>
      <c r="AEU38" s="96">
        <v>0.09</v>
      </c>
      <c r="AEV38" s="96">
        <v>0.09</v>
      </c>
      <c r="AEW38" s="96">
        <v>0.09</v>
      </c>
      <c r="AEX38" s="96">
        <v>0.09</v>
      </c>
      <c r="AEY38" s="96">
        <v>0.09</v>
      </c>
      <c r="AEZ38" s="96">
        <v>0.09</v>
      </c>
      <c r="AFA38" s="96">
        <v>0.09</v>
      </c>
      <c r="AFB38" s="96">
        <v>0.09</v>
      </c>
      <c r="AFC38" s="96">
        <v>0.09</v>
      </c>
      <c r="AFD38" s="96">
        <v>0.09</v>
      </c>
      <c r="AFE38" s="96">
        <v>0.09</v>
      </c>
      <c r="AFF38" s="96">
        <v>0.09</v>
      </c>
      <c r="AFG38" s="96">
        <v>0.09</v>
      </c>
      <c r="AFH38" s="96">
        <v>0.09</v>
      </c>
      <c r="AFI38" s="96">
        <v>0.09</v>
      </c>
      <c r="AFJ38" s="96">
        <v>0.09</v>
      </c>
      <c r="AFK38" s="96">
        <v>0.09</v>
      </c>
      <c r="AFL38" s="96">
        <v>0.09</v>
      </c>
      <c r="AFM38" s="96">
        <v>0.09</v>
      </c>
      <c r="AFN38" s="96">
        <v>0.09</v>
      </c>
      <c r="AFO38" s="96">
        <v>0.09</v>
      </c>
      <c r="AFP38" s="96">
        <v>0.09</v>
      </c>
      <c r="AFQ38" s="96">
        <v>7.0000000000000007E-2</v>
      </c>
      <c r="AFR38" s="96">
        <v>7.0000000000000007E-2</v>
      </c>
      <c r="AFS38" s="96">
        <v>7.0000000000000007E-2</v>
      </c>
      <c r="AFT38" s="96">
        <v>7.0000000000000007E-2</v>
      </c>
      <c r="AFU38" s="96">
        <v>7.0000000000000007E-2</v>
      </c>
      <c r="AFV38" s="96">
        <v>7.0000000000000007E-2</v>
      </c>
      <c r="AFW38" s="96">
        <v>7.0000000000000007E-2</v>
      </c>
      <c r="AFX38" s="96">
        <v>7.0000000000000007E-2</v>
      </c>
      <c r="AFY38" s="96">
        <v>7.0000000000000007E-2</v>
      </c>
      <c r="AFZ38" s="96">
        <v>7.0000000000000007E-2</v>
      </c>
      <c r="AGA38" s="96">
        <v>7.0000000000000007E-2</v>
      </c>
      <c r="AGB38" s="96">
        <v>7.0000000000000007E-2</v>
      </c>
      <c r="AGC38" s="96">
        <v>7.0000000000000007E-2</v>
      </c>
      <c r="AGD38" s="96">
        <v>7.0000000000000007E-2</v>
      </c>
      <c r="AGE38" s="96">
        <v>7.0000000000000007E-2</v>
      </c>
      <c r="AGF38" s="96">
        <v>7.0000000000000007E-2</v>
      </c>
      <c r="AGG38" s="96">
        <v>7.0000000000000007E-2</v>
      </c>
      <c r="AGH38" s="96">
        <v>7.0000000000000007E-2</v>
      </c>
      <c r="AGI38" s="96">
        <v>7.0000000000000007E-2</v>
      </c>
      <c r="AGJ38" s="96">
        <v>7.0000000000000007E-2</v>
      </c>
      <c r="AGK38" s="96">
        <v>7.0000000000000007E-2</v>
      </c>
      <c r="AGL38" s="96">
        <v>7.0000000000000007E-2</v>
      </c>
      <c r="AGM38" s="96">
        <v>7.0000000000000007E-2</v>
      </c>
      <c r="AGN38" s="96">
        <v>7.0000000000000007E-2</v>
      </c>
      <c r="AGO38" s="96">
        <v>7.0000000000000007E-2</v>
      </c>
      <c r="AGP38" s="96">
        <v>7.0000000000000007E-2</v>
      </c>
      <c r="AGQ38" s="96">
        <v>7.0000000000000007E-2</v>
      </c>
      <c r="AGR38" s="96">
        <v>7.0000000000000007E-2</v>
      </c>
      <c r="AGS38" s="96">
        <v>7.0000000000000007E-2</v>
      </c>
      <c r="AGT38" s="96">
        <v>7.0000000000000007E-2</v>
      </c>
      <c r="AGU38" s="96">
        <v>7.0000000000000007E-2</v>
      </c>
      <c r="AGV38" s="96">
        <v>7.0000000000000007E-2</v>
      </c>
      <c r="AGW38" s="96">
        <v>7.0000000000000007E-2</v>
      </c>
      <c r="AGX38" s="96">
        <v>7.0000000000000007E-2</v>
      </c>
      <c r="AGY38" s="96">
        <v>7.0000000000000007E-2</v>
      </c>
      <c r="AGZ38" s="96">
        <v>7.0000000000000007E-2</v>
      </c>
      <c r="AHA38" s="96">
        <v>7.0000000000000007E-2</v>
      </c>
      <c r="AHB38" s="96">
        <v>7.0000000000000007E-2</v>
      </c>
      <c r="AHC38" s="96">
        <v>7.0000000000000007E-2</v>
      </c>
      <c r="AHD38" s="96">
        <v>7.0000000000000007E-2</v>
      </c>
      <c r="AHE38" s="96">
        <v>7.0000000000000007E-2</v>
      </c>
      <c r="AHF38" s="96">
        <v>7.0000000000000007E-2</v>
      </c>
      <c r="AHG38" s="96">
        <v>7.4999999999999997E-2</v>
      </c>
      <c r="AHH38" s="96">
        <v>7.4999999999999997E-2</v>
      </c>
      <c r="AHI38" s="96">
        <v>7.4999999999999997E-2</v>
      </c>
      <c r="AHJ38" s="96">
        <v>7.4999999999999997E-2</v>
      </c>
      <c r="AHK38" s="96">
        <v>7.4999999999999997E-2</v>
      </c>
      <c r="AHL38" s="96">
        <v>7.4999999999999997E-2</v>
      </c>
      <c r="AHM38" s="96">
        <v>7.0000000000000007E-2</v>
      </c>
      <c r="AHN38" s="96">
        <v>7.0000000000000007E-2</v>
      </c>
      <c r="AHO38" s="96">
        <v>7.0000000000000007E-2</v>
      </c>
      <c r="AHP38" s="96">
        <v>7.0000000000000007E-2</v>
      </c>
      <c r="AHQ38" s="96">
        <v>7.0000000000000007E-2</v>
      </c>
      <c r="AHR38" s="96">
        <v>7.0000000000000007E-2</v>
      </c>
      <c r="AHS38" s="96">
        <v>8.7499999999999994E-2</v>
      </c>
      <c r="AHT38" s="96">
        <v>8.7499999999999994E-2</v>
      </c>
      <c r="AHU38" s="96">
        <v>8.7499999999999994E-2</v>
      </c>
      <c r="AHV38" s="96">
        <v>8.7499999999999994E-2</v>
      </c>
      <c r="AHW38" s="96">
        <v>8.7499999999999994E-2</v>
      </c>
      <c r="AHX38" s="96">
        <v>8.7499999999999994E-2</v>
      </c>
      <c r="AHY38" s="96">
        <v>0.08</v>
      </c>
      <c r="AHZ38" s="96">
        <v>0.08</v>
      </c>
      <c r="AIA38" s="96">
        <v>0.08</v>
      </c>
      <c r="AIB38" s="96">
        <v>0.08</v>
      </c>
      <c r="AIC38" s="96">
        <v>0.08</v>
      </c>
      <c r="AID38" s="96">
        <v>0.08</v>
      </c>
      <c r="AIE38" s="96">
        <v>0.08</v>
      </c>
      <c r="AIF38" s="96">
        <v>0.08</v>
      </c>
      <c r="AIG38" s="96">
        <v>0.08</v>
      </c>
      <c r="AIH38" s="96">
        <v>0.08</v>
      </c>
      <c r="AII38" s="96">
        <v>0.08</v>
      </c>
      <c r="AIJ38" s="96">
        <v>0.08</v>
      </c>
      <c r="AIK38" s="96">
        <v>0.09</v>
      </c>
      <c r="AIL38" s="96">
        <v>0.09</v>
      </c>
      <c r="AIM38" s="96">
        <v>0.09</v>
      </c>
      <c r="AIN38" s="96">
        <v>0.09</v>
      </c>
      <c r="AIO38" s="96">
        <v>0.09</v>
      </c>
      <c r="AIP38" s="96">
        <v>0.09</v>
      </c>
      <c r="AIQ38" s="96">
        <v>0.09</v>
      </c>
      <c r="AIR38" s="96">
        <v>0.09</v>
      </c>
      <c r="AIS38" s="96">
        <v>0.09</v>
      </c>
      <c r="AIT38" s="96">
        <v>0.09</v>
      </c>
      <c r="AIU38" s="96">
        <v>0.09</v>
      </c>
      <c r="AIV38" s="96">
        <v>0.09</v>
      </c>
      <c r="AIW38" s="96">
        <v>0.09</v>
      </c>
      <c r="AIX38" s="96">
        <v>0.09</v>
      </c>
      <c r="AIY38" s="96">
        <v>0.09</v>
      </c>
      <c r="AIZ38" s="96">
        <v>0.09</v>
      </c>
      <c r="AJA38" s="96">
        <v>0.09</v>
      </c>
      <c r="AJB38" s="96">
        <v>0.09</v>
      </c>
      <c r="AJC38" s="96">
        <v>0.09</v>
      </c>
      <c r="AJD38" s="96">
        <v>0.09</v>
      </c>
      <c r="AJE38" s="96">
        <v>0.09</v>
      </c>
      <c r="AJF38" s="96">
        <v>0.09</v>
      </c>
      <c r="AJG38" s="96">
        <v>0.09</v>
      </c>
      <c r="AJH38" s="96">
        <v>0.09</v>
      </c>
      <c r="AJI38" s="96">
        <v>7.0000000000000007E-2</v>
      </c>
      <c r="AJJ38" s="96">
        <v>7.0000000000000007E-2</v>
      </c>
      <c r="AJK38" s="96">
        <v>7.0000000000000007E-2</v>
      </c>
      <c r="AJL38" s="96">
        <v>7.0000000000000007E-2</v>
      </c>
      <c r="AJM38" s="96">
        <v>7.0000000000000007E-2</v>
      </c>
      <c r="AJN38" s="96">
        <v>7.0000000000000007E-2</v>
      </c>
      <c r="AJO38" s="96">
        <v>7.0000000000000007E-2</v>
      </c>
      <c r="AJP38" s="96">
        <v>7.0000000000000007E-2</v>
      </c>
      <c r="AJQ38" s="96">
        <v>7.0000000000000007E-2</v>
      </c>
      <c r="AJR38" s="96">
        <v>7.0000000000000007E-2</v>
      </c>
      <c r="AJS38" s="96">
        <v>7.0000000000000007E-2</v>
      </c>
      <c r="AJT38" s="96">
        <v>7.0000000000000007E-2</v>
      </c>
      <c r="AJU38" s="96">
        <v>7.0000000000000007E-2</v>
      </c>
      <c r="AJV38" s="96">
        <v>7.0000000000000007E-2</v>
      </c>
      <c r="AJW38" s="96">
        <v>7.0000000000000007E-2</v>
      </c>
      <c r="AJX38" s="96">
        <v>7.0000000000000007E-2</v>
      </c>
      <c r="AJY38" s="96">
        <v>7.0000000000000007E-2</v>
      </c>
      <c r="AJZ38" s="96">
        <v>7.0000000000000007E-2</v>
      </c>
      <c r="AKA38" s="96">
        <v>7.0000000000000007E-2</v>
      </c>
      <c r="AKB38" s="96">
        <v>7.0000000000000007E-2</v>
      </c>
      <c r="AKC38" s="96">
        <v>7.0000000000000007E-2</v>
      </c>
      <c r="AKD38" s="96">
        <v>7.0000000000000007E-2</v>
      </c>
      <c r="AKE38" s="96">
        <v>7.0000000000000007E-2</v>
      </c>
      <c r="AKF38" s="96">
        <v>7.0000000000000007E-2</v>
      </c>
      <c r="AKG38" s="96">
        <v>7.0000000000000007E-2</v>
      </c>
      <c r="AKH38" s="96">
        <v>7.0000000000000007E-2</v>
      </c>
      <c r="AKI38" s="96">
        <v>7.0000000000000007E-2</v>
      </c>
      <c r="AKJ38" s="96">
        <v>7.0000000000000007E-2</v>
      </c>
      <c r="AKK38" s="96">
        <v>7.0000000000000007E-2</v>
      </c>
      <c r="AKL38" s="96">
        <v>7.0000000000000007E-2</v>
      </c>
      <c r="AKM38" s="96">
        <v>7.0000000000000007E-2</v>
      </c>
      <c r="AKN38" s="96">
        <v>7.0000000000000007E-2</v>
      </c>
      <c r="AKO38" s="96">
        <v>7.0000000000000007E-2</v>
      </c>
      <c r="AKP38" s="96">
        <v>7.0000000000000007E-2</v>
      </c>
      <c r="AKQ38" s="96">
        <v>7.0000000000000007E-2</v>
      </c>
      <c r="AKR38" s="96">
        <v>7.0000000000000007E-2</v>
      </c>
      <c r="AKS38" s="96">
        <v>7.0000000000000007E-2</v>
      </c>
      <c r="AKT38" s="96">
        <v>7.0000000000000007E-2</v>
      </c>
      <c r="AKU38" s="96">
        <v>7.0000000000000007E-2</v>
      </c>
      <c r="AKV38" s="96">
        <v>7.0000000000000007E-2</v>
      </c>
      <c r="AKW38" s="96">
        <v>7.0000000000000007E-2</v>
      </c>
      <c r="AKX38" s="96">
        <v>7.0000000000000007E-2</v>
      </c>
      <c r="AKY38" s="96">
        <v>7.4999999999999997E-2</v>
      </c>
      <c r="AKZ38" s="96">
        <v>7.4999999999999997E-2</v>
      </c>
      <c r="ALA38" s="96">
        <v>7.4999999999999997E-2</v>
      </c>
      <c r="ALB38" s="96">
        <v>7.4999999999999997E-2</v>
      </c>
      <c r="ALC38" s="96">
        <v>7.4999999999999997E-2</v>
      </c>
      <c r="ALD38" s="96">
        <v>7.4999999999999997E-2</v>
      </c>
      <c r="ALE38" s="96">
        <v>0.09</v>
      </c>
      <c r="ALF38" s="96">
        <v>0.09</v>
      </c>
      <c r="ALG38" s="96">
        <v>0.09</v>
      </c>
      <c r="ALH38" s="96">
        <v>0.09</v>
      </c>
      <c r="ALI38" s="96">
        <v>7.0000000000000007E-2</v>
      </c>
      <c r="ALJ38" s="96">
        <v>7.0000000000000007E-2</v>
      </c>
      <c r="ALK38" s="96">
        <v>7.0000000000000007E-2</v>
      </c>
      <c r="ALL38" s="96">
        <v>7.0000000000000007E-2</v>
      </c>
      <c r="ALM38" s="96">
        <v>0.08</v>
      </c>
      <c r="ALN38" s="96">
        <v>0.08</v>
      </c>
      <c r="ALO38" s="96">
        <v>0.08</v>
      </c>
      <c r="ALP38" s="96">
        <v>0.08</v>
      </c>
      <c r="ALQ38" s="96">
        <v>0.09</v>
      </c>
      <c r="ALR38" s="96">
        <v>0.09</v>
      </c>
      <c r="ALS38" s="96">
        <v>0.09</v>
      </c>
      <c r="ALT38" s="96">
        <v>0.09</v>
      </c>
      <c r="ALU38" s="96">
        <v>7.0000000000000007E-2</v>
      </c>
      <c r="ALV38" s="96">
        <v>7.0000000000000007E-2</v>
      </c>
      <c r="ALW38" s="96">
        <v>7.0000000000000007E-2</v>
      </c>
      <c r="ALX38" s="96">
        <v>7.0000000000000007E-2</v>
      </c>
      <c r="ALY38" s="96">
        <v>0.08</v>
      </c>
      <c r="ALZ38" s="96">
        <v>0.08</v>
      </c>
      <c r="AMA38" s="96">
        <v>0.08</v>
      </c>
      <c r="AMB38" s="96">
        <v>0.08</v>
      </c>
      <c r="AMC38" s="96">
        <v>0.08</v>
      </c>
      <c r="AMD38" s="96">
        <v>0.08</v>
      </c>
      <c r="AME38" s="96">
        <v>0.08</v>
      </c>
      <c r="AMF38" s="96">
        <v>0.08</v>
      </c>
      <c r="AMG38" s="96">
        <v>7.0000000000000007E-2</v>
      </c>
      <c r="AMH38" s="96">
        <v>7.0000000000000007E-2</v>
      </c>
      <c r="AMI38" s="96">
        <v>7.0000000000000007E-2</v>
      </c>
      <c r="AMJ38" s="96">
        <v>7.0000000000000007E-2</v>
      </c>
      <c r="AMK38" s="96">
        <v>7.4999999999999997E-2</v>
      </c>
      <c r="AML38" s="96">
        <v>7.4999999999999997E-2</v>
      </c>
      <c r="AMM38" s="96">
        <v>7.4999999999999997E-2</v>
      </c>
      <c r="AMN38" s="96">
        <v>7.4999999999999997E-2</v>
      </c>
      <c r="AMO38" s="96">
        <v>0.09</v>
      </c>
      <c r="AMP38" s="96">
        <v>0.09</v>
      </c>
      <c r="AMQ38" s="96">
        <v>0.09</v>
      </c>
      <c r="AMR38" s="96">
        <v>0.09</v>
      </c>
      <c r="AMS38" s="118">
        <v>0.05</v>
      </c>
      <c r="AMT38" s="118">
        <v>0.05</v>
      </c>
      <c r="AMU38" s="118">
        <v>0.06</v>
      </c>
      <c r="AMV38" s="118">
        <v>5.5E-2</v>
      </c>
      <c r="AMW38" s="118">
        <v>0.06</v>
      </c>
      <c r="AMX38" s="118">
        <v>0.04</v>
      </c>
      <c r="AMY38" s="118">
        <v>0.04</v>
      </c>
      <c r="AMZ38" s="118">
        <v>0.04</v>
      </c>
      <c r="ANA38" s="118">
        <v>0.04</v>
      </c>
      <c r="ANB38" s="118">
        <v>0.04</v>
      </c>
      <c r="ANC38" s="118">
        <v>0.05</v>
      </c>
      <c r="AND38" s="118">
        <v>0.05</v>
      </c>
      <c r="ANE38" s="118">
        <v>0.06</v>
      </c>
      <c r="ANF38" s="118">
        <v>5.5E-2</v>
      </c>
      <c r="ANG38" s="118">
        <v>0.06</v>
      </c>
      <c r="ANH38" s="118">
        <v>0.04</v>
      </c>
      <c r="ANI38" s="118">
        <v>0.04</v>
      </c>
      <c r="ANJ38" s="118">
        <v>0.04</v>
      </c>
      <c r="ANK38" s="118">
        <v>0.04</v>
      </c>
      <c r="ANL38" s="118">
        <v>0.04</v>
      </c>
      <c r="ANM38" s="118">
        <v>5.5E-2</v>
      </c>
      <c r="ANN38" s="118">
        <v>5.5E-2</v>
      </c>
      <c r="ANO38" s="118">
        <v>5.5E-2</v>
      </c>
      <c r="ANP38" s="118">
        <v>5.5E-2</v>
      </c>
      <c r="ANQ38" s="118">
        <v>5.5E-2</v>
      </c>
      <c r="ANR38" s="118">
        <v>5.5E-2</v>
      </c>
      <c r="ANS38" s="118">
        <v>5.5E-2</v>
      </c>
      <c r="ANT38" s="118">
        <v>5.5E-2</v>
      </c>
      <c r="ANU38" s="118">
        <v>5.5E-2</v>
      </c>
      <c r="ANV38" s="118">
        <v>5.5E-2</v>
      </c>
      <c r="ANW38" s="118">
        <v>5.5E-2</v>
      </c>
      <c r="ANX38" s="118">
        <v>5.5E-2</v>
      </c>
      <c r="ANY38" s="118">
        <v>5.5E-2</v>
      </c>
      <c r="ANZ38" s="118">
        <v>5.5E-2</v>
      </c>
      <c r="AOA38" s="118">
        <v>5.5E-2</v>
      </c>
      <c r="AOB38" s="118">
        <v>5.5E-2</v>
      </c>
      <c r="AOC38" s="118">
        <v>5.5E-2</v>
      </c>
      <c r="AOD38" s="118">
        <v>5.5E-2</v>
      </c>
      <c r="AOE38" s="118">
        <v>5.5E-2</v>
      </c>
      <c r="AOF38" s="118">
        <v>5.5E-2</v>
      </c>
      <c r="AOG38" s="96">
        <v>7.4999999999999997E-2</v>
      </c>
      <c r="AOH38" s="96">
        <v>7.4999999999999997E-2</v>
      </c>
      <c r="AOI38" s="96">
        <v>7.4999999999999997E-2</v>
      </c>
      <c r="AOJ38" s="96">
        <v>7.4999999999999997E-2</v>
      </c>
      <c r="AOK38" s="96">
        <v>7.0000000000000007E-2</v>
      </c>
      <c r="AOL38" s="96">
        <v>7.0000000000000007E-2</v>
      </c>
      <c r="AOM38" s="96">
        <v>7.0000000000000007E-2</v>
      </c>
      <c r="AON38" s="96">
        <v>7.0000000000000007E-2</v>
      </c>
      <c r="AOO38" s="96">
        <v>7.4999999999999997E-2</v>
      </c>
      <c r="AOP38" s="96">
        <v>7.4999999999999997E-2</v>
      </c>
      <c r="AOQ38" s="96">
        <v>7.4999999999999997E-2</v>
      </c>
      <c r="AOR38" s="96">
        <v>7.4999999999999997E-2</v>
      </c>
      <c r="AOS38" s="96">
        <v>8.7499999999999994E-2</v>
      </c>
      <c r="AOT38" s="96">
        <v>8.7499999999999994E-2</v>
      </c>
      <c r="AOU38" s="96">
        <v>8.7499999999999994E-2</v>
      </c>
      <c r="AOV38" s="96">
        <v>8.7499999999999994E-2</v>
      </c>
      <c r="AOW38" s="96">
        <v>0.08</v>
      </c>
      <c r="AOX38" s="96">
        <v>0.08</v>
      </c>
      <c r="AOY38" s="96">
        <v>0.08</v>
      </c>
      <c r="AOZ38" s="96">
        <v>0.08</v>
      </c>
      <c r="APA38" s="96">
        <v>0.05</v>
      </c>
      <c r="APB38" s="96">
        <v>0.05</v>
      </c>
      <c r="APC38" s="96">
        <v>0.05</v>
      </c>
      <c r="APD38" s="96">
        <v>0.05</v>
      </c>
      <c r="APE38" s="96">
        <v>0.05</v>
      </c>
      <c r="APF38" s="96">
        <v>0.05</v>
      </c>
      <c r="APG38" s="96">
        <v>0.05</v>
      </c>
      <c r="APH38" s="96">
        <v>0.05</v>
      </c>
      <c r="API38" s="96">
        <v>0.05</v>
      </c>
      <c r="APJ38" s="96">
        <v>0.05</v>
      </c>
      <c r="APK38" s="96">
        <v>0.05</v>
      </c>
      <c r="APL38" s="96">
        <v>0.05</v>
      </c>
      <c r="APM38" s="96">
        <v>0.05</v>
      </c>
      <c r="APN38" s="96">
        <v>0.05</v>
      </c>
      <c r="APO38" s="96">
        <v>0.05</v>
      </c>
      <c r="APP38" s="96">
        <v>0.05</v>
      </c>
      <c r="APQ38" s="96">
        <v>0.02</v>
      </c>
      <c r="APR38" s="96">
        <v>0.02</v>
      </c>
      <c r="APS38" s="96">
        <v>0.02</v>
      </c>
      <c r="APT38" s="96">
        <v>0.02</v>
      </c>
      <c r="APU38" s="96">
        <v>0.08</v>
      </c>
      <c r="APV38" s="96">
        <v>0.08</v>
      </c>
      <c r="APW38" s="96">
        <v>0.08</v>
      </c>
      <c r="APX38" s="96">
        <v>0.08</v>
      </c>
      <c r="APY38" s="96">
        <v>7.4999999999999997E-2</v>
      </c>
      <c r="APZ38" s="96">
        <v>7.4999999999999997E-2</v>
      </c>
      <c r="AQA38" s="96">
        <v>7.4999999999999997E-2</v>
      </c>
      <c r="AQB38" s="96">
        <v>7.4999999999999997E-2</v>
      </c>
      <c r="AQC38" s="96">
        <v>0.08</v>
      </c>
      <c r="AQD38" s="96">
        <v>0.08</v>
      </c>
      <c r="AQE38" s="96">
        <v>0.08</v>
      </c>
      <c r="AQF38" s="96">
        <v>0.08</v>
      </c>
      <c r="AQG38" s="96">
        <v>0.08</v>
      </c>
      <c r="AQH38" s="96">
        <v>0.08</v>
      </c>
      <c r="AQI38" s="96">
        <v>0.08</v>
      </c>
      <c r="AQJ38" s="96">
        <v>0.08</v>
      </c>
      <c r="AQK38" s="96">
        <v>0.08</v>
      </c>
      <c r="AQL38" s="96">
        <v>0.08</v>
      </c>
      <c r="AQM38" s="96">
        <v>0.08</v>
      </c>
      <c r="AQN38" s="96">
        <v>0.08</v>
      </c>
      <c r="AQO38" s="96">
        <v>0.08</v>
      </c>
      <c r="AQP38" s="96">
        <v>0.08</v>
      </c>
      <c r="AQQ38" s="96">
        <v>0.08</v>
      </c>
      <c r="AQR38" s="96">
        <v>0.08</v>
      </c>
      <c r="AQS38" s="96">
        <v>0.09</v>
      </c>
      <c r="AQT38" s="96">
        <v>0.09</v>
      </c>
      <c r="AQU38" s="96">
        <v>0.09</v>
      </c>
      <c r="AQV38" s="96">
        <v>0.09</v>
      </c>
      <c r="AQW38" s="96">
        <v>0.09</v>
      </c>
      <c r="AQX38" s="96">
        <v>0.09</v>
      </c>
      <c r="AQY38" s="96">
        <v>0.09</v>
      </c>
      <c r="AQZ38" s="96">
        <v>0.09</v>
      </c>
      <c r="ARA38" s="96">
        <v>0.09</v>
      </c>
      <c r="ARB38" s="96">
        <v>0.09</v>
      </c>
      <c r="ARC38" s="96">
        <v>0.09</v>
      </c>
      <c r="ARD38" s="96">
        <v>0.09</v>
      </c>
      <c r="ARE38" s="96">
        <v>0.09</v>
      </c>
      <c r="ARF38" s="96">
        <v>0.09</v>
      </c>
      <c r="ARG38" s="96">
        <v>0.09</v>
      </c>
      <c r="ARH38" s="96">
        <v>0.09</v>
      </c>
      <c r="ARI38" s="96">
        <v>0.09</v>
      </c>
      <c r="ARJ38" s="96">
        <v>0.09</v>
      </c>
      <c r="ARK38" s="96">
        <v>0.09</v>
      </c>
      <c r="ARL38" s="96">
        <v>0.09</v>
      </c>
      <c r="ARM38" s="96">
        <v>7.4999999999999997E-2</v>
      </c>
      <c r="ARN38" s="96">
        <v>7.4999999999999997E-2</v>
      </c>
      <c r="ARO38" s="96">
        <v>7.4999999999999997E-2</v>
      </c>
      <c r="ARP38" s="96">
        <v>7.4999999999999997E-2</v>
      </c>
      <c r="ARQ38" s="96">
        <v>7.4999999999999997E-2</v>
      </c>
      <c r="ARR38" s="96">
        <v>7.4999999999999997E-2</v>
      </c>
      <c r="ARS38" s="96">
        <v>7.4999999999999997E-2</v>
      </c>
      <c r="ART38" s="96">
        <v>7.4999999999999997E-2</v>
      </c>
      <c r="ARU38" s="96">
        <v>8.7499999999999994E-2</v>
      </c>
      <c r="ARV38" s="96">
        <v>8.7499999999999994E-2</v>
      </c>
      <c r="ARW38" s="96">
        <v>8.7499999999999994E-2</v>
      </c>
      <c r="ARX38" s="96">
        <v>8.7499999999999994E-2</v>
      </c>
      <c r="ARY38" s="96">
        <v>0.09</v>
      </c>
      <c r="ARZ38" s="96">
        <v>0.09</v>
      </c>
      <c r="ASA38" s="96">
        <v>0.09</v>
      </c>
      <c r="ASB38" s="96">
        <v>0.09</v>
      </c>
      <c r="ASC38" s="96">
        <v>0.09</v>
      </c>
      <c r="ASD38" s="96">
        <v>0.09</v>
      </c>
      <c r="ASE38" s="96">
        <v>0.09</v>
      </c>
      <c r="ASF38" s="96">
        <v>0.09</v>
      </c>
      <c r="ASG38" s="96">
        <v>0.09</v>
      </c>
      <c r="ASH38" s="96">
        <v>0.09</v>
      </c>
      <c r="ASI38" s="96">
        <v>0.09</v>
      </c>
      <c r="ASJ38" s="96">
        <v>0.09</v>
      </c>
      <c r="ASK38" s="96">
        <v>0.09</v>
      </c>
      <c r="ASL38" s="96">
        <v>0.09</v>
      </c>
      <c r="ASM38" s="96">
        <v>0.09</v>
      </c>
      <c r="ASN38" s="96">
        <v>0.09</v>
      </c>
      <c r="ASO38" s="96">
        <v>0.09</v>
      </c>
      <c r="ASP38" s="96">
        <v>0.09</v>
      </c>
      <c r="ASQ38" s="96">
        <v>0.09</v>
      </c>
      <c r="ASR38" s="114">
        <v>0.09</v>
      </c>
      <c r="ASS38" s="64"/>
      <c r="AST38" s="64"/>
      <c r="ASU38" s="64"/>
      <c r="ASV38" s="64"/>
      <c r="ASW38" s="64"/>
      <c r="ASX38" s="64"/>
      <c r="ASY38" s="64"/>
      <c r="ASZ38" s="64"/>
      <c r="ATA38" s="64"/>
      <c r="ATB38" s="64"/>
      <c r="ATC38" s="64"/>
      <c r="ATD38" s="64"/>
      <c r="ATE38" s="64"/>
      <c r="ATF38" s="64"/>
      <c r="ATG38" s="64"/>
      <c r="ATH38" s="64"/>
      <c r="ATI38" s="64"/>
      <c r="ATJ38" s="64"/>
      <c r="ATK38" s="64"/>
      <c r="ATL38" s="64"/>
      <c r="ATM38" s="64"/>
      <c r="ATN38" s="64"/>
      <c r="ATO38" s="64"/>
      <c r="ATP38" s="64"/>
      <c r="ATQ38" s="64"/>
      <c r="ATR38" s="64"/>
      <c r="ATS38" s="64"/>
      <c r="ATT38" s="64"/>
      <c r="ATU38" s="64"/>
      <c r="ATV38" s="64"/>
      <c r="ATW38" s="64"/>
      <c r="ATX38" s="64"/>
      <c r="ATY38" s="64"/>
      <c r="ATZ38" s="64"/>
      <c r="AUA38" s="64"/>
      <c r="AUB38" s="64"/>
      <c r="AUC38" s="64"/>
      <c r="AUD38" s="64"/>
      <c r="AUE38" s="64"/>
      <c r="AUF38" s="64"/>
      <c r="AUG38" s="64"/>
      <c r="AUH38" s="64"/>
      <c r="AUI38" s="64"/>
      <c r="AUJ38" s="64"/>
      <c r="AUK38" s="64"/>
      <c r="AUL38" s="64"/>
      <c r="AUM38" s="64"/>
      <c r="AUN38" s="64"/>
      <c r="AUO38" s="64"/>
      <c r="AUP38" s="64"/>
      <c r="AUQ38" s="64"/>
      <c r="AUR38" s="64"/>
      <c r="AUS38" s="64"/>
      <c r="AUT38" s="64"/>
      <c r="AUU38" s="64"/>
      <c r="AUV38" s="64"/>
      <c r="AUW38" s="64"/>
      <c r="AUX38" s="64"/>
      <c r="AUY38" s="64"/>
      <c r="AUZ38" s="64"/>
      <c r="AVA38" s="64"/>
      <c r="AVB38" s="64"/>
      <c r="AVC38" s="64"/>
      <c r="AVD38" s="64"/>
      <c r="AVE38" s="64"/>
      <c r="AVF38" s="64"/>
      <c r="AVG38" s="64"/>
      <c r="AVH38" s="64"/>
      <c r="AVI38" s="64"/>
      <c r="AVJ38" s="64"/>
      <c r="AVK38" s="64"/>
      <c r="AVL38" s="64"/>
      <c r="AVM38" s="64"/>
      <c r="AVN38" s="64"/>
      <c r="AVO38" s="64"/>
      <c r="AVP38" s="64"/>
      <c r="AVQ38" s="64"/>
      <c r="AVR38" s="64"/>
      <c r="AVS38" s="64"/>
      <c r="AVT38" s="64"/>
      <c r="AVU38" s="64"/>
      <c r="AVV38" s="64"/>
      <c r="AVW38" s="64"/>
      <c r="AVX38" s="64"/>
      <c r="AVY38" s="64"/>
      <c r="AVZ38" s="64"/>
      <c r="AWA38" s="64"/>
      <c r="AWB38" s="64"/>
      <c r="AWC38" s="64"/>
      <c r="AWD38" s="64"/>
      <c r="AWE38" s="64"/>
      <c r="AWF38" s="64"/>
      <c r="AWG38" s="64"/>
      <c r="AWH38" s="64"/>
      <c r="AWI38" s="64"/>
      <c r="AWJ38" s="64"/>
      <c r="AWK38" s="64"/>
      <c r="AWL38" s="64"/>
      <c r="AWM38" s="64"/>
      <c r="AWN38" s="64"/>
      <c r="AWO38" s="64"/>
      <c r="AWP38" s="64"/>
      <c r="AWQ38" s="64"/>
      <c r="AWR38" s="64"/>
      <c r="AWS38" s="64"/>
      <c r="AWT38" s="64"/>
      <c r="AWU38" s="64"/>
      <c r="AWV38" s="64"/>
      <c r="AWW38" s="64"/>
      <c r="AWX38" s="64"/>
      <c r="AWY38" s="64"/>
      <c r="AWZ38" s="64"/>
      <c r="AXA38" s="64"/>
      <c r="AXB38" s="64"/>
      <c r="AXC38" s="64"/>
      <c r="AXD38" s="64"/>
      <c r="AXE38" s="64"/>
      <c r="AXF38" s="64"/>
      <c r="AXG38" s="64"/>
      <c r="AXH38" s="64"/>
      <c r="AXI38" s="64"/>
      <c r="AXJ38" s="64"/>
      <c r="AXK38" s="64"/>
      <c r="AXL38" s="64"/>
      <c r="AXM38" s="64"/>
      <c r="AXN38" s="64"/>
      <c r="AXO38" s="64"/>
      <c r="AXP38" s="64"/>
      <c r="AXQ38" s="64"/>
      <c r="AXR38" s="64"/>
      <c r="AXS38" s="64"/>
      <c r="AXT38" s="64"/>
      <c r="AXU38" s="64"/>
      <c r="AXV38" s="64"/>
      <c r="AXW38" s="64"/>
      <c r="AXX38" s="64"/>
      <c r="AXY38" s="64"/>
      <c r="AXZ38" s="64"/>
      <c r="AYA38" s="64"/>
      <c r="AYB38" s="64"/>
      <c r="AYC38" s="64"/>
      <c r="AYD38" s="64"/>
      <c r="AYE38" s="64"/>
      <c r="AYF38" s="64"/>
      <c r="AYG38" s="64"/>
      <c r="AYH38" s="64"/>
      <c r="AYI38" s="64"/>
      <c r="AYJ38" s="64"/>
      <c r="AYK38" s="64"/>
      <c r="AYL38" s="64"/>
      <c r="AYM38" s="64"/>
      <c r="AYN38" s="64"/>
      <c r="AYO38" s="64"/>
      <c r="AYP38" s="64"/>
      <c r="AYQ38" s="64"/>
      <c r="AYR38" s="64"/>
      <c r="AYS38" s="64"/>
      <c r="AYT38" s="64"/>
      <c r="AYU38" s="64"/>
      <c r="AYV38" s="64"/>
      <c r="AYW38" s="64"/>
      <c r="AYX38" s="64"/>
      <c r="AYY38" s="64"/>
      <c r="AYZ38" s="64"/>
      <c r="AZA38" s="64"/>
      <c r="AZB38" s="64"/>
      <c r="AZC38" s="64"/>
      <c r="AZD38" s="64"/>
      <c r="AZE38" s="64"/>
      <c r="AZF38" s="64"/>
      <c r="AZG38" s="64"/>
      <c r="AZH38" s="64"/>
      <c r="AZI38" s="64"/>
      <c r="AZJ38" s="64"/>
      <c r="AZK38" s="64"/>
      <c r="AZL38" s="64"/>
      <c r="AZM38" s="64"/>
      <c r="AZN38" s="64"/>
      <c r="AZO38" s="64"/>
      <c r="AZP38" s="64"/>
      <c r="AZQ38" s="64"/>
      <c r="AZR38" s="64"/>
      <c r="AZS38" s="64"/>
      <c r="AZT38" s="64"/>
      <c r="AZU38" s="64"/>
      <c r="AZV38" s="64"/>
      <c r="AZW38" s="64"/>
      <c r="AZX38" s="64"/>
      <c r="AZY38" s="64"/>
      <c r="AZZ38" s="64"/>
      <c r="BAA38" s="64"/>
      <c r="BAB38" s="64"/>
      <c r="BAC38" s="64"/>
      <c r="BAD38" s="64"/>
      <c r="BAE38" s="64"/>
      <c r="BAF38" s="64"/>
      <c r="BAG38" s="64"/>
      <c r="BAH38" s="64"/>
      <c r="BAI38" s="64"/>
      <c r="BAJ38" s="64"/>
      <c r="BAK38" s="64"/>
      <c r="BAL38" s="64"/>
      <c r="BAM38" s="64"/>
      <c r="BAN38" s="64"/>
      <c r="BAO38" s="64"/>
      <c r="BAP38" s="64"/>
      <c r="BAQ38" s="64"/>
      <c r="BAR38" s="64"/>
      <c r="BAS38" s="64"/>
      <c r="BAT38" s="64"/>
      <c r="BAU38" s="64"/>
      <c r="BAV38" s="64"/>
      <c r="BAW38" s="64"/>
      <c r="BAX38" s="64"/>
      <c r="BAY38" s="64"/>
      <c r="BAZ38" s="64"/>
      <c r="BBA38" s="64"/>
      <c r="BBB38" s="64"/>
      <c r="BBC38" s="64"/>
      <c r="BBD38" s="64"/>
      <c r="BBE38" s="64"/>
      <c r="BBF38" s="64"/>
      <c r="BBG38" s="64"/>
      <c r="BBH38" s="64"/>
      <c r="BBI38" s="64"/>
      <c r="BBJ38" s="64"/>
      <c r="BBK38" s="64"/>
      <c r="BBL38" s="64"/>
      <c r="BBM38" s="64"/>
      <c r="BBN38" s="64"/>
      <c r="BBO38" s="64"/>
      <c r="BBP38" s="64"/>
      <c r="BBQ38" s="64"/>
      <c r="BBR38" s="64"/>
      <c r="BBS38" s="64"/>
      <c r="BBT38" s="64"/>
      <c r="BBU38" s="64"/>
      <c r="BBV38" s="64"/>
      <c r="BBW38" s="64"/>
      <c r="BBX38" s="64"/>
      <c r="BBY38" s="64"/>
      <c r="BBZ38" s="64"/>
      <c r="BCA38" s="64"/>
      <c r="BCB38" s="64"/>
      <c r="BCC38" s="64"/>
      <c r="BCD38" s="64"/>
      <c r="BCE38" s="64"/>
      <c r="BCF38" s="64"/>
      <c r="BCG38" s="64"/>
      <c r="BCH38" s="64"/>
      <c r="BCI38" s="64"/>
      <c r="BCJ38" s="64"/>
      <c r="BCK38" s="64"/>
      <c r="BCL38" s="64"/>
      <c r="BCM38" s="64"/>
      <c r="BCN38" s="64"/>
      <c r="BCO38" s="64"/>
      <c r="BCP38" s="64"/>
      <c r="BCQ38" s="64"/>
      <c r="BCR38" s="64"/>
      <c r="BCS38" s="64"/>
      <c r="BCT38" s="64"/>
      <c r="BCU38" s="64"/>
      <c r="BCV38" s="64"/>
      <c r="BCW38" s="64"/>
      <c r="BCX38" s="64"/>
      <c r="BCY38" s="64"/>
      <c r="BCZ38" s="64"/>
      <c r="BDA38" s="64"/>
      <c r="BDB38" s="64"/>
      <c r="BDC38" s="64"/>
      <c r="BDD38" s="64"/>
      <c r="BDE38" s="64"/>
      <c r="BDF38" s="64"/>
      <c r="BDG38" s="64"/>
      <c r="BDH38" s="64"/>
      <c r="BDI38" s="64"/>
      <c r="BDJ38" s="64"/>
      <c r="BDK38" s="64"/>
      <c r="BDL38" s="64"/>
      <c r="BDM38" s="64"/>
      <c r="BDN38" s="64"/>
      <c r="BDO38" s="64"/>
      <c r="BDP38" s="64"/>
      <c r="BDQ38" s="64"/>
      <c r="BDR38" s="64"/>
      <c r="BDS38" s="64"/>
      <c r="BDT38" s="64"/>
      <c r="BDU38" s="64"/>
      <c r="BDV38" s="64"/>
      <c r="BDW38" s="64"/>
      <c r="BDX38" s="64"/>
      <c r="BDY38" s="64"/>
      <c r="BDZ38" s="64"/>
      <c r="BEA38" s="64"/>
      <c r="BEB38" s="64"/>
      <c r="BEC38" s="64"/>
      <c r="BED38" s="64"/>
      <c r="BEE38" s="64"/>
      <c r="BEF38" s="64"/>
      <c r="BEG38" s="64"/>
      <c r="BEH38" s="64"/>
      <c r="BEI38" s="64"/>
      <c r="BEJ38" s="64"/>
      <c r="BEK38" s="64"/>
      <c r="BEL38" s="64"/>
      <c r="BEM38" s="64"/>
      <c r="BEN38" s="64"/>
      <c r="BEO38" s="64"/>
      <c r="BEP38" s="64"/>
      <c r="BEQ38" s="64"/>
      <c r="BER38" s="64"/>
      <c r="BES38" s="64"/>
      <c r="BET38" s="64"/>
      <c r="BEU38" s="64"/>
      <c r="BEV38" s="64"/>
      <c r="BEW38" s="64"/>
      <c r="BEX38" s="64"/>
      <c r="BEY38" s="64"/>
      <c r="BEZ38" s="64"/>
      <c r="BFA38" s="64"/>
      <c r="BFB38" s="64"/>
      <c r="BFC38" s="64"/>
      <c r="BFD38" s="64"/>
      <c r="BFE38" s="64"/>
      <c r="BFF38" s="64"/>
      <c r="BFG38" s="64"/>
      <c r="BFH38" s="64"/>
      <c r="BFI38" s="64"/>
      <c r="BFJ38" s="64"/>
      <c r="BFK38" s="64"/>
      <c r="BFL38" s="64"/>
      <c r="BFM38" s="64"/>
      <c r="BFN38" s="64"/>
      <c r="BFO38" s="64"/>
      <c r="BFP38" s="64"/>
      <c r="BFQ38" s="64"/>
      <c r="BFR38" s="64"/>
      <c r="BFS38" s="64"/>
      <c r="BFT38" s="64"/>
      <c r="BFU38" s="64"/>
      <c r="BFV38" s="64"/>
      <c r="BFW38" s="64"/>
      <c r="BFX38" s="64"/>
      <c r="BFY38" s="64"/>
      <c r="BFZ38" s="64"/>
      <c r="BGA38" s="64"/>
      <c r="BGB38" s="64"/>
      <c r="BGC38" s="64"/>
      <c r="BGD38" s="64"/>
      <c r="BGE38" s="64"/>
      <c r="BGF38" s="64"/>
      <c r="BGG38" s="64"/>
      <c r="BGH38" s="64"/>
      <c r="BGI38" s="64"/>
      <c r="BGJ38" s="64"/>
      <c r="BGK38" s="64"/>
      <c r="BGL38" s="64"/>
      <c r="BGM38" s="64"/>
      <c r="BGN38" s="64"/>
      <c r="BGO38" s="64"/>
      <c r="BGP38" s="64"/>
      <c r="BGQ38" s="64"/>
      <c r="BGR38" s="64"/>
      <c r="BGS38" s="64"/>
      <c r="BGT38" s="64"/>
      <c r="BGU38" s="52"/>
      <c r="BGV38" s="101"/>
      <c r="BGW38" s="102"/>
      <c r="BGX38" s="102"/>
      <c r="BGY38" s="104"/>
      <c r="BGZ38" s="104"/>
      <c r="BHA38" s="104"/>
      <c r="BHB38" s="104"/>
      <c r="BHC38" s="104"/>
      <c r="BHD38" s="104"/>
      <c r="BHE38" s="104"/>
      <c r="BHF38" s="104"/>
      <c r="BHG38" s="104"/>
      <c r="BHH38" s="104"/>
      <c r="BHI38" s="104"/>
      <c r="BHJ38" s="104"/>
      <c r="BHK38" s="104"/>
      <c r="BHL38" s="104"/>
      <c r="BHM38" s="104"/>
      <c r="BHN38" s="104"/>
      <c r="BHO38" s="104"/>
      <c r="BHP38" s="104"/>
      <c r="BHQ38" s="104"/>
      <c r="BHR38" s="104"/>
      <c r="BHS38" s="104"/>
      <c r="BHT38" s="104"/>
      <c r="BHU38" s="104"/>
      <c r="BHV38" s="104"/>
      <c r="BHW38" s="104"/>
      <c r="BHX38" s="104"/>
      <c r="BHY38" s="104"/>
      <c r="BHZ38" s="104"/>
      <c r="BIA38" s="104"/>
      <c r="BIB38" s="104"/>
      <c r="BIC38" s="104"/>
      <c r="BID38" s="104"/>
      <c r="BIE38" s="104"/>
      <c r="BIF38" s="104"/>
      <c r="BIG38" s="104"/>
      <c r="BIH38" s="104"/>
      <c r="BII38" s="104"/>
      <c r="BIJ38" s="104"/>
      <c r="BIK38" s="104"/>
      <c r="BIL38" s="104"/>
      <c r="BIM38" s="104"/>
      <c r="BIN38" s="104"/>
      <c r="BIO38" s="104"/>
      <c r="BIP38" s="104"/>
      <c r="BIQ38" s="104"/>
      <c r="BIR38" s="104"/>
      <c r="BIS38" s="104"/>
      <c r="BIT38" s="104"/>
      <c r="BIU38" s="104"/>
      <c r="BIV38" s="104"/>
      <c r="BIW38" s="104"/>
      <c r="BIX38" s="104"/>
      <c r="BIY38" s="104"/>
      <c r="BIZ38" s="104"/>
      <c r="BJA38" s="104"/>
      <c r="BJB38" s="104"/>
      <c r="BJC38" s="104"/>
      <c r="BJD38" s="104"/>
      <c r="BJE38" s="104"/>
      <c r="BJF38" s="104"/>
      <c r="BJG38" s="104"/>
      <c r="BJH38" s="104"/>
      <c r="BJI38" s="104"/>
      <c r="BJJ38" s="104"/>
      <c r="BJK38" s="104"/>
      <c r="BJL38" s="104"/>
      <c r="BJM38" s="104"/>
      <c r="BJN38" s="104"/>
      <c r="BJO38" s="104"/>
      <c r="BJP38" s="104"/>
      <c r="BJQ38" s="104"/>
      <c r="BJR38" s="104"/>
      <c r="BJS38" s="104"/>
      <c r="BJT38" s="104"/>
      <c r="BJU38" s="104"/>
      <c r="BJV38" s="104"/>
      <c r="BJW38" s="104"/>
      <c r="BJX38" s="104"/>
      <c r="BJY38" s="104"/>
      <c r="BJZ38" s="104"/>
      <c r="BKA38" s="104"/>
      <c r="BKB38" s="104"/>
      <c r="BKC38" s="104"/>
      <c r="BKD38" s="104"/>
      <c r="BKE38" s="104"/>
      <c r="BKF38" s="104"/>
      <c r="BKG38" s="104"/>
      <c r="BKH38" s="104"/>
      <c r="BKI38" s="104"/>
      <c r="BKJ38" s="104"/>
      <c r="BKK38" s="104"/>
      <c r="BKL38" s="104"/>
      <c r="BKM38" s="104"/>
      <c r="BKN38" s="104"/>
      <c r="BKO38" s="104"/>
      <c r="BKP38" s="104"/>
      <c r="BKQ38" s="104"/>
      <c r="BKR38" s="104"/>
      <c r="BKS38" s="104"/>
      <c r="BKT38" s="104"/>
      <c r="BKU38" s="104"/>
      <c r="BKV38" s="104"/>
      <c r="BKW38" s="104"/>
      <c r="BKX38" s="104"/>
      <c r="BKY38" s="104"/>
      <c r="BKZ38" s="104"/>
      <c r="BLA38" s="104"/>
      <c r="BLB38" s="104"/>
      <c r="BLC38" s="104"/>
      <c r="BLD38" s="104"/>
      <c r="BLE38" s="104"/>
      <c r="BLF38" s="104"/>
      <c r="BLG38" s="104"/>
      <c r="BLH38" s="104"/>
      <c r="BLI38" s="104"/>
      <c r="BLJ38" s="104"/>
      <c r="BLK38" s="104"/>
      <c r="BLL38" s="104"/>
      <c r="BLM38" s="104"/>
      <c r="BLN38" s="104"/>
      <c r="BLO38" s="104"/>
      <c r="BLP38" s="104"/>
      <c r="BLQ38" s="104"/>
      <c r="BLR38" s="104"/>
      <c r="BLS38" s="104"/>
      <c r="BLT38" s="104"/>
      <c r="BLU38" s="104"/>
      <c r="BLV38" s="104"/>
      <c r="BLW38" s="104"/>
      <c r="BLX38" s="104"/>
      <c r="BLY38" s="104"/>
      <c r="BLZ38" s="104"/>
      <c r="BMA38" s="104"/>
      <c r="BMB38" s="104"/>
      <c r="BMC38" s="104"/>
      <c r="BMD38" s="104"/>
      <c r="BME38" s="104"/>
      <c r="BMF38" s="104"/>
      <c r="BMG38" s="104"/>
      <c r="BMH38" s="104"/>
      <c r="BMI38" s="104"/>
      <c r="BMJ38" s="104"/>
      <c r="BMK38" s="104"/>
      <c r="BML38" s="104"/>
      <c r="BMM38" s="104"/>
      <c r="BMN38" s="104"/>
      <c r="BMO38" s="104"/>
      <c r="BMP38" s="104"/>
      <c r="BMQ38" s="104"/>
      <c r="BMR38" s="104"/>
      <c r="BMS38" s="104"/>
      <c r="BMT38" s="104"/>
      <c r="BMU38" s="104"/>
      <c r="BMV38" s="104"/>
      <c r="BMW38" s="104"/>
      <c r="BMX38" s="104"/>
      <c r="BMY38" s="104"/>
      <c r="BMZ38" s="104"/>
      <c r="BNA38" s="104"/>
      <c r="BNB38" s="104"/>
      <c r="BNC38" s="104"/>
      <c r="BND38" s="104"/>
      <c r="BNE38" s="104"/>
      <c r="BNF38" s="104"/>
      <c r="BNG38" s="104"/>
      <c r="BNH38" s="104"/>
      <c r="BNI38" s="104"/>
      <c r="BNJ38" s="104"/>
      <c r="BNK38" s="104"/>
      <c r="BNL38" s="104"/>
      <c r="BNM38" s="104"/>
      <c r="BNN38" s="104"/>
      <c r="BNO38" s="104"/>
      <c r="BNP38" s="104"/>
      <c r="BNQ38" s="104"/>
      <c r="BNR38" s="104"/>
      <c r="BNS38" s="104"/>
      <c r="BNT38" s="104"/>
      <c r="BNU38" s="104"/>
      <c r="BNV38" s="104"/>
      <c r="BNW38" s="104"/>
      <c r="BNX38" s="104"/>
      <c r="BNY38" s="104"/>
      <c r="BNZ38" s="104"/>
      <c r="BOA38" s="104"/>
      <c r="BOB38" s="104"/>
      <c r="BOC38" s="104"/>
      <c r="BOD38" s="104"/>
      <c r="BOE38" s="104"/>
      <c r="BOF38" s="104"/>
      <c r="BOG38" s="104"/>
      <c r="BOH38" s="104"/>
      <c r="BOI38" s="104"/>
      <c r="BOJ38" s="104"/>
      <c r="BOK38" s="104"/>
      <c r="BOL38" s="104"/>
      <c r="BOM38" s="104"/>
      <c r="BON38" s="104"/>
      <c r="BOO38" s="104"/>
      <c r="BOP38" s="104"/>
      <c r="BOQ38" s="104"/>
      <c r="BOR38" s="104"/>
      <c r="BOS38" s="104"/>
      <c r="BOT38" s="104"/>
      <c r="BOU38" s="104"/>
      <c r="BOV38" s="104"/>
      <c r="BOW38" s="104"/>
      <c r="BOX38" s="104"/>
      <c r="BOY38" s="104"/>
      <c r="BOZ38" s="104"/>
      <c r="BPA38" s="104"/>
      <c r="BPB38" s="104"/>
      <c r="BPC38" s="104"/>
      <c r="BPD38" s="104"/>
      <c r="BPE38" s="104"/>
      <c r="BPF38" s="104"/>
      <c r="BPG38" s="104"/>
      <c r="BPH38" s="104"/>
      <c r="BPI38" s="104"/>
      <c r="BPJ38" s="104"/>
      <c r="BPK38" s="104"/>
      <c r="BPL38" s="104"/>
      <c r="BPM38" s="104"/>
      <c r="BPN38" s="104"/>
      <c r="BPO38" s="104"/>
      <c r="BPP38" s="104"/>
      <c r="BPQ38" s="104"/>
      <c r="BPR38" s="104"/>
      <c r="BPS38" s="104"/>
      <c r="BPT38" s="104"/>
      <c r="BPU38" s="104"/>
      <c r="BPV38" s="104"/>
      <c r="BPW38" s="104"/>
      <c r="BPX38" s="104"/>
      <c r="BPY38" s="104"/>
      <c r="BPZ38" s="104"/>
      <c r="BQA38" s="104"/>
      <c r="BQB38" s="104"/>
      <c r="BQC38" s="104"/>
      <c r="BQD38" s="104"/>
      <c r="BQE38" s="104"/>
      <c r="BQF38" s="104"/>
      <c r="BQG38" s="104"/>
      <c r="BQH38" s="104"/>
      <c r="BQI38" s="104"/>
      <c r="BQJ38" s="104"/>
      <c r="BQK38" s="104"/>
      <c r="BQL38" s="104"/>
      <c r="BQM38" s="104"/>
      <c r="BQN38" s="104"/>
      <c r="BQO38" s="104"/>
      <c r="BQP38" s="104"/>
      <c r="BQQ38" s="104"/>
      <c r="BQR38" s="104"/>
      <c r="BQS38" s="104"/>
      <c r="BQT38" s="104"/>
      <c r="BQU38" s="104"/>
      <c r="BQV38" s="104"/>
      <c r="BQW38" s="104"/>
      <c r="BQX38" s="104"/>
      <c r="BQY38" s="104"/>
      <c r="BQZ38" s="104"/>
      <c r="BRA38" s="104"/>
      <c r="BRB38" s="104"/>
      <c r="BRC38" s="104"/>
      <c r="BRD38" s="104"/>
      <c r="BRE38" s="104"/>
      <c r="BRF38" s="104"/>
      <c r="BRG38" s="104"/>
      <c r="BRH38" s="104"/>
      <c r="BRI38" s="104"/>
      <c r="BRJ38" s="104"/>
      <c r="BRK38" s="104"/>
      <c r="BRL38" s="104"/>
      <c r="BRM38" s="104"/>
      <c r="BRN38" s="104"/>
      <c r="BRO38" s="104"/>
      <c r="BRP38" s="104"/>
      <c r="BRQ38" s="104"/>
      <c r="BRR38" s="104"/>
      <c r="BRS38" s="104"/>
      <c r="BRT38" s="104"/>
      <c r="BRU38" s="104"/>
      <c r="BRV38" s="104"/>
      <c r="BRW38" s="104"/>
      <c r="BRX38" s="104"/>
      <c r="BRY38" s="104"/>
      <c r="BRZ38" s="104"/>
      <c r="BSA38" s="104"/>
      <c r="BSB38" s="104"/>
      <c r="BSC38" s="104"/>
      <c r="BSD38" s="104"/>
      <c r="BSE38" s="104"/>
      <c r="BSF38" s="104"/>
      <c r="BSG38" s="104"/>
      <c r="BSH38" s="104"/>
      <c r="BSI38" s="104"/>
      <c r="BSJ38" s="104"/>
      <c r="BSK38" s="104"/>
      <c r="BSL38" s="104"/>
      <c r="BSM38" s="104"/>
      <c r="BSN38" s="104"/>
      <c r="BSO38" s="104"/>
      <c r="BSP38" s="104"/>
      <c r="BSQ38" s="104"/>
      <c r="BSR38" s="104"/>
      <c r="BSS38" s="104"/>
      <c r="BST38" s="104"/>
      <c r="BSU38" s="104"/>
      <c r="BSV38" s="104"/>
      <c r="BSW38" s="104"/>
      <c r="BSX38" s="104"/>
      <c r="BSY38" s="104"/>
      <c r="BSZ38" s="104"/>
      <c r="BTA38" s="104"/>
      <c r="BTB38" s="104"/>
      <c r="BTC38" s="104"/>
      <c r="BTD38" s="104"/>
      <c r="BTE38" s="104"/>
      <c r="BTF38" s="104"/>
      <c r="BTG38" s="104"/>
      <c r="BTH38" s="104"/>
      <c r="BTI38" s="104"/>
      <c r="BTJ38" s="104"/>
      <c r="BTK38" s="104"/>
      <c r="BTL38" s="104"/>
      <c r="BTM38" s="104"/>
      <c r="BTN38" s="104"/>
      <c r="BTO38" s="104"/>
      <c r="BTP38" s="104"/>
      <c r="BTQ38" s="104"/>
      <c r="BTR38" s="104"/>
      <c r="BTS38" s="104"/>
      <c r="BTT38" s="104"/>
      <c r="BTU38" s="104"/>
      <c r="BTV38" s="104"/>
      <c r="BTW38" s="104"/>
      <c r="BTX38" s="104"/>
      <c r="BTY38" s="104"/>
      <c r="BTZ38" s="104"/>
      <c r="BUA38" s="104"/>
      <c r="BUB38" s="104"/>
      <c r="BUC38" s="104"/>
      <c r="BUD38" s="104"/>
      <c r="BUE38" s="104"/>
      <c r="BUF38" s="104"/>
      <c r="BUG38" s="104"/>
      <c r="BUH38" s="104"/>
      <c r="BUI38" s="104"/>
      <c r="BUJ38" s="104"/>
      <c r="BUK38" s="104"/>
      <c r="BUL38" s="104"/>
      <c r="BUM38" s="104"/>
      <c r="BUN38" s="104"/>
      <c r="BUO38" s="104"/>
      <c r="BUP38" s="104"/>
      <c r="BUQ38" s="104"/>
      <c r="BUR38" s="104"/>
      <c r="BUS38" s="104"/>
      <c r="BUT38" s="104"/>
      <c r="BUU38" s="104"/>
      <c r="BUV38" s="104"/>
      <c r="BUW38" s="104"/>
      <c r="BUX38" s="104"/>
      <c r="BUY38" s="104"/>
      <c r="BUZ38" s="104"/>
      <c r="BVA38" s="104"/>
      <c r="BVB38" s="104"/>
      <c r="BVC38" s="104"/>
      <c r="BVD38" s="104"/>
      <c r="BVE38" s="104"/>
      <c r="BVF38" s="104"/>
      <c r="BVG38" s="104"/>
      <c r="BVH38" s="104"/>
      <c r="BVI38" s="104"/>
      <c r="BVJ38" s="104"/>
      <c r="BVK38" s="104"/>
      <c r="BVL38" s="104"/>
      <c r="BVM38" s="104"/>
      <c r="BVN38" s="104"/>
      <c r="BVO38" s="104"/>
      <c r="BVP38" s="104"/>
      <c r="BVQ38" s="104"/>
      <c r="BVR38" s="104"/>
      <c r="BVS38" s="104"/>
      <c r="BVT38" s="104"/>
      <c r="BVU38" s="104"/>
      <c r="BVV38" s="104"/>
      <c r="BVW38" s="104"/>
      <c r="BVX38" s="104"/>
      <c r="BVY38" s="104"/>
      <c r="BVZ38" s="104"/>
      <c r="BWA38" s="104"/>
      <c r="BWB38" s="104"/>
      <c r="BWC38" s="104"/>
      <c r="BWD38" s="104"/>
      <c r="BWE38" s="104"/>
      <c r="BWF38" s="104"/>
      <c r="BWG38" s="104"/>
      <c r="BWH38" s="104"/>
      <c r="BWI38" s="104"/>
      <c r="BWJ38" s="104"/>
      <c r="BWK38" s="104"/>
      <c r="BWL38" s="104"/>
      <c r="BWM38" s="104"/>
      <c r="BWN38" s="104"/>
      <c r="BWO38" s="104"/>
      <c r="BWP38" s="104"/>
      <c r="BWQ38" s="104"/>
      <c r="BWR38" s="104"/>
      <c r="BWS38" s="104"/>
      <c r="BWT38" s="104"/>
      <c r="BWU38" s="104"/>
      <c r="BWV38" s="104"/>
      <c r="BWW38" s="104"/>
      <c r="BWX38" s="104"/>
      <c r="BWY38" s="104"/>
      <c r="BWZ38" s="104"/>
      <c r="BXA38" s="104"/>
      <c r="BXB38" s="104"/>
      <c r="BXC38" s="104"/>
      <c r="BXD38" s="104"/>
      <c r="BXE38" s="104"/>
      <c r="BXF38" s="104"/>
      <c r="BXG38" s="104"/>
      <c r="BXH38" s="104"/>
      <c r="BXI38" s="104"/>
      <c r="BXJ38" s="104"/>
      <c r="BXK38" s="104"/>
      <c r="BXL38" s="104"/>
      <c r="BXM38" s="104"/>
      <c r="BXN38" s="104"/>
      <c r="BXO38" s="104"/>
      <c r="BXP38" s="104"/>
      <c r="BXQ38" s="104"/>
      <c r="BXR38" s="104"/>
      <c r="BXS38" s="104"/>
      <c r="BXT38" s="104"/>
      <c r="BXU38" s="104"/>
      <c r="BXV38" s="104"/>
      <c r="BXW38" s="104"/>
      <c r="BXX38" s="104"/>
      <c r="BXY38" s="104"/>
      <c r="BXZ38" s="104"/>
      <c r="BYA38" s="104"/>
      <c r="BYB38" s="104"/>
      <c r="BYC38" s="104"/>
      <c r="BYD38" s="104"/>
      <c r="BYE38" s="104"/>
      <c r="BYF38" s="104"/>
      <c r="BYG38" s="104"/>
      <c r="BYH38" s="104"/>
      <c r="BYI38" s="104"/>
      <c r="BYJ38" s="104"/>
      <c r="BYK38" s="104"/>
      <c r="BYL38" s="104"/>
      <c r="BYM38" s="104"/>
      <c r="BYN38" s="104"/>
      <c r="BYO38" s="104"/>
      <c r="BYP38" s="104"/>
      <c r="BYQ38" s="104"/>
      <c r="BYR38" s="104"/>
      <c r="BYS38" s="104"/>
      <c r="BYT38" s="104"/>
      <c r="BYU38" s="104"/>
      <c r="BYV38" s="104"/>
      <c r="BYW38" s="104"/>
      <c r="BYX38" s="104"/>
      <c r="BYY38" s="104"/>
      <c r="BYZ38" s="104"/>
      <c r="BZA38" s="104"/>
      <c r="BZB38" s="104"/>
      <c r="BZC38" s="104"/>
      <c r="BZD38" s="104"/>
      <c r="BZE38" s="104"/>
      <c r="BZF38" s="104"/>
      <c r="BZG38" s="104"/>
      <c r="BZH38" s="104"/>
      <c r="BZI38" s="104"/>
      <c r="BZJ38" s="104"/>
      <c r="BZK38" s="104"/>
      <c r="BZL38" s="104"/>
      <c r="BZM38" s="104"/>
      <c r="BZN38" s="104"/>
      <c r="BZO38" s="104"/>
      <c r="BZP38" s="104"/>
      <c r="BZQ38" s="104"/>
      <c r="BZR38" s="104"/>
      <c r="BZS38" s="104"/>
      <c r="BZT38" s="104"/>
      <c r="BZU38" s="104"/>
      <c r="BZV38" s="104"/>
      <c r="BZW38" s="104"/>
      <c r="BZX38" s="104"/>
      <c r="BZY38" s="104"/>
      <c r="BZZ38" s="104"/>
      <c r="CAA38" s="104"/>
      <c r="CAB38" s="104"/>
      <c r="CAC38" s="104"/>
      <c r="CAD38" s="104"/>
      <c r="CAE38" s="104"/>
      <c r="CAF38" s="104"/>
      <c r="CAG38" s="104"/>
      <c r="CAH38" s="104"/>
      <c r="CAI38" s="104"/>
      <c r="CAJ38" s="104"/>
      <c r="CAK38" s="104"/>
      <c r="CAL38" s="104"/>
      <c r="CAM38" s="104"/>
      <c r="CAN38" s="104"/>
      <c r="CAO38" s="104"/>
      <c r="CAP38" s="104"/>
      <c r="CAQ38" s="104"/>
      <c r="CAR38" s="104"/>
      <c r="CAS38" s="104"/>
      <c r="CAT38" s="104"/>
      <c r="CAU38" s="104"/>
      <c r="CAV38" s="104"/>
      <c r="CAW38" s="104"/>
      <c r="CAX38" s="104"/>
      <c r="CAY38" s="104"/>
      <c r="CAZ38" s="104"/>
      <c r="CBA38" s="104"/>
      <c r="CBB38" s="104"/>
      <c r="CBC38" s="104"/>
      <c r="CBD38" s="104"/>
      <c r="CBE38" s="104"/>
      <c r="CBF38" s="104"/>
      <c r="CBG38" s="104"/>
      <c r="CBH38" s="104"/>
      <c r="CBI38" s="104"/>
      <c r="CBJ38" s="104"/>
      <c r="CBK38" s="104"/>
      <c r="CBL38" s="104"/>
      <c r="CBM38" s="104"/>
      <c r="CBN38" s="104"/>
      <c r="CBO38" s="104"/>
      <c r="CBP38" s="104"/>
      <c r="CBQ38" s="104"/>
      <c r="CBR38" s="104"/>
      <c r="CBS38" s="104"/>
      <c r="CBT38" s="104"/>
      <c r="CBU38" s="104"/>
      <c r="CBV38" s="104"/>
    </row>
    <row r="39" spans="2:2102" x14ac:dyDescent="0.2">
      <c r="B39" s="113">
        <v>11</v>
      </c>
      <c r="C39" s="96">
        <v>0.1575</v>
      </c>
      <c r="D39" s="96">
        <v>0.1575</v>
      </c>
      <c r="E39" s="96">
        <v>0.1575</v>
      </c>
      <c r="F39" s="96">
        <v>0.1575</v>
      </c>
      <c r="G39" s="96">
        <v>6.5000000000000002E-2</v>
      </c>
      <c r="H39" s="96">
        <v>6.5000000000000002E-2</v>
      </c>
      <c r="I39" s="96">
        <v>6.5000000000000002E-2</v>
      </c>
      <c r="J39" s="96">
        <v>6.5000000000000002E-2</v>
      </c>
      <c r="K39" s="96">
        <v>6.5000000000000002E-2</v>
      </c>
      <c r="L39" s="96">
        <v>6.5000000000000002E-2</v>
      </c>
      <c r="M39" s="96">
        <v>6.5000000000000002E-2</v>
      </c>
      <c r="N39" s="96">
        <v>6.5000000000000002E-2</v>
      </c>
      <c r="O39" s="96">
        <v>6.5000000000000002E-2</v>
      </c>
      <c r="P39" s="96">
        <v>6.5000000000000002E-2</v>
      </c>
      <c r="Q39" s="96">
        <v>6.5000000000000002E-2</v>
      </c>
      <c r="R39" s="96">
        <v>6.5000000000000002E-2</v>
      </c>
      <c r="S39" s="96">
        <v>6.5000000000000002E-2</v>
      </c>
      <c r="T39" s="96">
        <v>6.5000000000000002E-2</v>
      </c>
      <c r="U39" s="96">
        <v>6.5000000000000002E-2</v>
      </c>
      <c r="V39" s="96">
        <v>6.5000000000000002E-2</v>
      </c>
      <c r="W39" s="96">
        <v>7.0000000000000007E-2</v>
      </c>
      <c r="X39" s="96">
        <v>7.0000000000000007E-2</v>
      </c>
      <c r="Y39" s="96">
        <v>7.0000000000000007E-2</v>
      </c>
      <c r="Z39" s="96">
        <v>7.0000000000000007E-2</v>
      </c>
      <c r="AA39" s="96">
        <v>7.0000000000000007E-2</v>
      </c>
      <c r="AB39" s="96">
        <v>7.0000000000000007E-2</v>
      </c>
      <c r="AC39" s="96">
        <v>7.0000000000000007E-2</v>
      </c>
      <c r="AD39" s="96">
        <v>7.0000000000000007E-2</v>
      </c>
      <c r="AE39" s="96">
        <v>0.06</v>
      </c>
      <c r="AF39" s="96">
        <v>0.06</v>
      </c>
      <c r="AG39" s="96">
        <v>0.06</v>
      </c>
      <c r="AH39" s="96">
        <v>0.06</v>
      </c>
      <c r="AI39" s="96">
        <v>0.06</v>
      </c>
      <c r="AJ39" s="96">
        <v>0.06</v>
      </c>
      <c r="AK39" s="96">
        <v>0.45</v>
      </c>
      <c r="AL39" s="96">
        <v>0.45</v>
      </c>
      <c r="AM39" s="96">
        <v>0.45</v>
      </c>
      <c r="AN39" s="96">
        <v>0.45</v>
      </c>
      <c r="AO39" s="96">
        <v>0.45</v>
      </c>
      <c r="AP39" s="96">
        <v>0.45</v>
      </c>
      <c r="AQ39" s="96">
        <v>4.4999999999999998E-2</v>
      </c>
      <c r="AR39" s="96">
        <v>4.4999999999999998E-2</v>
      </c>
      <c r="AS39" s="96">
        <v>4.4999999999999998E-2</v>
      </c>
      <c r="AT39" s="96">
        <v>4.4999999999999998E-2</v>
      </c>
      <c r="AU39" s="96">
        <v>4.4999999999999998E-2</v>
      </c>
      <c r="AV39" s="96">
        <v>4.4999999999999998E-2</v>
      </c>
      <c r="AW39" s="96">
        <v>7.0000000000000007E-2</v>
      </c>
      <c r="AX39" s="96">
        <v>7.0000000000000007E-2</v>
      </c>
      <c r="AY39" s="96">
        <v>7.0000000000000007E-2</v>
      </c>
      <c r="AZ39" s="96">
        <v>7.0000000000000007E-2</v>
      </c>
      <c r="BA39" s="96">
        <v>7.0000000000000007E-2</v>
      </c>
      <c r="BB39" s="96">
        <v>7.0000000000000007E-2</v>
      </c>
      <c r="BC39" s="96">
        <v>7.0000000000000007E-2</v>
      </c>
      <c r="BD39" s="96">
        <v>7.0000000000000007E-2</v>
      </c>
      <c r="BE39" s="96">
        <v>7.0000000000000007E-2</v>
      </c>
      <c r="BF39" s="96">
        <v>7.0000000000000007E-2</v>
      </c>
      <c r="BG39" s="96">
        <v>7.0000000000000007E-2</v>
      </c>
      <c r="BH39" s="96">
        <v>7.0000000000000007E-2</v>
      </c>
      <c r="BI39" s="96">
        <v>7.0000000000000007E-2</v>
      </c>
      <c r="BJ39" s="96">
        <v>7.0000000000000007E-2</v>
      </c>
      <c r="BK39" s="96">
        <v>7.0000000000000007E-2</v>
      </c>
      <c r="BL39" s="96">
        <v>7.0000000000000007E-2</v>
      </c>
      <c r="BM39" s="96">
        <v>7.0000000000000007E-2</v>
      </c>
      <c r="BN39" s="96">
        <v>7.0000000000000007E-2</v>
      </c>
      <c r="BO39" s="96">
        <v>7.0000000000000007E-2</v>
      </c>
      <c r="BP39" s="96">
        <v>7.0000000000000007E-2</v>
      </c>
      <c r="BQ39" s="96">
        <v>7.0000000000000007E-2</v>
      </c>
      <c r="BR39" s="96">
        <v>7.0000000000000007E-2</v>
      </c>
      <c r="BS39" s="96">
        <v>7.0000000000000007E-2</v>
      </c>
      <c r="BT39" s="96">
        <v>7.0000000000000007E-2</v>
      </c>
      <c r="BU39" s="96">
        <v>7.4999999999999997E-2</v>
      </c>
      <c r="BV39" s="96">
        <v>7.4999999999999997E-2</v>
      </c>
      <c r="BW39" s="96">
        <v>7.4999999999999997E-2</v>
      </c>
      <c r="BX39" s="96">
        <v>7.4999999999999997E-2</v>
      </c>
      <c r="BY39" s="96">
        <v>7.4999999999999997E-2</v>
      </c>
      <c r="BZ39" s="96">
        <v>7.4999999999999997E-2</v>
      </c>
      <c r="CA39" s="96">
        <v>7.4999999999999997E-2</v>
      </c>
      <c r="CB39" s="96">
        <v>7.4999999999999997E-2</v>
      </c>
      <c r="CC39" s="96">
        <v>7.0000000000000007E-2</v>
      </c>
      <c r="CD39" s="96">
        <v>7.0000000000000007E-2</v>
      </c>
      <c r="CE39" s="96">
        <v>7.0000000000000007E-2</v>
      </c>
      <c r="CF39" s="96">
        <v>7.0000000000000007E-2</v>
      </c>
      <c r="CG39" s="96">
        <v>7.0000000000000007E-2</v>
      </c>
      <c r="CH39" s="96">
        <v>7.0000000000000007E-2</v>
      </c>
      <c r="CI39" s="96">
        <v>7.0000000000000007E-2</v>
      </c>
      <c r="CJ39" s="96">
        <v>7.0000000000000007E-2</v>
      </c>
      <c r="CK39" s="96">
        <v>7.0000000000000007E-2</v>
      </c>
      <c r="CL39" s="96">
        <v>7.0000000000000007E-2</v>
      </c>
      <c r="CM39" s="96">
        <v>7.0000000000000007E-2</v>
      </c>
      <c r="CN39" s="96">
        <v>7.0000000000000007E-2</v>
      </c>
      <c r="CO39" s="96">
        <v>7.0000000000000007E-2</v>
      </c>
      <c r="CP39" s="96">
        <v>7.0000000000000007E-2</v>
      </c>
      <c r="CQ39" s="96">
        <v>7.0000000000000007E-2</v>
      </c>
      <c r="CR39" s="96">
        <v>7.0000000000000007E-2</v>
      </c>
      <c r="CS39" s="96">
        <v>7.0000000000000007E-2</v>
      </c>
      <c r="CT39" s="96">
        <v>7.0000000000000007E-2</v>
      </c>
      <c r="CU39" s="96">
        <v>7.0000000000000007E-2</v>
      </c>
      <c r="CV39" s="96">
        <v>7.0000000000000007E-2</v>
      </c>
      <c r="CW39" s="96">
        <v>7.0000000000000007E-2</v>
      </c>
      <c r="CX39" s="96">
        <v>7.0000000000000007E-2</v>
      </c>
      <c r="CY39" s="96">
        <v>7.0000000000000007E-2</v>
      </c>
      <c r="CZ39" s="96">
        <v>7.0000000000000007E-2</v>
      </c>
      <c r="DA39" s="96">
        <v>7.0000000000000007E-2</v>
      </c>
      <c r="DB39" s="96">
        <v>7.0000000000000007E-2</v>
      </c>
      <c r="DC39" s="96">
        <v>7.0000000000000007E-2</v>
      </c>
      <c r="DD39" s="96">
        <v>7.0000000000000007E-2</v>
      </c>
      <c r="DE39" s="96">
        <v>7.0000000000000007E-2</v>
      </c>
      <c r="DF39" s="96">
        <v>7.0000000000000007E-2</v>
      </c>
      <c r="DG39" s="96">
        <v>7.0000000000000007E-2</v>
      </c>
      <c r="DH39" s="96">
        <v>7.0000000000000007E-2</v>
      </c>
      <c r="DI39" s="96">
        <v>7.0000000000000007E-2</v>
      </c>
      <c r="DJ39" s="96">
        <v>7.0000000000000007E-2</v>
      </c>
      <c r="DK39" s="96">
        <v>7.0000000000000007E-2</v>
      </c>
      <c r="DL39" s="96">
        <v>7.0000000000000007E-2</v>
      </c>
      <c r="DM39" s="96">
        <v>7.0000000000000007E-2</v>
      </c>
      <c r="DN39" s="96">
        <v>7.0000000000000007E-2</v>
      </c>
      <c r="DO39" s="96">
        <v>7.0000000000000007E-2</v>
      </c>
      <c r="DP39" s="96">
        <v>7.0000000000000007E-2</v>
      </c>
      <c r="DQ39" s="96">
        <v>7.0000000000000007E-2</v>
      </c>
      <c r="DR39" s="96">
        <v>7.0000000000000007E-2</v>
      </c>
      <c r="DS39" s="96">
        <v>7.0000000000000007E-2</v>
      </c>
      <c r="DT39" s="96">
        <v>7.0000000000000007E-2</v>
      </c>
      <c r="DU39" s="96">
        <v>7.0000000000000007E-2</v>
      </c>
      <c r="DV39" s="96">
        <v>7.0000000000000007E-2</v>
      </c>
      <c r="DW39" s="96">
        <v>7.0000000000000007E-2</v>
      </c>
      <c r="DX39" s="96">
        <v>7.0000000000000007E-2</v>
      </c>
      <c r="DY39" s="96">
        <v>7.0000000000000007E-2</v>
      </c>
      <c r="DZ39" s="96">
        <v>7.0000000000000007E-2</v>
      </c>
      <c r="EA39" s="96">
        <v>7.0000000000000007E-2</v>
      </c>
      <c r="EB39" s="96">
        <v>7.0000000000000007E-2</v>
      </c>
      <c r="EC39" s="96">
        <v>7.0000000000000007E-2</v>
      </c>
      <c r="ED39" s="96">
        <v>7.0000000000000007E-2</v>
      </c>
      <c r="EE39" s="96">
        <v>7.0000000000000007E-2</v>
      </c>
      <c r="EF39" s="96">
        <v>7.0000000000000007E-2</v>
      </c>
      <c r="EG39" s="96">
        <v>7.0000000000000007E-2</v>
      </c>
      <c r="EH39" s="96">
        <v>7.0000000000000007E-2</v>
      </c>
      <c r="EI39" s="96">
        <v>7.0000000000000007E-2</v>
      </c>
      <c r="EJ39" s="96">
        <v>7.0000000000000007E-2</v>
      </c>
      <c r="EK39" s="96">
        <v>7.0000000000000007E-2</v>
      </c>
      <c r="EL39" s="96">
        <v>7.0000000000000007E-2</v>
      </c>
      <c r="EM39" s="96">
        <v>7.0000000000000007E-2</v>
      </c>
      <c r="EN39" s="96">
        <v>7.0000000000000007E-2</v>
      </c>
      <c r="EO39" s="96">
        <v>7.0000000000000007E-2</v>
      </c>
      <c r="EP39" s="96">
        <v>7.0000000000000007E-2</v>
      </c>
      <c r="EQ39" s="96">
        <v>7.0000000000000007E-2</v>
      </c>
      <c r="ER39" s="96">
        <v>7.0000000000000007E-2</v>
      </c>
      <c r="ES39" s="96">
        <v>7.0000000000000007E-2</v>
      </c>
      <c r="ET39" s="96">
        <v>7.0000000000000007E-2</v>
      </c>
      <c r="EU39" s="96">
        <v>7.0000000000000007E-2</v>
      </c>
      <c r="EV39" s="96">
        <v>7.0000000000000007E-2</v>
      </c>
      <c r="EW39" s="118">
        <v>4.4999999999999998E-2</v>
      </c>
      <c r="EX39" s="118">
        <v>4.4999999999999998E-2</v>
      </c>
      <c r="EY39" s="118">
        <v>5.5E-2</v>
      </c>
      <c r="EZ39" s="118">
        <v>0.05</v>
      </c>
      <c r="FA39" s="118">
        <v>0.04</v>
      </c>
      <c r="FB39" s="118">
        <v>0.03</v>
      </c>
      <c r="FC39" s="118">
        <v>0.03</v>
      </c>
      <c r="FD39" s="118">
        <v>0.03</v>
      </c>
      <c r="FE39" s="118">
        <v>0.03</v>
      </c>
      <c r="FF39" s="118">
        <v>0.03</v>
      </c>
      <c r="FG39" s="118">
        <v>4.4999999999999998E-2</v>
      </c>
      <c r="FH39" s="118">
        <v>4.4999999999999998E-2</v>
      </c>
      <c r="FI39" s="118">
        <v>5.5E-2</v>
      </c>
      <c r="FJ39" s="118">
        <v>0.05</v>
      </c>
      <c r="FK39" s="118">
        <v>0.04</v>
      </c>
      <c r="FL39" s="118">
        <v>0.03</v>
      </c>
      <c r="FM39" s="118">
        <v>0.03</v>
      </c>
      <c r="FN39" s="118">
        <v>0.03</v>
      </c>
      <c r="FO39" s="118">
        <v>0.03</v>
      </c>
      <c r="FP39" s="118">
        <v>0.03</v>
      </c>
      <c r="FQ39" s="118">
        <v>7.0000000000000007E-2</v>
      </c>
      <c r="FR39" s="118">
        <v>7.0000000000000007E-2</v>
      </c>
      <c r="FS39" s="118">
        <v>5.5E-2</v>
      </c>
      <c r="FT39" s="118">
        <v>0.05</v>
      </c>
      <c r="FU39" s="118">
        <v>0.04</v>
      </c>
      <c r="FV39" s="118">
        <v>0.03</v>
      </c>
      <c r="FW39" s="118">
        <v>0.03</v>
      </c>
      <c r="FX39" s="118">
        <v>0.03</v>
      </c>
      <c r="FY39" s="118">
        <v>0.03</v>
      </c>
      <c r="FZ39" s="118">
        <v>0.03</v>
      </c>
      <c r="GA39" s="96">
        <v>8.7499999999999994E-2</v>
      </c>
      <c r="GB39" s="96">
        <v>8.7499999999999994E-2</v>
      </c>
      <c r="GC39" s="96">
        <v>8.7499999999999994E-2</v>
      </c>
      <c r="GD39" s="96">
        <v>8.7499999999999994E-2</v>
      </c>
      <c r="GE39" s="96">
        <v>8.7499999999999994E-2</v>
      </c>
      <c r="GF39" s="96">
        <v>8.7499999999999994E-2</v>
      </c>
      <c r="GG39" s="118">
        <v>0.05</v>
      </c>
      <c r="GH39" s="118">
        <v>0.05</v>
      </c>
      <c r="GI39" s="118">
        <v>0.06</v>
      </c>
      <c r="GJ39" s="118">
        <v>5.5E-2</v>
      </c>
      <c r="GK39" s="118">
        <v>0.06</v>
      </c>
      <c r="GL39" s="118">
        <v>0.04</v>
      </c>
      <c r="GM39" s="118">
        <v>0.04</v>
      </c>
      <c r="GN39" s="118">
        <v>0.04</v>
      </c>
      <c r="GO39" s="118">
        <v>0.04</v>
      </c>
      <c r="GP39" s="118">
        <v>0.04</v>
      </c>
      <c r="GQ39" s="118">
        <v>0.05</v>
      </c>
      <c r="GR39" s="118">
        <v>0.05</v>
      </c>
      <c r="GS39" s="118">
        <v>0.06</v>
      </c>
      <c r="GT39" s="118">
        <v>5.5E-2</v>
      </c>
      <c r="GU39" s="118">
        <v>0.06</v>
      </c>
      <c r="GV39" s="118">
        <v>0.04</v>
      </c>
      <c r="GW39" s="118">
        <v>0.04</v>
      </c>
      <c r="GX39" s="118">
        <v>0.04</v>
      </c>
      <c r="GY39" s="118">
        <v>0.04</v>
      </c>
      <c r="GZ39" s="118">
        <v>0.04</v>
      </c>
      <c r="HA39" s="118">
        <v>0.05</v>
      </c>
      <c r="HB39" s="118">
        <v>0.05</v>
      </c>
      <c r="HC39" s="118">
        <v>0.06</v>
      </c>
      <c r="HD39" s="118">
        <v>5.5E-2</v>
      </c>
      <c r="HE39" s="118">
        <v>0.06</v>
      </c>
      <c r="HF39" s="118">
        <v>0.04</v>
      </c>
      <c r="HG39" s="118">
        <v>0.04</v>
      </c>
      <c r="HH39" s="118">
        <v>0.04</v>
      </c>
      <c r="HI39" s="118">
        <v>0.04</v>
      </c>
      <c r="HJ39" s="118">
        <v>0.04</v>
      </c>
      <c r="HK39" s="96">
        <v>7.0000000000000007E-2</v>
      </c>
      <c r="HL39" s="96">
        <v>7.0000000000000007E-2</v>
      </c>
      <c r="HM39" s="96">
        <v>7.0000000000000007E-2</v>
      </c>
      <c r="HN39" s="96">
        <v>7.0000000000000007E-2</v>
      </c>
      <c r="HO39" s="96">
        <v>7.0000000000000007E-2</v>
      </c>
      <c r="HP39" s="96">
        <v>7.0000000000000007E-2</v>
      </c>
      <c r="HQ39" s="118">
        <v>0.05</v>
      </c>
      <c r="HR39" s="118">
        <v>0.05</v>
      </c>
      <c r="HS39" s="118">
        <v>0.06</v>
      </c>
      <c r="HT39" s="118">
        <v>5.5E-2</v>
      </c>
      <c r="HU39" s="118">
        <v>0.06</v>
      </c>
      <c r="HV39" s="118">
        <v>0.04</v>
      </c>
      <c r="HW39" s="118">
        <v>0.04</v>
      </c>
      <c r="HX39" s="118">
        <v>0.04</v>
      </c>
      <c r="HY39" s="118">
        <v>0.04</v>
      </c>
      <c r="HZ39" s="118">
        <v>0.04</v>
      </c>
      <c r="IA39" s="118">
        <v>0.05</v>
      </c>
      <c r="IB39" s="118">
        <v>0.05</v>
      </c>
      <c r="IC39" s="118">
        <v>0.06</v>
      </c>
      <c r="ID39" s="118">
        <v>5.5E-2</v>
      </c>
      <c r="IE39" s="118">
        <v>0.06</v>
      </c>
      <c r="IF39" s="118">
        <v>0.04</v>
      </c>
      <c r="IG39" s="118">
        <v>0.04</v>
      </c>
      <c r="IH39" s="118">
        <v>0.04</v>
      </c>
      <c r="II39" s="118">
        <v>0.04</v>
      </c>
      <c r="IJ39" s="118">
        <v>0.04</v>
      </c>
      <c r="IK39" s="118">
        <v>0.05</v>
      </c>
      <c r="IL39" s="118">
        <v>0.05</v>
      </c>
      <c r="IM39" s="118">
        <v>0.06</v>
      </c>
      <c r="IN39" s="118">
        <v>5.5E-2</v>
      </c>
      <c r="IO39" s="118">
        <v>0.06</v>
      </c>
      <c r="IP39" s="118">
        <v>0.04</v>
      </c>
      <c r="IQ39" s="118">
        <v>0.04</v>
      </c>
      <c r="IR39" s="118">
        <v>0.04</v>
      </c>
      <c r="IS39" s="118">
        <v>0.04</v>
      </c>
      <c r="IT39" s="118">
        <v>0.04</v>
      </c>
      <c r="IU39" s="96">
        <v>7.0000000000000007E-2</v>
      </c>
      <c r="IV39" s="96">
        <v>7.0000000000000007E-2</v>
      </c>
      <c r="IW39" s="96">
        <v>7.0000000000000007E-2</v>
      </c>
      <c r="IX39" s="96">
        <v>7.0000000000000007E-2</v>
      </c>
      <c r="IY39" s="96">
        <v>7.0000000000000007E-2</v>
      </c>
      <c r="IZ39" s="96">
        <v>7.0000000000000007E-2</v>
      </c>
      <c r="JA39" s="118">
        <v>0.05</v>
      </c>
      <c r="JB39" s="118">
        <v>0.05</v>
      </c>
      <c r="JC39" s="118">
        <v>0.06</v>
      </c>
      <c r="JD39" s="118">
        <v>5.5E-2</v>
      </c>
      <c r="JE39" s="118">
        <v>0.06</v>
      </c>
      <c r="JF39" s="118">
        <v>0.04</v>
      </c>
      <c r="JG39" s="118">
        <v>0.04</v>
      </c>
      <c r="JH39" s="118">
        <v>0.04</v>
      </c>
      <c r="JI39" s="118">
        <v>0.04</v>
      </c>
      <c r="JJ39" s="118">
        <v>0.04</v>
      </c>
      <c r="JK39" s="118">
        <v>0.05</v>
      </c>
      <c r="JL39" s="118">
        <v>0.05</v>
      </c>
      <c r="JM39" s="118">
        <v>0.06</v>
      </c>
      <c r="JN39" s="118">
        <v>5.5E-2</v>
      </c>
      <c r="JO39" s="118">
        <v>0.06</v>
      </c>
      <c r="JP39" s="118">
        <v>0.04</v>
      </c>
      <c r="JQ39" s="118">
        <v>0.04</v>
      </c>
      <c r="JR39" s="118">
        <v>0.04</v>
      </c>
      <c r="JS39" s="118">
        <v>0.04</v>
      </c>
      <c r="JT39" s="118">
        <v>0.04</v>
      </c>
      <c r="JU39" s="118">
        <v>0.05</v>
      </c>
      <c r="JV39" s="118">
        <v>0.05</v>
      </c>
      <c r="JW39" s="118">
        <v>0.06</v>
      </c>
      <c r="JX39" s="118">
        <v>5.5E-2</v>
      </c>
      <c r="JY39" s="118">
        <v>0.06</v>
      </c>
      <c r="JZ39" s="118">
        <v>0.04</v>
      </c>
      <c r="KA39" s="118">
        <v>0.04</v>
      </c>
      <c r="KB39" s="118">
        <v>0.04</v>
      </c>
      <c r="KC39" s="118">
        <v>0.04</v>
      </c>
      <c r="KD39" s="118">
        <v>0.04</v>
      </c>
      <c r="KE39" s="96">
        <v>7.0000000000000007E-2</v>
      </c>
      <c r="KF39" s="96">
        <v>7.0000000000000007E-2</v>
      </c>
      <c r="KG39" s="96">
        <v>7.0000000000000007E-2</v>
      </c>
      <c r="KH39" s="96">
        <v>7.0000000000000007E-2</v>
      </c>
      <c r="KI39" s="96">
        <v>7.0000000000000007E-2</v>
      </c>
      <c r="KJ39" s="96">
        <v>7.0000000000000007E-2</v>
      </c>
      <c r="KK39" s="118">
        <v>0.05</v>
      </c>
      <c r="KL39" s="118">
        <v>0.05</v>
      </c>
      <c r="KM39" s="118">
        <v>0.06</v>
      </c>
      <c r="KN39" s="118">
        <v>7.0000000000000007E-2</v>
      </c>
      <c r="KO39" s="118">
        <v>0.06</v>
      </c>
      <c r="KP39" s="118">
        <v>0.04</v>
      </c>
      <c r="KQ39" s="118">
        <v>0.04</v>
      </c>
      <c r="KR39" s="118">
        <v>0.04</v>
      </c>
      <c r="KS39" s="118">
        <v>0.04</v>
      </c>
      <c r="KT39" s="118">
        <v>0.04</v>
      </c>
      <c r="KU39" s="118">
        <v>0.05</v>
      </c>
      <c r="KV39" s="118">
        <v>0.05</v>
      </c>
      <c r="KW39" s="118">
        <v>0.06</v>
      </c>
      <c r="KX39" s="118">
        <v>7.0000000000000007E-2</v>
      </c>
      <c r="KY39" s="118">
        <v>0.06</v>
      </c>
      <c r="KZ39" s="118">
        <v>0.04</v>
      </c>
      <c r="LA39" s="118">
        <v>0.04</v>
      </c>
      <c r="LB39" s="118">
        <v>0.04</v>
      </c>
      <c r="LC39" s="118">
        <v>0.04</v>
      </c>
      <c r="LD39" s="118">
        <v>0.04</v>
      </c>
      <c r="LE39" s="118">
        <v>0.05</v>
      </c>
      <c r="LF39" s="118">
        <v>0.05</v>
      </c>
      <c r="LG39" s="118">
        <v>0.06</v>
      </c>
      <c r="LH39" s="118">
        <v>7.0000000000000007E-2</v>
      </c>
      <c r="LI39" s="118">
        <v>0.06</v>
      </c>
      <c r="LJ39" s="118">
        <v>0.04</v>
      </c>
      <c r="LK39" s="118">
        <v>0.04</v>
      </c>
      <c r="LL39" s="118">
        <v>0.04</v>
      </c>
      <c r="LM39" s="118">
        <v>0.04</v>
      </c>
      <c r="LN39" s="118">
        <v>0.04</v>
      </c>
      <c r="LO39" s="96">
        <v>7.0000000000000007E-2</v>
      </c>
      <c r="LP39" s="96">
        <v>7.0000000000000007E-2</v>
      </c>
      <c r="LQ39" s="96">
        <v>7.0000000000000007E-2</v>
      </c>
      <c r="LR39" s="96">
        <v>7.0000000000000007E-2</v>
      </c>
      <c r="LS39" s="96">
        <v>7.0000000000000007E-2</v>
      </c>
      <c r="LT39" s="96">
        <v>7.0000000000000007E-2</v>
      </c>
      <c r="LU39" s="118">
        <v>0.05</v>
      </c>
      <c r="LV39" s="118">
        <v>0.05</v>
      </c>
      <c r="LW39" s="118">
        <v>0.06</v>
      </c>
      <c r="LX39" s="118">
        <v>7.0000000000000007E-2</v>
      </c>
      <c r="LY39" s="118">
        <v>0.06</v>
      </c>
      <c r="LZ39" s="118">
        <v>0.04</v>
      </c>
      <c r="MA39" s="118">
        <v>0.04</v>
      </c>
      <c r="MB39" s="118">
        <v>0.04</v>
      </c>
      <c r="MC39" s="118">
        <v>0.04</v>
      </c>
      <c r="MD39" s="118">
        <v>0.04</v>
      </c>
      <c r="ME39" s="118">
        <v>0.05</v>
      </c>
      <c r="MF39" s="118">
        <v>0.05</v>
      </c>
      <c r="MG39" s="118">
        <v>0.06</v>
      </c>
      <c r="MH39" s="118">
        <v>7.0000000000000007E-2</v>
      </c>
      <c r="MI39" s="118">
        <v>0.06</v>
      </c>
      <c r="MJ39" s="118">
        <v>0.04</v>
      </c>
      <c r="MK39" s="118">
        <v>0.04</v>
      </c>
      <c r="ML39" s="118">
        <v>0.04</v>
      </c>
      <c r="MM39" s="118">
        <v>0.04</v>
      </c>
      <c r="MN39" s="118">
        <v>0.04</v>
      </c>
      <c r="MO39" s="118">
        <v>0.05</v>
      </c>
      <c r="MP39" s="118">
        <v>0.05</v>
      </c>
      <c r="MQ39" s="118">
        <v>0.06</v>
      </c>
      <c r="MR39" s="118">
        <v>7.0000000000000007E-2</v>
      </c>
      <c r="MS39" s="118">
        <v>0.06</v>
      </c>
      <c r="MT39" s="118">
        <v>0.04</v>
      </c>
      <c r="MU39" s="118">
        <v>0.04</v>
      </c>
      <c r="MV39" s="118">
        <v>0.04</v>
      </c>
      <c r="MW39" s="118">
        <v>0.04</v>
      </c>
      <c r="MX39" s="118">
        <v>0.04</v>
      </c>
      <c r="MY39" s="96">
        <v>7.0000000000000007E-2</v>
      </c>
      <c r="MZ39" s="96">
        <v>7.0000000000000007E-2</v>
      </c>
      <c r="NA39" s="96">
        <v>7.0000000000000007E-2</v>
      </c>
      <c r="NB39" s="96">
        <v>7.0000000000000007E-2</v>
      </c>
      <c r="NC39" s="96">
        <v>7.0000000000000007E-2</v>
      </c>
      <c r="ND39" s="96">
        <v>7.0000000000000007E-2</v>
      </c>
      <c r="NE39" s="118">
        <v>0.05</v>
      </c>
      <c r="NF39" s="118">
        <v>0.05</v>
      </c>
      <c r="NG39" s="118">
        <v>0.06</v>
      </c>
      <c r="NH39" s="118">
        <v>7.0000000000000007E-2</v>
      </c>
      <c r="NI39" s="118">
        <v>0.06</v>
      </c>
      <c r="NJ39" s="118">
        <v>0.04</v>
      </c>
      <c r="NK39" s="118">
        <v>0.04</v>
      </c>
      <c r="NL39" s="118">
        <v>0.04</v>
      </c>
      <c r="NM39" s="118">
        <v>0.04</v>
      </c>
      <c r="NN39" s="118">
        <v>0.04</v>
      </c>
      <c r="NO39" s="118">
        <v>0.05</v>
      </c>
      <c r="NP39" s="118">
        <v>0.05</v>
      </c>
      <c r="NQ39" s="118">
        <v>0.06</v>
      </c>
      <c r="NR39" s="118">
        <v>7.0000000000000007E-2</v>
      </c>
      <c r="NS39" s="118">
        <v>0.06</v>
      </c>
      <c r="NT39" s="118">
        <v>0.04</v>
      </c>
      <c r="NU39" s="118">
        <v>0.04</v>
      </c>
      <c r="NV39" s="118">
        <v>0.04</v>
      </c>
      <c r="NW39" s="118">
        <v>0.04</v>
      </c>
      <c r="NX39" s="118">
        <v>0.04</v>
      </c>
      <c r="NY39" s="118">
        <v>0.05</v>
      </c>
      <c r="NZ39" s="118">
        <v>0.05</v>
      </c>
      <c r="OA39" s="118">
        <v>0.06</v>
      </c>
      <c r="OB39" s="118">
        <v>7.0000000000000007E-2</v>
      </c>
      <c r="OC39" s="118">
        <v>0.06</v>
      </c>
      <c r="OD39" s="118">
        <v>0.04</v>
      </c>
      <c r="OE39" s="118">
        <v>0.04</v>
      </c>
      <c r="OF39" s="118">
        <v>0.04</v>
      </c>
      <c r="OG39" s="118">
        <v>0.04</v>
      </c>
      <c r="OH39" s="118">
        <v>0.04</v>
      </c>
      <c r="OI39" s="96">
        <v>7.0000000000000007E-2</v>
      </c>
      <c r="OJ39" s="96">
        <v>7.0000000000000007E-2</v>
      </c>
      <c r="OK39" s="96">
        <v>7.0000000000000007E-2</v>
      </c>
      <c r="OL39" s="96">
        <v>7.0000000000000007E-2</v>
      </c>
      <c r="OM39" s="96">
        <v>7.0000000000000007E-2</v>
      </c>
      <c r="ON39" s="96">
        <v>7.0000000000000007E-2</v>
      </c>
      <c r="OO39" s="118">
        <v>0.05</v>
      </c>
      <c r="OP39" s="118">
        <v>0.05</v>
      </c>
      <c r="OQ39" s="118">
        <v>0.06</v>
      </c>
      <c r="OR39" s="118">
        <v>7.0000000000000007E-2</v>
      </c>
      <c r="OS39" s="118">
        <v>0.06</v>
      </c>
      <c r="OT39" s="118">
        <v>0.04</v>
      </c>
      <c r="OU39" s="118">
        <v>0.04</v>
      </c>
      <c r="OV39" s="118">
        <v>0.04</v>
      </c>
      <c r="OW39" s="118">
        <v>0.04</v>
      </c>
      <c r="OX39" s="118">
        <v>0.04</v>
      </c>
      <c r="OY39" s="118">
        <v>0.05</v>
      </c>
      <c r="OZ39" s="118">
        <v>0.05</v>
      </c>
      <c r="PA39" s="118">
        <v>0.06</v>
      </c>
      <c r="PB39" s="118">
        <v>7.0000000000000007E-2</v>
      </c>
      <c r="PC39" s="118">
        <v>0.06</v>
      </c>
      <c r="PD39" s="118">
        <v>0.04</v>
      </c>
      <c r="PE39" s="118">
        <v>0.04</v>
      </c>
      <c r="PF39" s="118">
        <v>0.04</v>
      </c>
      <c r="PG39" s="118">
        <v>0.04</v>
      </c>
      <c r="PH39" s="118">
        <v>0.04</v>
      </c>
      <c r="PI39" s="118">
        <v>0.05</v>
      </c>
      <c r="PJ39" s="118">
        <v>0.05</v>
      </c>
      <c r="PK39" s="118">
        <v>0.06</v>
      </c>
      <c r="PL39" s="118">
        <v>7.0000000000000007E-2</v>
      </c>
      <c r="PM39" s="118">
        <v>0.06</v>
      </c>
      <c r="PN39" s="118">
        <v>0.04</v>
      </c>
      <c r="PO39" s="118">
        <v>0.04</v>
      </c>
      <c r="PP39" s="118">
        <v>0.04</v>
      </c>
      <c r="PQ39" s="118">
        <v>0.04</v>
      </c>
      <c r="PR39" s="118">
        <v>0.04</v>
      </c>
      <c r="PS39" s="96">
        <v>0.15</v>
      </c>
      <c r="PT39" s="96">
        <v>0.15</v>
      </c>
      <c r="PU39" s="96">
        <v>0.15</v>
      </c>
      <c r="PV39" s="96">
        <v>0.15</v>
      </c>
      <c r="PW39" s="96">
        <v>0.15</v>
      </c>
      <c r="PX39" s="96">
        <v>0.15</v>
      </c>
      <c r="PY39" s="118">
        <v>0.3</v>
      </c>
      <c r="PZ39" s="118">
        <v>0.3</v>
      </c>
      <c r="QA39" s="118">
        <v>0.3</v>
      </c>
      <c r="QB39" s="118">
        <v>0.3</v>
      </c>
      <c r="QC39" s="118">
        <v>0.3</v>
      </c>
      <c r="QD39" s="118">
        <v>0.3</v>
      </c>
      <c r="QE39" s="118">
        <v>0.3</v>
      </c>
      <c r="QF39" s="118">
        <v>0.3</v>
      </c>
      <c r="QG39" s="118">
        <v>0.3</v>
      </c>
      <c r="QH39" s="118">
        <v>0.3</v>
      </c>
      <c r="QI39" s="118">
        <v>0.3</v>
      </c>
      <c r="QJ39" s="118">
        <v>0.3</v>
      </c>
      <c r="QK39" s="118">
        <v>0.3</v>
      </c>
      <c r="QL39" s="118">
        <v>0.3</v>
      </c>
      <c r="QM39" s="118">
        <v>0.3</v>
      </c>
      <c r="QN39" s="118">
        <v>0.3</v>
      </c>
      <c r="QO39" s="118">
        <v>0.3</v>
      </c>
      <c r="QP39" s="118">
        <v>0.3</v>
      </c>
      <c r="QQ39" s="118">
        <v>0.3</v>
      </c>
      <c r="QR39" s="118">
        <v>0.3</v>
      </c>
      <c r="QS39" s="118">
        <v>0.3</v>
      </c>
      <c r="QT39" s="118">
        <v>0.3</v>
      </c>
      <c r="QU39" s="118">
        <v>0.3</v>
      </c>
      <c r="QV39" s="118">
        <v>0.3</v>
      </c>
      <c r="QW39" s="118">
        <v>0.3</v>
      </c>
      <c r="QX39" s="118">
        <v>0.3</v>
      </c>
      <c r="QY39" s="118">
        <v>0.3</v>
      </c>
      <c r="QZ39" s="118">
        <v>0.3</v>
      </c>
      <c r="RA39" s="118">
        <v>0.3</v>
      </c>
      <c r="RB39" s="118">
        <v>0.3</v>
      </c>
      <c r="RC39" s="96">
        <v>0.15</v>
      </c>
      <c r="RD39" s="96">
        <v>0.15</v>
      </c>
      <c r="RE39" s="96">
        <v>0.15</v>
      </c>
      <c r="RF39" s="96">
        <v>0.15</v>
      </c>
      <c r="RG39" s="96">
        <v>0.15</v>
      </c>
      <c r="RH39" s="96">
        <v>0.15</v>
      </c>
      <c r="RI39" s="118">
        <v>0.3</v>
      </c>
      <c r="RJ39" s="118">
        <v>0.3</v>
      </c>
      <c r="RK39" s="118">
        <v>0.3</v>
      </c>
      <c r="RL39" s="118">
        <v>0.3</v>
      </c>
      <c r="RM39" s="118">
        <v>0.3</v>
      </c>
      <c r="RN39" s="118">
        <v>0.3</v>
      </c>
      <c r="RO39" s="118">
        <v>0.3</v>
      </c>
      <c r="RP39" s="118">
        <v>0.3</v>
      </c>
      <c r="RQ39" s="118">
        <v>0.3</v>
      </c>
      <c r="RR39" s="118">
        <v>0.3</v>
      </c>
      <c r="RS39" s="118">
        <v>0.3</v>
      </c>
      <c r="RT39" s="118">
        <v>0.3</v>
      </c>
      <c r="RU39" s="118">
        <v>0.3</v>
      </c>
      <c r="RV39" s="118">
        <v>0.3</v>
      </c>
      <c r="RW39" s="118">
        <v>0.3</v>
      </c>
      <c r="RX39" s="118">
        <v>0.3</v>
      </c>
      <c r="RY39" s="118">
        <v>0.3</v>
      </c>
      <c r="RZ39" s="118">
        <v>0.3</v>
      </c>
      <c r="SA39" s="118">
        <v>0.3</v>
      </c>
      <c r="SB39" s="118">
        <v>0.3</v>
      </c>
      <c r="SC39" s="118">
        <v>0.3</v>
      </c>
      <c r="SD39" s="118">
        <v>0.3</v>
      </c>
      <c r="SE39" s="118">
        <v>0.3</v>
      </c>
      <c r="SF39" s="118">
        <v>0.3</v>
      </c>
      <c r="SG39" s="118">
        <v>0.3</v>
      </c>
      <c r="SH39" s="118">
        <v>0.3</v>
      </c>
      <c r="SI39" s="118">
        <v>0.3</v>
      </c>
      <c r="SJ39" s="118">
        <v>0.3</v>
      </c>
      <c r="SK39" s="118">
        <v>0.3</v>
      </c>
      <c r="SL39" s="118">
        <v>0.3</v>
      </c>
      <c r="SM39" s="96">
        <v>0.35</v>
      </c>
      <c r="SN39" s="96">
        <v>0.35</v>
      </c>
      <c r="SO39" s="96">
        <v>0.35</v>
      </c>
      <c r="SP39" s="96">
        <v>0.35</v>
      </c>
      <c r="SQ39" s="96">
        <v>0.35</v>
      </c>
      <c r="SR39" s="96">
        <v>0.35</v>
      </c>
      <c r="SS39" s="118">
        <v>0.3</v>
      </c>
      <c r="ST39" s="118">
        <v>0.3</v>
      </c>
      <c r="SU39" s="118">
        <v>0.3</v>
      </c>
      <c r="SV39" s="118">
        <v>0.3</v>
      </c>
      <c r="SW39" s="118">
        <v>0.3</v>
      </c>
      <c r="SX39" s="118">
        <v>0.3</v>
      </c>
      <c r="SY39" s="118">
        <v>0.3</v>
      </c>
      <c r="SZ39" s="118">
        <v>0.3</v>
      </c>
      <c r="TA39" s="118">
        <v>0.3</v>
      </c>
      <c r="TB39" s="118">
        <v>0.3</v>
      </c>
      <c r="TC39" s="118">
        <v>0.3</v>
      </c>
      <c r="TD39" s="118">
        <v>0.3</v>
      </c>
      <c r="TE39" s="118">
        <v>0.3</v>
      </c>
      <c r="TF39" s="118">
        <v>0.3</v>
      </c>
      <c r="TG39" s="118">
        <v>0.3</v>
      </c>
      <c r="TH39" s="118">
        <v>0.3</v>
      </c>
      <c r="TI39" s="118">
        <v>0.3</v>
      </c>
      <c r="TJ39" s="118">
        <v>0.3</v>
      </c>
      <c r="TK39" s="118">
        <v>0.3</v>
      </c>
      <c r="TL39" s="118">
        <v>0.3</v>
      </c>
      <c r="TM39" s="118">
        <v>0.3</v>
      </c>
      <c r="TN39" s="118">
        <v>0.3</v>
      </c>
      <c r="TO39" s="118">
        <v>0.3</v>
      </c>
      <c r="TP39" s="118">
        <v>0.3</v>
      </c>
      <c r="TQ39" s="118">
        <v>0.3</v>
      </c>
      <c r="TR39" s="118">
        <v>0.3</v>
      </c>
      <c r="TS39" s="118">
        <v>0.3</v>
      </c>
      <c r="TT39" s="118">
        <v>0.3</v>
      </c>
      <c r="TU39" s="118">
        <v>0.3</v>
      </c>
      <c r="TV39" s="118">
        <v>0.3</v>
      </c>
      <c r="TW39" s="118">
        <v>7.0000000000000007E-2</v>
      </c>
      <c r="TX39" s="118">
        <v>7.0000000000000007E-2</v>
      </c>
      <c r="TY39" s="118">
        <v>5.5E-2</v>
      </c>
      <c r="TZ39" s="118">
        <v>0.05</v>
      </c>
      <c r="UA39" s="118">
        <v>0.04</v>
      </c>
      <c r="UB39" s="118">
        <v>0.03</v>
      </c>
      <c r="UC39" s="118">
        <v>0.03</v>
      </c>
      <c r="UD39" s="118">
        <v>0.03</v>
      </c>
      <c r="UE39" s="118">
        <v>0.03</v>
      </c>
      <c r="UF39" s="118">
        <v>0.03</v>
      </c>
      <c r="UG39" s="118">
        <v>7.0000000000000007E-2</v>
      </c>
      <c r="UH39" s="118">
        <v>7.0000000000000007E-2</v>
      </c>
      <c r="UI39" s="118">
        <v>5.5E-2</v>
      </c>
      <c r="UJ39" s="118">
        <v>0.05</v>
      </c>
      <c r="UK39" s="118">
        <v>0.04</v>
      </c>
      <c r="UL39" s="118">
        <v>0.03</v>
      </c>
      <c r="UM39" s="118">
        <v>0.03</v>
      </c>
      <c r="UN39" s="118">
        <v>0.03</v>
      </c>
      <c r="UO39" s="118">
        <v>0.03</v>
      </c>
      <c r="UP39" s="118">
        <v>0.03</v>
      </c>
      <c r="UQ39" s="118">
        <v>7.0000000000000007E-2</v>
      </c>
      <c r="UR39" s="118">
        <v>7.0000000000000007E-2</v>
      </c>
      <c r="US39" s="118">
        <v>5.5E-2</v>
      </c>
      <c r="UT39" s="118">
        <v>0.05</v>
      </c>
      <c r="UU39" s="118">
        <v>0.04</v>
      </c>
      <c r="UV39" s="118">
        <v>0.03</v>
      </c>
      <c r="UW39" s="118">
        <v>0.03</v>
      </c>
      <c r="UX39" s="118">
        <v>0.03</v>
      </c>
      <c r="UY39" s="118">
        <v>0.03</v>
      </c>
      <c r="UZ39" s="118">
        <v>0.03</v>
      </c>
      <c r="VA39" s="118">
        <v>0.3</v>
      </c>
      <c r="VB39" s="118">
        <v>0.3</v>
      </c>
      <c r="VC39" s="118">
        <v>0.3</v>
      </c>
      <c r="VD39" s="118">
        <v>0.3</v>
      </c>
      <c r="VE39" s="118">
        <v>0.3</v>
      </c>
      <c r="VF39" s="118">
        <v>0.3</v>
      </c>
      <c r="VG39" s="118">
        <v>0.3</v>
      </c>
      <c r="VH39" s="118">
        <v>0.3</v>
      </c>
      <c r="VI39" s="118">
        <v>0.3</v>
      </c>
      <c r="VJ39" s="118">
        <v>0.3</v>
      </c>
      <c r="VK39" s="118">
        <v>0.3</v>
      </c>
      <c r="VL39" s="118">
        <v>0.3</v>
      </c>
      <c r="VM39" s="118">
        <v>0.3</v>
      </c>
      <c r="VN39" s="118">
        <v>0.3</v>
      </c>
      <c r="VO39" s="118">
        <v>0.3</v>
      </c>
      <c r="VP39" s="118">
        <v>0.3</v>
      </c>
      <c r="VQ39" s="118">
        <v>0.3</v>
      </c>
      <c r="VR39" s="118">
        <v>0.3</v>
      </c>
      <c r="VS39" s="118">
        <v>0.3</v>
      </c>
      <c r="VT39" s="118">
        <v>0.3</v>
      </c>
      <c r="VU39" s="118">
        <v>0.3</v>
      </c>
      <c r="VV39" s="118">
        <v>0.3</v>
      </c>
      <c r="VW39" s="118">
        <v>0.3</v>
      </c>
      <c r="VX39" s="118">
        <v>0.3</v>
      </c>
      <c r="VY39" s="118">
        <v>0.3</v>
      </c>
      <c r="VZ39" s="118">
        <v>0.3</v>
      </c>
      <c r="WA39" s="118">
        <v>0.3</v>
      </c>
      <c r="WB39" s="118">
        <v>0.3</v>
      </c>
      <c r="WC39" s="118">
        <v>0.3</v>
      </c>
      <c r="WD39" s="118">
        <v>0.3</v>
      </c>
      <c r="WE39" s="118">
        <v>7.0000000000000007E-2</v>
      </c>
      <c r="WF39" s="118">
        <v>7.0000000000000007E-2</v>
      </c>
      <c r="WG39" s="118">
        <v>5.5E-2</v>
      </c>
      <c r="WH39" s="118">
        <v>0.05</v>
      </c>
      <c r="WI39" s="118">
        <v>0.04</v>
      </c>
      <c r="WJ39" s="118">
        <v>0.03</v>
      </c>
      <c r="WK39" s="118">
        <v>0.03</v>
      </c>
      <c r="WL39" s="118">
        <v>0.03</v>
      </c>
      <c r="WM39" s="118">
        <v>0.03</v>
      </c>
      <c r="WN39" s="118">
        <v>0.03</v>
      </c>
      <c r="WO39" s="118">
        <v>7.0000000000000007E-2</v>
      </c>
      <c r="WP39" s="118">
        <v>7.0000000000000007E-2</v>
      </c>
      <c r="WQ39" s="118">
        <v>5.5E-2</v>
      </c>
      <c r="WR39" s="118">
        <v>0.05</v>
      </c>
      <c r="WS39" s="118">
        <v>0.04</v>
      </c>
      <c r="WT39" s="118">
        <v>0.03</v>
      </c>
      <c r="WU39" s="118">
        <v>0.03</v>
      </c>
      <c r="WV39" s="118">
        <v>0.03</v>
      </c>
      <c r="WW39" s="118">
        <v>0.03</v>
      </c>
      <c r="WX39" s="118">
        <v>0.03</v>
      </c>
      <c r="WY39" s="118">
        <v>7.0000000000000007E-2</v>
      </c>
      <c r="WZ39" s="118">
        <v>7.0000000000000007E-2</v>
      </c>
      <c r="XA39" s="118">
        <v>5.5E-2</v>
      </c>
      <c r="XB39" s="118">
        <v>0.05</v>
      </c>
      <c r="XC39" s="118">
        <v>0.04</v>
      </c>
      <c r="XD39" s="118">
        <v>0.03</v>
      </c>
      <c r="XE39" s="118">
        <v>0.03</v>
      </c>
      <c r="XF39" s="118">
        <v>0.03</v>
      </c>
      <c r="XG39" s="118">
        <v>0.03</v>
      </c>
      <c r="XH39" s="118">
        <v>0.03</v>
      </c>
      <c r="XI39" s="118">
        <v>7.0000000000000007E-2</v>
      </c>
      <c r="XJ39" s="118">
        <v>7.0000000000000007E-2</v>
      </c>
      <c r="XK39" s="118">
        <v>5.5E-2</v>
      </c>
      <c r="XL39" s="118">
        <v>0.05</v>
      </c>
      <c r="XM39" s="118">
        <v>0.04</v>
      </c>
      <c r="XN39" s="118">
        <v>0.03</v>
      </c>
      <c r="XO39" s="118">
        <v>0.03</v>
      </c>
      <c r="XP39" s="118">
        <v>0.03</v>
      </c>
      <c r="XQ39" s="118">
        <v>0.03</v>
      </c>
      <c r="XR39" s="118">
        <v>0.03</v>
      </c>
      <c r="XS39" s="118">
        <v>7.0000000000000007E-2</v>
      </c>
      <c r="XT39" s="118">
        <v>7.0000000000000007E-2</v>
      </c>
      <c r="XU39" s="118">
        <v>5.5E-2</v>
      </c>
      <c r="XV39" s="118">
        <v>0.05</v>
      </c>
      <c r="XW39" s="118">
        <v>0.04</v>
      </c>
      <c r="XX39" s="118">
        <v>0.03</v>
      </c>
      <c r="XY39" s="118">
        <v>0.03</v>
      </c>
      <c r="XZ39" s="118">
        <v>0.03</v>
      </c>
      <c r="YA39" s="118">
        <v>0.03</v>
      </c>
      <c r="YB39" s="118">
        <v>0.03</v>
      </c>
      <c r="YC39" s="118">
        <v>7.0000000000000007E-2</v>
      </c>
      <c r="YD39" s="118">
        <v>7.0000000000000007E-2</v>
      </c>
      <c r="YE39" s="118">
        <v>5.5E-2</v>
      </c>
      <c r="YF39" s="118">
        <v>0.05</v>
      </c>
      <c r="YG39" s="118">
        <v>0.04</v>
      </c>
      <c r="YH39" s="118">
        <v>0.03</v>
      </c>
      <c r="YI39" s="118">
        <v>0.03</v>
      </c>
      <c r="YJ39" s="118">
        <v>0.03</v>
      </c>
      <c r="YK39" s="118">
        <v>0.03</v>
      </c>
      <c r="YL39" s="118">
        <v>0.03</v>
      </c>
      <c r="YM39" s="96">
        <v>7.0000000000000007E-2</v>
      </c>
      <c r="YN39" s="96">
        <v>7.0000000000000007E-2</v>
      </c>
      <c r="YO39" s="96">
        <v>7.0000000000000007E-2</v>
      </c>
      <c r="YP39" s="96">
        <v>7.0000000000000007E-2</v>
      </c>
      <c r="YQ39" s="96">
        <v>7.0000000000000007E-2</v>
      </c>
      <c r="YR39" s="96">
        <v>7.0000000000000007E-2</v>
      </c>
      <c r="YS39" s="118">
        <v>4.4999999999999998E-2</v>
      </c>
      <c r="YT39" s="118">
        <v>4.4999999999999998E-2</v>
      </c>
      <c r="YU39" s="118">
        <v>0.06</v>
      </c>
      <c r="YV39" s="118">
        <v>0.05</v>
      </c>
      <c r="YW39" s="118">
        <v>0.05</v>
      </c>
      <c r="YX39" s="118">
        <v>0.04</v>
      </c>
      <c r="YY39" s="118">
        <v>0.04</v>
      </c>
      <c r="YZ39" s="118">
        <v>0.04</v>
      </c>
      <c r="ZA39" s="118">
        <v>0.04</v>
      </c>
      <c r="ZB39" s="118">
        <v>0.04</v>
      </c>
      <c r="ZC39" s="118">
        <v>4.4999999999999998E-2</v>
      </c>
      <c r="ZD39" s="118">
        <v>4.4999999999999998E-2</v>
      </c>
      <c r="ZE39" s="118">
        <v>0.06</v>
      </c>
      <c r="ZF39" s="118">
        <v>0.05</v>
      </c>
      <c r="ZG39" s="118">
        <v>0.05</v>
      </c>
      <c r="ZH39" s="118">
        <v>0.04</v>
      </c>
      <c r="ZI39" s="118">
        <v>0.04</v>
      </c>
      <c r="ZJ39" s="118">
        <v>0.04</v>
      </c>
      <c r="ZK39" s="118">
        <v>0.04</v>
      </c>
      <c r="ZL39" s="118">
        <v>0.04</v>
      </c>
      <c r="ZM39" s="118">
        <v>4.4999999999999998E-2</v>
      </c>
      <c r="ZN39" s="118">
        <v>4.4999999999999998E-2</v>
      </c>
      <c r="ZO39" s="118">
        <v>0.06</v>
      </c>
      <c r="ZP39" s="118">
        <v>0.05</v>
      </c>
      <c r="ZQ39" s="118">
        <v>0.05</v>
      </c>
      <c r="ZR39" s="118">
        <v>0.04</v>
      </c>
      <c r="ZS39" s="118">
        <v>0.04</v>
      </c>
      <c r="ZT39" s="118">
        <v>0.04</v>
      </c>
      <c r="ZU39" s="118">
        <v>0.04</v>
      </c>
      <c r="ZV39" s="118">
        <v>0.04</v>
      </c>
      <c r="ZW39" s="118">
        <v>4.4999999999999998E-2</v>
      </c>
      <c r="ZX39" s="118">
        <v>4.4999999999999998E-2</v>
      </c>
      <c r="ZY39" s="118">
        <v>0.06</v>
      </c>
      <c r="ZZ39" s="118">
        <v>0.05</v>
      </c>
      <c r="AAA39" s="118">
        <v>0.05</v>
      </c>
      <c r="AAB39" s="118">
        <v>0.04</v>
      </c>
      <c r="AAC39" s="118">
        <v>0.04</v>
      </c>
      <c r="AAD39" s="118">
        <v>0.04</v>
      </c>
      <c r="AAE39" s="118">
        <v>0.04</v>
      </c>
      <c r="AAF39" s="118">
        <v>0.04</v>
      </c>
      <c r="AAG39" s="118">
        <v>4.4999999999999998E-2</v>
      </c>
      <c r="AAH39" s="118">
        <v>4.4999999999999998E-2</v>
      </c>
      <c r="AAI39" s="118">
        <v>0.06</v>
      </c>
      <c r="AAJ39" s="118">
        <v>0.05</v>
      </c>
      <c r="AAK39" s="118">
        <v>0.05</v>
      </c>
      <c r="AAL39" s="118">
        <v>0.04</v>
      </c>
      <c r="AAM39" s="118">
        <v>0.04</v>
      </c>
      <c r="AAN39" s="118">
        <v>0.04</v>
      </c>
      <c r="AAO39" s="118">
        <v>0.04</v>
      </c>
      <c r="AAP39" s="118">
        <v>0.04</v>
      </c>
      <c r="AAQ39" s="118">
        <v>4.4999999999999998E-2</v>
      </c>
      <c r="AAR39" s="118">
        <v>4.4999999999999998E-2</v>
      </c>
      <c r="AAS39" s="118">
        <v>0.06</v>
      </c>
      <c r="AAT39" s="118">
        <v>0.05</v>
      </c>
      <c r="AAU39" s="118">
        <v>0.05</v>
      </c>
      <c r="AAV39" s="118">
        <v>0.04</v>
      </c>
      <c r="AAW39" s="118">
        <v>0.04</v>
      </c>
      <c r="AAX39" s="118">
        <v>0.04</v>
      </c>
      <c r="AAY39" s="118">
        <v>0.04</v>
      </c>
      <c r="AAZ39" s="118">
        <v>0.04</v>
      </c>
      <c r="ABA39" s="118">
        <v>4.4999999999999998E-2</v>
      </c>
      <c r="ABB39" s="118">
        <v>4.4999999999999998E-2</v>
      </c>
      <c r="ABC39" s="118">
        <v>0.06</v>
      </c>
      <c r="ABD39" s="118">
        <v>0.05</v>
      </c>
      <c r="ABE39" s="118">
        <v>0.05</v>
      </c>
      <c r="ABF39" s="118">
        <v>0.04</v>
      </c>
      <c r="ABG39" s="118">
        <v>0.04</v>
      </c>
      <c r="ABH39" s="118">
        <v>0.04</v>
      </c>
      <c r="ABI39" s="118">
        <v>0.04</v>
      </c>
      <c r="ABJ39" s="118">
        <v>0.04</v>
      </c>
      <c r="ABK39" s="118">
        <v>4.4999999999999998E-2</v>
      </c>
      <c r="ABL39" s="118">
        <v>4.4999999999999998E-2</v>
      </c>
      <c r="ABM39" s="118">
        <v>0.06</v>
      </c>
      <c r="ABN39" s="118">
        <v>0.05</v>
      </c>
      <c r="ABO39" s="118">
        <v>0.05</v>
      </c>
      <c r="ABP39" s="118">
        <v>0.04</v>
      </c>
      <c r="ABQ39" s="118">
        <v>0.04</v>
      </c>
      <c r="ABR39" s="118">
        <v>0.04</v>
      </c>
      <c r="ABS39" s="118">
        <v>0.04</v>
      </c>
      <c r="ABT39" s="118">
        <v>0.04</v>
      </c>
      <c r="ABU39" s="118">
        <v>4.4999999999999998E-2</v>
      </c>
      <c r="ABV39" s="118">
        <v>4.4999999999999998E-2</v>
      </c>
      <c r="ABW39" s="118">
        <v>0.06</v>
      </c>
      <c r="ABX39" s="118">
        <v>0.05</v>
      </c>
      <c r="ABY39" s="118">
        <v>0.05</v>
      </c>
      <c r="ABZ39" s="118">
        <v>0.04</v>
      </c>
      <c r="ACA39" s="118">
        <v>0.04</v>
      </c>
      <c r="ACB39" s="118">
        <v>0.04</v>
      </c>
      <c r="ACC39" s="118">
        <v>0.04</v>
      </c>
      <c r="ACD39" s="118">
        <v>0.04</v>
      </c>
      <c r="ACE39" s="96">
        <v>7.4999999999999997E-2</v>
      </c>
      <c r="ACF39" s="96">
        <v>7.4999999999999997E-2</v>
      </c>
      <c r="ACG39" s="96">
        <v>7.4999999999999997E-2</v>
      </c>
      <c r="ACH39" s="96">
        <v>7.4999999999999997E-2</v>
      </c>
      <c r="ACI39" s="96">
        <v>7.4999999999999997E-2</v>
      </c>
      <c r="ACJ39" s="96">
        <v>7.4999999999999997E-2</v>
      </c>
      <c r="ACK39" s="96">
        <v>0.15</v>
      </c>
      <c r="ACL39" s="96">
        <v>0.15</v>
      </c>
      <c r="ACM39" s="96">
        <v>0.15</v>
      </c>
      <c r="ACN39" s="96">
        <v>0.15</v>
      </c>
      <c r="ACO39" s="96">
        <v>0.15</v>
      </c>
      <c r="ACP39" s="96">
        <v>0.15</v>
      </c>
      <c r="ACQ39" s="118">
        <v>0.05</v>
      </c>
      <c r="ACR39" s="118">
        <v>0.05</v>
      </c>
      <c r="ACS39" s="118">
        <v>0.06</v>
      </c>
      <c r="ACT39" s="118">
        <v>5.5E-2</v>
      </c>
      <c r="ACU39" s="118">
        <v>0.06</v>
      </c>
      <c r="ACV39" s="118">
        <v>0.04</v>
      </c>
      <c r="ACW39" s="118">
        <v>0.04</v>
      </c>
      <c r="ACX39" s="118">
        <v>0.04</v>
      </c>
      <c r="ACY39" s="118">
        <v>0.04</v>
      </c>
      <c r="ACZ39" s="118">
        <v>0.04</v>
      </c>
      <c r="ADA39" s="118">
        <v>0.05</v>
      </c>
      <c r="ADB39" s="118">
        <v>0.05</v>
      </c>
      <c r="ADC39" s="118">
        <v>0.06</v>
      </c>
      <c r="ADD39" s="118">
        <v>5.5E-2</v>
      </c>
      <c r="ADE39" s="118">
        <v>0.06</v>
      </c>
      <c r="ADF39" s="118">
        <v>0.04</v>
      </c>
      <c r="ADG39" s="118">
        <v>0.04</v>
      </c>
      <c r="ADH39" s="118">
        <v>0.04</v>
      </c>
      <c r="ADI39" s="118">
        <v>0.04</v>
      </c>
      <c r="ADJ39" s="118">
        <v>0.04</v>
      </c>
      <c r="ADK39" s="118">
        <v>0.05</v>
      </c>
      <c r="ADL39" s="118">
        <v>0.05</v>
      </c>
      <c r="ADM39" s="118">
        <v>0.06</v>
      </c>
      <c r="ADN39" s="118">
        <v>5.5E-2</v>
      </c>
      <c r="ADO39" s="118">
        <v>0.06</v>
      </c>
      <c r="ADP39" s="118">
        <v>0.04</v>
      </c>
      <c r="ADQ39" s="118">
        <v>0.04</v>
      </c>
      <c r="ADR39" s="118">
        <v>0.04</v>
      </c>
      <c r="ADS39" s="118">
        <v>0.04</v>
      </c>
      <c r="ADT39" s="118">
        <v>0.04</v>
      </c>
      <c r="ADU39" s="96">
        <v>7.0000000000000007E-2</v>
      </c>
      <c r="ADV39" s="96">
        <v>7.0000000000000007E-2</v>
      </c>
      <c r="ADW39" s="96">
        <v>7.0000000000000007E-2</v>
      </c>
      <c r="ADX39" s="96">
        <v>7.0000000000000007E-2</v>
      </c>
      <c r="ADY39" s="96">
        <v>7.0000000000000007E-2</v>
      </c>
      <c r="ADZ39" s="96">
        <v>7.0000000000000007E-2</v>
      </c>
      <c r="AEA39" s="96">
        <v>8.7499999999999994E-2</v>
      </c>
      <c r="AEB39" s="96">
        <v>8.7499999999999994E-2</v>
      </c>
      <c r="AEC39" s="96">
        <v>8.7499999999999994E-2</v>
      </c>
      <c r="AED39" s="96">
        <v>8.7499999999999994E-2</v>
      </c>
      <c r="AEE39" s="96">
        <v>8.7499999999999994E-2</v>
      </c>
      <c r="AEF39" s="96">
        <v>8.7499999999999994E-2</v>
      </c>
      <c r="AEG39" s="96">
        <v>7.0000000000000007E-2</v>
      </c>
      <c r="AEH39" s="96">
        <v>7.0000000000000007E-2</v>
      </c>
      <c r="AEI39" s="96">
        <v>7.0000000000000007E-2</v>
      </c>
      <c r="AEJ39" s="96">
        <v>7.0000000000000007E-2</v>
      </c>
      <c r="AEK39" s="96">
        <v>7.0000000000000007E-2</v>
      </c>
      <c r="AEL39" s="96">
        <v>7.0000000000000007E-2</v>
      </c>
      <c r="AEM39" s="96">
        <v>7.0000000000000007E-2</v>
      </c>
      <c r="AEN39" s="96">
        <v>7.0000000000000007E-2</v>
      </c>
      <c r="AEO39" s="96">
        <v>7.0000000000000007E-2</v>
      </c>
      <c r="AEP39" s="96">
        <v>7.0000000000000007E-2</v>
      </c>
      <c r="AEQ39" s="96">
        <v>7.0000000000000007E-2</v>
      </c>
      <c r="AER39" s="96">
        <v>7.0000000000000007E-2</v>
      </c>
      <c r="AES39" s="96">
        <v>7.0000000000000007E-2</v>
      </c>
      <c r="AET39" s="96">
        <v>7.0000000000000007E-2</v>
      </c>
      <c r="AEU39" s="96">
        <v>7.0000000000000007E-2</v>
      </c>
      <c r="AEV39" s="96">
        <v>7.0000000000000007E-2</v>
      </c>
      <c r="AEW39" s="96">
        <v>7.0000000000000007E-2</v>
      </c>
      <c r="AEX39" s="96">
        <v>7.0000000000000007E-2</v>
      </c>
      <c r="AEY39" s="96">
        <v>7.0000000000000007E-2</v>
      </c>
      <c r="AEZ39" s="96">
        <v>7.0000000000000007E-2</v>
      </c>
      <c r="AFA39" s="96">
        <v>7.0000000000000007E-2</v>
      </c>
      <c r="AFB39" s="96">
        <v>7.0000000000000007E-2</v>
      </c>
      <c r="AFC39" s="96">
        <v>7.0000000000000007E-2</v>
      </c>
      <c r="AFD39" s="96">
        <v>7.0000000000000007E-2</v>
      </c>
      <c r="AFE39" s="96">
        <v>7.0000000000000007E-2</v>
      </c>
      <c r="AFF39" s="96">
        <v>7.0000000000000007E-2</v>
      </c>
      <c r="AFG39" s="96">
        <v>7.0000000000000007E-2</v>
      </c>
      <c r="AFH39" s="96">
        <v>7.0000000000000007E-2</v>
      </c>
      <c r="AFI39" s="96">
        <v>7.0000000000000007E-2</v>
      </c>
      <c r="AFJ39" s="96">
        <v>7.0000000000000007E-2</v>
      </c>
      <c r="AFK39" s="96">
        <v>7.0000000000000007E-2</v>
      </c>
      <c r="AFL39" s="96">
        <v>7.0000000000000007E-2</v>
      </c>
      <c r="AFM39" s="96">
        <v>7.0000000000000007E-2</v>
      </c>
      <c r="AFN39" s="96">
        <v>7.0000000000000007E-2</v>
      </c>
      <c r="AFO39" s="96">
        <v>7.0000000000000007E-2</v>
      </c>
      <c r="AFP39" s="96">
        <v>7.0000000000000007E-2</v>
      </c>
      <c r="AFQ39" s="96">
        <v>7.0000000000000007E-2</v>
      </c>
      <c r="AFR39" s="96">
        <v>7.0000000000000007E-2</v>
      </c>
      <c r="AFS39" s="96">
        <v>7.0000000000000007E-2</v>
      </c>
      <c r="AFT39" s="96">
        <v>7.0000000000000007E-2</v>
      </c>
      <c r="AFU39" s="96">
        <v>7.0000000000000007E-2</v>
      </c>
      <c r="AFV39" s="96">
        <v>7.0000000000000007E-2</v>
      </c>
      <c r="AFW39" s="96">
        <v>7.0000000000000007E-2</v>
      </c>
      <c r="AFX39" s="96">
        <v>7.0000000000000007E-2</v>
      </c>
      <c r="AFY39" s="96">
        <v>7.0000000000000007E-2</v>
      </c>
      <c r="AFZ39" s="96">
        <v>7.0000000000000007E-2</v>
      </c>
      <c r="AGA39" s="96">
        <v>7.0000000000000007E-2</v>
      </c>
      <c r="AGB39" s="96">
        <v>7.0000000000000007E-2</v>
      </c>
      <c r="AGC39" s="96">
        <v>7.0000000000000007E-2</v>
      </c>
      <c r="AGD39" s="96">
        <v>7.0000000000000007E-2</v>
      </c>
      <c r="AGE39" s="96">
        <v>7.0000000000000007E-2</v>
      </c>
      <c r="AGF39" s="96">
        <v>7.0000000000000007E-2</v>
      </c>
      <c r="AGG39" s="96">
        <v>7.0000000000000007E-2</v>
      </c>
      <c r="AGH39" s="96">
        <v>7.0000000000000007E-2</v>
      </c>
      <c r="AGI39" s="96">
        <v>7.0000000000000007E-2</v>
      </c>
      <c r="AGJ39" s="96">
        <v>7.0000000000000007E-2</v>
      </c>
      <c r="AGK39" s="96">
        <v>7.0000000000000007E-2</v>
      </c>
      <c r="AGL39" s="96">
        <v>7.0000000000000007E-2</v>
      </c>
      <c r="AGM39" s="96">
        <v>7.0000000000000007E-2</v>
      </c>
      <c r="AGN39" s="96">
        <v>7.0000000000000007E-2</v>
      </c>
      <c r="AGO39" s="96">
        <v>7.0000000000000007E-2</v>
      </c>
      <c r="AGP39" s="96">
        <v>7.0000000000000007E-2</v>
      </c>
      <c r="AGQ39" s="96">
        <v>7.0000000000000007E-2</v>
      </c>
      <c r="AGR39" s="96">
        <v>7.0000000000000007E-2</v>
      </c>
      <c r="AGS39" s="96">
        <v>7.0000000000000007E-2</v>
      </c>
      <c r="AGT39" s="96">
        <v>7.0000000000000007E-2</v>
      </c>
      <c r="AGU39" s="96">
        <v>7.0000000000000007E-2</v>
      </c>
      <c r="AGV39" s="96">
        <v>7.0000000000000007E-2</v>
      </c>
      <c r="AGW39" s="96">
        <v>7.0000000000000007E-2</v>
      </c>
      <c r="AGX39" s="96">
        <v>7.0000000000000007E-2</v>
      </c>
      <c r="AGY39" s="96">
        <v>7.0000000000000007E-2</v>
      </c>
      <c r="AGZ39" s="96">
        <v>7.0000000000000007E-2</v>
      </c>
      <c r="AHA39" s="96">
        <v>7.0000000000000007E-2</v>
      </c>
      <c r="AHB39" s="96">
        <v>7.0000000000000007E-2</v>
      </c>
      <c r="AHC39" s="96">
        <v>7.0000000000000007E-2</v>
      </c>
      <c r="AHD39" s="96">
        <v>7.0000000000000007E-2</v>
      </c>
      <c r="AHE39" s="96">
        <v>7.0000000000000007E-2</v>
      </c>
      <c r="AHF39" s="96">
        <v>7.0000000000000007E-2</v>
      </c>
      <c r="AHG39" s="96">
        <v>7.4999999999999997E-2</v>
      </c>
      <c r="AHH39" s="96">
        <v>7.4999999999999997E-2</v>
      </c>
      <c r="AHI39" s="96">
        <v>7.4999999999999997E-2</v>
      </c>
      <c r="AHJ39" s="96">
        <v>7.4999999999999997E-2</v>
      </c>
      <c r="AHK39" s="96">
        <v>7.4999999999999997E-2</v>
      </c>
      <c r="AHL39" s="96">
        <v>7.4999999999999997E-2</v>
      </c>
      <c r="AHM39" s="96">
        <v>7.0000000000000007E-2</v>
      </c>
      <c r="AHN39" s="96">
        <v>7.0000000000000007E-2</v>
      </c>
      <c r="AHO39" s="96">
        <v>7.0000000000000007E-2</v>
      </c>
      <c r="AHP39" s="96">
        <v>7.0000000000000007E-2</v>
      </c>
      <c r="AHQ39" s="96">
        <v>7.0000000000000007E-2</v>
      </c>
      <c r="AHR39" s="96">
        <v>7.0000000000000007E-2</v>
      </c>
      <c r="AHS39" s="96">
        <v>8.7499999999999994E-2</v>
      </c>
      <c r="AHT39" s="96">
        <v>8.7499999999999994E-2</v>
      </c>
      <c r="AHU39" s="96">
        <v>8.7499999999999994E-2</v>
      </c>
      <c r="AHV39" s="96">
        <v>8.7499999999999994E-2</v>
      </c>
      <c r="AHW39" s="96">
        <v>8.7499999999999994E-2</v>
      </c>
      <c r="AHX39" s="96">
        <v>8.7499999999999994E-2</v>
      </c>
      <c r="AHY39" s="96">
        <v>7.0000000000000007E-2</v>
      </c>
      <c r="AHZ39" s="96">
        <v>7.0000000000000007E-2</v>
      </c>
      <c r="AIA39" s="96">
        <v>7.0000000000000007E-2</v>
      </c>
      <c r="AIB39" s="96">
        <v>7.0000000000000007E-2</v>
      </c>
      <c r="AIC39" s="96">
        <v>7.0000000000000007E-2</v>
      </c>
      <c r="AID39" s="96">
        <v>7.0000000000000007E-2</v>
      </c>
      <c r="AIE39" s="96">
        <v>7.0000000000000007E-2</v>
      </c>
      <c r="AIF39" s="96">
        <v>7.0000000000000007E-2</v>
      </c>
      <c r="AIG39" s="96">
        <v>7.0000000000000007E-2</v>
      </c>
      <c r="AIH39" s="96">
        <v>7.0000000000000007E-2</v>
      </c>
      <c r="AII39" s="96">
        <v>7.0000000000000007E-2</v>
      </c>
      <c r="AIJ39" s="96">
        <v>7.0000000000000007E-2</v>
      </c>
      <c r="AIK39" s="96">
        <v>7.0000000000000007E-2</v>
      </c>
      <c r="AIL39" s="96">
        <v>7.0000000000000007E-2</v>
      </c>
      <c r="AIM39" s="96">
        <v>7.0000000000000007E-2</v>
      </c>
      <c r="AIN39" s="96">
        <v>7.0000000000000007E-2</v>
      </c>
      <c r="AIO39" s="96">
        <v>7.0000000000000007E-2</v>
      </c>
      <c r="AIP39" s="96">
        <v>7.0000000000000007E-2</v>
      </c>
      <c r="AIQ39" s="96">
        <v>7.0000000000000007E-2</v>
      </c>
      <c r="AIR39" s="96">
        <v>7.0000000000000007E-2</v>
      </c>
      <c r="AIS39" s="96">
        <v>7.0000000000000007E-2</v>
      </c>
      <c r="AIT39" s="96">
        <v>7.0000000000000007E-2</v>
      </c>
      <c r="AIU39" s="96">
        <v>7.0000000000000007E-2</v>
      </c>
      <c r="AIV39" s="96">
        <v>7.0000000000000007E-2</v>
      </c>
      <c r="AIW39" s="96">
        <v>7.0000000000000007E-2</v>
      </c>
      <c r="AIX39" s="96">
        <v>7.0000000000000007E-2</v>
      </c>
      <c r="AIY39" s="96">
        <v>7.0000000000000007E-2</v>
      </c>
      <c r="AIZ39" s="96">
        <v>7.0000000000000007E-2</v>
      </c>
      <c r="AJA39" s="96">
        <v>7.0000000000000007E-2</v>
      </c>
      <c r="AJB39" s="96">
        <v>7.0000000000000007E-2</v>
      </c>
      <c r="AJC39" s="96">
        <v>7.0000000000000007E-2</v>
      </c>
      <c r="AJD39" s="96">
        <v>7.0000000000000007E-2</v>
      </c>
      <c r="AJE39" s="96">
        <v>7.0000000000000007E-2</v>
      </c>
      <c r="AJF39" s="96">
        <v>7.0000000000000007E-2</v>
      </c>
      <c r="AJG39" s="96">
        <v>7.0000000000000007E-2</v>
      </c>
      <c r="AJH39" s="96">
        <v>7.0000000000000007E-2</v>
      </c>
      <c r="AJI39" s="96">
        <v>7.0000000000000007E-2</v>
      </c>
      <c r="AJJ39" s="96">
        <v>7.0000000000000007E-2</v>
      </c>
      <c r="AJK39" s="96">
        <v>7.0000000000000007E-2</v>
      </c>
      <c r="AJL39" s="96">
        <v>7.0000000000000007E-2</v>
      </c>
      <c r="AJM39" s="96">
        <v>7.0000000000000007E-2</v>
      </c>
      <c r="AJN39" s="96">
        <v>7.0000000000000007E-2</v>
      </c>
      <c r="AJO39" s="96">
        <v>7.0000000000000007E-2</v>
      </c>
      <c r="AJP39" s="96">
        <v>7.0000000000000007E-2</v>
      </c>
      <c r="AJQ39" s="96">
        <v>7.0000000000000007E-2</v>
      </c>
      <c r="AJR39" s="96">
        <v>7.0000000000000007E-2</v>
      </c>
      <c r="AJS39" s="96">
        <v>7.0000000000000007E-2</v>
      </c>
      <c r="AJT39" s="96">
        <v>7.0000000000000007E-2</v>
      </c>
      <c r="AJU39" s="96">
        <v>7.0000000000000007E-2</v>
      </c>
      <c r="AJV39" s="96">
        <v>7.0000000000000007E-2</v>
      </c>
      <c r="AJW39" s="96">
        <v>7.0000000000000007E-2</v>
      </c>
      <c r="AJX39" s="96">
        <v>7.0000000000000007E-2</v>
      </c>
      <c r="AJY39" s="96">
        <v>7.0000000000000007E-2</v>
      </c>
      <c r="AJZ39" s="96">
        <v>7.0000000000000007E-2</v>
      </c>
      <c r="AKA39" s="96">
        <v>7.0000000000000007E-2</v>
      </c>
      <c r="AKB39" s="96">
        <v>7.0000000000000007E-2</v>
      </c>
      <c r="AKC39" s="96">
        <v>7.0000000000000007E-2</v>
      </c>
      <c r="AKD39" s="96">
        <v>7.0000000000000007E-2</v>
      </c>
      <c r="AKE39" s="96">
        <v>7.0000000000000007E-2</v>
      </c>
      <c r="AKF39" s="96">
        <v>7.0000000000000007E-2</v>
      </c>
      <c r="AKG39" s="96">
        <v>7.0000000000000007E-2</v>
      </c>
      <c r="AKH39" s="96">
        <v>7.0000000000000007E-2</v>
      </c>
      <c r="AKI39" s="96">
        <v>7.0000000000000007E-2</v>
      </c>
      <c r="AKJ39" s="96">
        <v>7.0000000000000007E-2</v>
      </c>
      <c r="AKK39" s="96">
        <v>7.0000000000000007E-2</v>
      </c>
      <c r="AKL39" s="96">
        <v>7.0000000000000007E-2</v>
      </c>
      <c r="AKM39" s="96">
        <v>7.0000000000000007E-2</v>
      </c>
      <c r="AKN39" s="96">
        <v>7.0000000000000007E-2</v>
      </c>
      <c r="AKO39" s="96">
        <v>7.0000000000000007E-2</v>
      </c>
      <c r="AKP39" s="96">
        <v>7.0000000000000007E-2</v>
      </c>
      <c r="AKQ39" s="96">
        <v>7.0000000000000007E-2</v>
      </c>
      <c r="AKR39" s="96">
        <v>7.0000000000000007E-2</v>
      </c>
      <c r="AKS39" s="96">
        <v>7.0000000000000007E-2</v>
      </c>
      <c r="AKT39" s="96">
        <v>7.0000000000000007E-2</v>
      </c>
      <c r="AKU39" s="96">
        <v>7.0000000000000007E-2</v>
      </c>
      <c r="AKV39" s="96">
        <v>7.0000000000000007E-2</v>
      </c>
      <c r="AKW39" s="96">
        <v>7.0000000000000007E-2</v>
      </c>
      <c r="AKX39" s="96">
        <v>7.0000000000000007E-2</v>
      </c>
      <c r="AKY39" s="96">
        <v>7.4999999999999997E-2</v>
      </c>
      <c r="AKZ39" s="96">
        <v>7.4999999999999997E-2</v>
      </c>
      <c r="ALA39" s="96">
        <v>7.4999999999999997E-2</v>
      </c>
      <c r="ALB39" s="96">
        <v>7.4999999999999997E-2</v>
      </c>
      <c r="ALC39" s="96">
        <v>7.4999999999999997E-2</v>
      </c>
      <c r="ALD39" s="96">
        <v>7.4999999999999997E-2</v>
      </c>
      <c r="ALE39" s="96">
        <v>7.0000000000000007E-2</v>
      </c>
      <c r="ALF39" s="96">
        <v>7.0000000000000007E-2</v>
      </c>
      <c r="ALG39" s="96">
        <v>7.0000000000000007E-2</v>
      </c>
      <c r="ALH39" s="96">
        <v>7.0000000000000007E-2</v>
      </c>
      <c r="ALI39" s="96">
        <v>7.0000000000000007E-2</v>
      </c>
      <c r="ALJ39" s="96">
        <v>7.0000000000000007E-2</v>
      </c>
      <c r="ALK39" s="96">
        <v>7.0000000000000007E-2</v>
      </c>
      <c r="ALL39" s="96">
        <v>7.0000000000000007E-2</v>
      </c>
      <c r="ALM39" s="96">
        <v>7.0000000000000007E-2</v>
      </c>
      <c r="ALN39" s="96">
        <v>7.0000000000000007E-2</v>
      </c>
      <c r="ALO39" s="96">
        <v>7.0000000000000007E-2</v>
      </c>
      <c r="ALP39" s="96">
        <v>7.0000000000000007E-2</v>
      </c>
      <c r="ALQ39" s="96">
        <v>7.0000000000000007E-2</v>
      </c>
      <c r="ALR39" s="96">
        <v>7.0000000000000007E-2</v>
      </c>
      <c r="ALS39" s="96">
        <v>7.0000000000000007E-2</v>
      </c>
      <c r="ALT39" s="96">
        <v>7.0000000000000007E-2</v>
      </c>
      <c r="ALU39" s="96">
        <v>7.0000000000000007E-2</v>
      </c>
      <c r="ALV39" s="96">
        <v>7.0000000000000007E-2</v>
      </c>
      <c r="ALW39" s="96">
        <v>7.0000000000000007E-2</v>
      </c>
      <c r="ALX39" s="96">
        <v>7.0000000000000007E-2</v>
      </c>
      <c r="ALY39" s="96">
        <v>7.0000000000000007E-2</v>
      </c>
      <c r="ALZ39" s="96">
        <v>7.0000000000000007E-2</v>
      </c>
      <c r="AMA39" s="96">
        <v>7.0000000000000007E-2</v>
      </c>
      <c r="AMB39" s="96">
        <v>7.0000000000000007E-2</v>
      </c>
      <c r="AMC39" s="96">
        <v>7.0000000000000007E-2</v>
      </c>
      <c r="AMD39" s="96">
        <v>7.0000000000000007E-2</v>
      </c>
      <c r="AME39" s="96">
        <v>7.0000000000000007E-2</v>
      </c>
      <c r="AMF39" s="96">
        <v>7.0000000000000007E-2</v>
      </c>
      <c r="AMG39" s="96">
        <v>7.0000000000000007E-2</v>
      </c>
      <c r="AMH39" s="96">
        <v>7.0000000000000007E-2</v>
      </c>
      <c r="AMI39" s="96">
        <v>7.0000000000000007E-2</v>
      </c>
      <c r="AMJ39" s="96">
        <v>7.0000000000000007E-2</v>
      </c>
      <c r="AMK39" s="96">
        <v>7.4999999999999997E-2</v>
      </c>
      <c r="AML39" s="96">
        <v>7.4999999999999997E-2</v>
      </c>
      <c r="AMM39" s="96">
        <v>7.4999999999999997E-2</v>
      </c>
      <c r="AMN39" s="96">
        <v>7.4999999999999997E-2</v>
      </c>
      <c r="AMO39" s="96">
        <v>7.0000000000000007E-2</v>
      </c>
      <c r="AMP39" s="96">
        <v>7.0000000000000007E-2</v>
      </c>
      <c r="AMQ39" s="96">
        <v>7.0000000000000007E-2</v>
      </c>
      <c r="AMR39" s="96">
        <v>7.0000000000000007E-2</v>
      </c>
      <c r="AMS39" s="118">
        <v>4.4999999999999998E-2</v>
      </c>
      <c r="AMT39" s="118">
        <v>4.4999999999999998E-2</v>
      </c>
      <c r="AMU39" s="118">
        <v>0.06</v>
      </c>
      <c r="AMV39" s="118">
        <v>0.05</v>
      </c>
      <c r="AMW39" s="118">
        <v>0.05</v>
      </c>
      <c r="AMX39" s="118">
        <v>0.04</v>
      </c>
      <c r="AMY39" s="118">
        <v>0.04</v>
      </c>
      <c r="AMZ39" s="118">
        <v>0.04</v>
      </c>
      <c r="ANA39" s="118">
        <v>0.04</v>
      </c>
      <c r="ANB39" s="118">
        <v>0.04</v>
      </c>
      <c r="ANC39" s="118">
        <v>4.4999999999999998E-2</v>
      </c>
      <c r="AND39" s="118">
        <v>4.4999999999999998E-2</v>
      </c>
      <c r="ANE39" s="118">
        <v>0.06</v>
      </c>
      <c r="ANF39" s="118">
        <v>0.05</v>
      </c>
      <c r="ANG39" s="118">
        <v>0.05</v>
      </c>
      <c r="ANH39" s="118">
        <v>0.04</v>
      </c>
      <c r="ANI39" s="118">
        <v>0.04</v>
      </c>
      <c r="ANJ39" s="118">
        <v>0.04</v>
      </c>
      <c r="ANK39" s="118">
        <v>0.04</v>
      </c>
      <c r="ANL39" s="118">
        <v>0.04</v>
      </c>
      <c r="ANM39" s="118">
        <v>0.05</v>
      </c>
      <c r="ANN39" s="118">
        <v>0.05</v>
      </c>
      <c r="ANO39" s="118">
        <v>0.06</v>
      </c>
      <c r="ANP39" s="118">
        <v>7.0000000000000007E-2</v>
      </c>
      <c r="ANQ39" s="118">
        <v>0.06</v>
      </c>
      <c r="ANR39" s="118">
        <v>0.04</v>
      </c>
      <c r="ANS39" s="118">
        <v>0.04</v>
      </c>
      <c r="ANT39" s="118">
        <v>0.04</v>
      </c>
      <c r="ANU39" s="118">
        <v>0.04</v>
      </c>
      <c r="ANV39" s="118">
        <v>0.04</v>
      </c>
      <c r="ANW39" s="118">
        <v>0.05</v>
      </c>
      <c r="ANX39" s="118">
        <v>0.05</v>
      </c>
      <c r="ANY39" s="118">
        <v>0.06</v>
      </c>
      <c r="ANZ39" s="118">
        <v>7.0000000000000007E-2</v>
      </c>
      <c r="AOA39" s="118">
        <v>0.06</v>
      </c>
      <c r="AOB39" s="118">
        <v>0.04</v>
      </c>
      <c r="AOC39" s="118">
        <v>0.04</v>
      </c>
      <c r="AOD39" s="118">
        <v>0.04</v>
      </c>
      <c r="AOE39" s="118">
        <v>0.04</v>
      </c>
      <c r="AOF39" s="118">
        <v>0.04</v>
      </c>
      <c r="AOG39" s="96">
        <v>6.5000000000000002E-2</v>
      </c>
      <c r="AOH39" s="96">
        <v>6.5000000000000002E-2</v>
      </c>
      <c r="AOI39" s="96">
        <v>6.5000000000000002E-2</v>
      </c>
      <c r="AOJ39" s="96">
        <v>6.5000000000000002E-2</v>
      </c>
      <c r="AOK39" s="96">
        <v>7.0000000000000007E-2</v>
      </c>
      <c r="AOL39" s="96">
        <v>7.0000000000000007E-2</v>
      </c>
      <c r="AOM39" s="96">
        <v>7.0000000000000007E-2</v>
      </c>
      <c r="AON39" s="96">
        <v>7.0000000000000007E-2</v>
      </c>
      <c r="AOO39" s="96">
        <v>7.4999999999999997E-2</v>
      </c>
      <c r="AOP39" s="96">
        <v>7.4999999999999997E-2</v>
      </c>
      <c r="AOQ39" s="96">
        <v>7.4999999999999997E-2</v>
      </c>
      <c r="AOR39" s="96">
        <v>7.4999999999999997E-2</v>
      </c>
      <c r="AOS39" s="96">
        <v>8.7499999999999994E-2</v>
      </c>
      <c r="AOT39" s="96">
        <v>8.7499999999999994E-2</v>
      </c>
      <c r="AOU39" s="96">
        <v>8.7499999999999994E-2</v>
      </c>
      <c r="AOV39" s="96">
        <v>8.7499999999999994E-2</v>
      </c>
      <c r="AOW39" s="96">
        <v>7.0000000000000007E-2</v>
      </c>
      <c r="AOX39" s="96">
        <v>7.0000000000000007E-2</v>
      </c>
      <c r="AOY39" s="96">
        <v>7.0000000000000007E-2</v>
      </c>
      <c r="AOZ39" s="96">
        <v>7.0000000000000007E-2</v>
      </c>
      <c r="APA39" s="96">
        <v>0.35</v>
      </c>
      <c r="APB39" s="96">
        <v>0.35</v>
      </c>
      <c r="APC39" s="96">
        <v>0.35</v>
      </c>
      <c r="APD39" s="96">
        <v>0.35</v>
      </c>
      <c r="APE39" s="96">
        <v>0.35</v>
      </c>
      <c r="APF39" s="96">
        <v>0.35</v>
      </c>
      <c r="APG39" s="96">
        <v>0.35</v>
      </c>
      <c r="APH39" s="96">
        <v>0.35</v>
      </c>
      <c r="API39" s="96">
        <v>0.35</v>
      </c>
      <c r="APJ39" s="96">
        <v>0.35</v>
      </c>
      <c r="APK39" s="96">
        <v>0.35</v>
      </c>
      <c r="APL39" s="96">
        <v>0.35</v>
      </c>
      <c r="APM39" s="96">
        <v>0.35</v>
      </c>
      <c r="APN39" s="96">
        <v>0.35</v>
      </c>
      <c r="APO39" s="96">
        <v>0.35</v>
      </c>
      <c r="APP39" s="96">
        <v>0.35</v>
      </c>
      <c r="APQ39" s="96">
        <v>0.35</v>
      </c>
      <c r="APR39" s="96">
        <v>0.35</v>
      </c>
      <c r="APS39" s="96">
        <v>0.35</v>
      </c>
      <c r="APT39" s="96">
        <v>0.35</v>
      </c>
      <c r="APU39" s="96">
        <v>7.0000000000000007E-2</v>
      </c>
      <c r="APV39" s="96">
        <v>7.0000000000000007E-2</v>
      </c>
      <c r="APW39" s="96">
        <v>7.0000000000000007E-2</v>
      </c>
      <c r="APX39" s="96">
        <v>7.0000000000000007E-2</v>
      </c>
      <c r="APY39" s="96">
        <v>7.4999999999999997E-2</v>
      </c>
      <c r="APZ39" s="96">
        <v>7.4999999999999997E-2</v>
      </c>
      <c r="AQA39" s="96">
        <v>7.4999999999999997E-2</v>
      </c>
      <c r="AQB39" s="96">
        <v>7.4999999999999997E-2</v>
      </c>
      <c r="AQC39" s="96">
        <v>7.0000000000000007E-2</v>
      </c>
      <c r="AQD39" s="96">
        <v>7.0000000000000007E-2</v>
      </c>
      <c r="AQE39" s="96">
        <v>7.0000000000000007E-2</v>
      </c>
      <c r="AQF39" s="96">
        <v>7.0000000000000007E-2</v>
      </c>
      <c r="AQG39" s="96">
        <v>7.0000000000000007E-2</v>
      </c>
      <c r="AQH39" s="96">
        <v>7.0000000000000007E-2</v>
      </c>
      <c r="AQI39" s="96">
        <v>7.0000000000000007E-2</v>
      </c>
      <c r="AQJ39" s="96">
        <v>7.0000000000000007E-2</v>
      </c>
      <c r="AQK39" s="96">
        <v>7.0000000000000007E-2</v>
      </c>
      <c r="AQL39" s="96">
        <v>7.0000000000000007E-2</v>
      </c>
      <c r="AQM39" s="96">
        <v>7.0000000000000007E-2</v>
      </c>
      <c r="AQN39" s="96">
        <v>7.0000000000000007E-2</v>
      </c>
      <c r="AQO39" s="96">
        <v>7.0000000000000007E-2</v>
      </c>
      <c r="AQP39" s="96">
        <v>7.0000000000000007E-2</v>
      </c>
      <c r="AQQ39" s="96">
        <v>7.0000000000000007E-2</v>
      </c>
      <c r="AQR39" s="96">
        <v>7.0000000000000007E-2</v>
      </c>
      <c r="AQS39" s="96">
        <v>7.0000000000000007E-2</v>
      </c>
      <c r="AQT39" s="96">
        <v>7.0000000000000007E-2</v>
      </c>
      <c r="AQU39" s="96">
        <v>7.0000000000000007E-2</v>
      </c>
      <c r="AQV39" s="96">
        <v>7.0000000000000007E-2</v>
      </c>
      <c r="AQW39" s="96">
        <v>7.0000000000000007E-2</v>
      </c>
      <c r="AQX39" s="96">
        <v>7.0000000000000007E-2</v>
      </c>
      <c r="AQY39" s="96">
        <v>7.0000000000000007E-2</v>
      </c>
      <c r="AQZ39" s="96">
        <v>7.0000000000000007E-2</v>
      </c>
      <c r="ARA39" s="96">
        <v>7.0000000000000007E-2</v>
      </c>
      <c r="ARB39" s="96">
        <v>7.0000000000000007E-2</v>
      </c>
      <c r="ARC39" s="96">
        <v>7.0000000000000007E-2</v>
      </c>
      <c r="ARD39" s="96">
        <v>7.0000000000000007E-2</v>
      </c>
      <c r="ARE39" s="96">
        <v>7.0000000000000007E-2</v>
      </c>
      <c r="ARF39" s="96">
        <v>7.0000000000000007E-2</v>
      </c>
      <c r="ARG39" s="96">
        <v>7.0000000000000007E-2</v>
      </c>
      <c r="ARH39" s="96">
        <v>7.0000000000000007E-2</v>
      </c>
      <c r="ARI39" s="96">
        <v>7.0000000000000007E-2</v>
      </c>
      <c r="ARJ39" s="96">
        <v>7.0000000000000007E-2</v>
      </c>
      <c r="ARK39" s="96">
        <v>7.0000000000000007E-2</v>
      </c>
      <c r="ARL39" s="96">
        <v>7.0000000000000007E-2</v>
      </c>
      <c r="ARM39" s="96">
        <v>7.4999999999999997E-2</v>
      </c>
      <c r="ARN39" s="96">
        <v>7.4999999999999997E-2</v>
      </c>
      <c r="ARO39" s="96">
        <v>7.4999999999999997E-2</v>
      </c>
      <c r="ARP39" s="96">
        <v>7.4999999999999997E-2</v>
      </c>
      <c r="ARQ39" s="96">
        <v>7.4999999999999997E-2</v>
      </c>
      <c r="ARR39" s="96">
        <v>7.4999999999999997E-2</v>
      </c>
      <c r="ARS39" s="96">
        <v>7.4999999999999997E-2</v>
      </c>
      <c r="ART39" s="96">
        <v>7.4999999999999997E-2</v>
      </c>
      <c r="ARU39" s="96">
        <v>8.7499999999999994E-2</v>
      </c>
      <c r="ARV39" s="96">
        <v>8.7499999999999994E-2</v>
      </c>
      <c r="ARW39" s="96">
        <v>8.7499999999999994E-2</v>
      </c>
      <c r="ARX39" s="96">
        <v>8.7499999999999994E-2</v>
      </c>
      <c r="ARY39" s="96">
        <v>7.0000000000000007E-2</v>
      </c>
      <c r="ARZ39" s="96">
        <v>7.0000000000000007E-2</v>
      </c>
      <c r="ASA39" s="96">
        <v>7.0000000000000007E-2</v>
      </c>
      <c r="ASB39" s="96">
        <v>7.0000000000000007E-2</v>
      </c>
      <c r="ASC39" s="96">
        <v>7.0000000000000007E-2</v>
      </c>
      <c r="ASD39" s="96">
        <v>7.0000000000000007E-2</v>
      </c>
      <c r="ASE39" s="96">
        <v>7.0000000000000007E-2</v>
      </c>
      <c r="ASF39" s="96">
        <v>7.0000000000000007E-2</v>
      </c>
      <c r="ASG39" s="96">
        <v>7.0000000000000007E-2</v>
      </c>
      <c r="ASH39" s="96">
        <v>7.0000000000000007E-2</v>
      </c>
      <c r="ASI39" s="96">
        <v>7.0000000000000007E-2</v>
      </c>
      <c r="ASJ39" s="96">
        <v>7.0000000000000007E-2</v>
      </c>
      <c r="ASK39" s="96">
        <v>7.0000000000000007E-2</v>
      </c>
      <c r="ASL39" s="96">
        <v>7.0000000000000007E-2</v>
      </c>
      <c r="ASM39" s="96">
        <v>7.0000000000000007E-2</v>
      </c>
      <c r="ASN39" s="96">
        <v>7.0000000000000007E-2</v>
      </c>
      <c r="ASO39" s="96">
        <v>7.0000000000000007E-2</v>
      </c>
      <c r="ASP39" s="96">
        <v>7.0000000000000007E-2</v>
      </c>
      <c r="ASQ39" s="96">
        <v>7.0000000000000007E-2</v>
      </c>
      <c r="ASR39" s="114">
        <v>7.0000000000000007E-2</v>
      </c>
      <c r="ASS39" s="64"/>
      <c r="AST39" s="64"/>
      <c r="ASU39" s="64"/>
      <c r="ASV39" s="64"/>
      <c r="ASW39" s="64"/>
      <c r="ASX39" s="64"/>
      <c r="ASY39" s="64"/>
      <c r="ASZ39" s="64"/>
      <c r="ATA39" s="64"/>
      <c r="ATB39" s="64"/>
      <c r="ATC39" s="64"/>
      <c r="ATD39" s="64"/>
      <c r="ATE39" s="64"/>
      <c r="ATF39" s="64"/>
      <c r="ATG39" s="64"/>
      <c r="ATH39" s="64"/>
      <c r="ATI39" s="64"/>
      <c r="ATJ39" s="64"/>
      <c r="ATK39" s="64"/>
      <c r="ATL39" s="64"/>
      <c r="ATM39" s="64"/>
      <c r="ATN39" s="64"/>
      <c r="ATO39" s="64"/>
      <c r="ATP39" s="64"/>
      <c r="ATQ39" s="64"/>
      <c r="ATR39" s="64"/>
      <c r="ATS39" s="64"/>
      <c r="ATT39" s="64"/>
      <c r="ATU39" s="64"/>
      <c r="ATV39" s="64"/>
      <c r="ATW39" s="64"/>
      <c r="ATX39" s="64"/>
      <c r="ATY39" s="64"/>
      <c r="ATZ39" s="64"/>
      <c r="AUA39" s="64"/>
      <c r="AUB39" s="64"/>
      <c r="AUC39" s="64"/>
      <c r="AUD39" s="64"/>
      <c r="AUE39" s="64"/>
      <c r="AUF39" s="64"/>
      <c r="AUG39" s="64"/>
      <c r="AUH39" s="64"/>
      <c r="AUI39" s="64"/>
      <c r="AUJ39" s="64"/>
      <c r="AUK39" s="64"/>
      <c r="AUL39" s="64"/>
      <c r="AUM39" s="64"/>
      <c r="AUN39" s="64"/>
      <c r="AUO39" s="64"/>
      <c r="AUP39" s="64"/>
      <c r="AUQ39" s="64"/>
      <c r="AUR39" s="64"/>
      <c r="AUS39" s="64"/>
      <c r="AUT39" s="64"/>
      <c r="AUU39" s="64"/>
      <c r="AUV39" s="64"/>
      <c r="AUW39" s="64"/>
      <c r="AUX39" s="64"/>
      <c r="AUY39" s="64"/>
      <c r="AUZ39" s="64"/>
      <c r="AVA39" s="64"/>
      <c r="AVB39" s="64"/>
      <c r="AVC39" s="64"/>
      <c r="AVD39" s="64"/>
      <c r="AVE39" s="64"/>
      <c r="AVF39" s="64"/>
      <c r="AVG39" s="64"/>
      <c r="AVH39" s="64"/>
      <c r="AVI39" s="64"/>
      <c r="AVJ39" s="64"/>
      <c r="AVK39" s="64"/>
      <c r="AVL39" s="64"/>
      <c r="AVM39" s="64"/>
      <c r="AVN39" s="64"/>
      <c r="AVO39" s="64"/>
      <c r="AVP39" s="64"/>
      <c r="AVQ39" s="64"/>
      <c r="AVR39" s="64"/>
      <c r="AVS39" s="64"/>
      <c r="AVT39" s="64"/>
      <c r="AVU39" s="64"/>
      <c r="AVV39" s="64"/>
      <c r="AVW39" s="64"/>
      <c r="AVX39" s="64"/>
      <c r="AVY39" s="64"/>
      <c r="AVZ39" s="64"/>
      <c r="AWA39" s="64"/>
      <c r="AWB39" s="64"/>
      <c r="AWC39" s="64"/>
      <c r="AWD39" s="64"/>
      <c r="AWE39" s="64"/>
      <c r="AWF39" s="64"/>
      <c r="AWG39" s="64"/>
      <c r="AWH39" s="64"/>
      <c r="AWI39" s="64"/>
      <c r="AWJ39" s="64"/>
      <c r="AWK39" s="64"/>
      <c r="AWL39" s="64"/>
      <c r="AWM39" s="64"/>
      <c r="AWN39" s="64"/>
      <c r="AWO39" s="64"/>
      <c r="AWP39" s="64"/>
      <c r="AWQ39" s="64"/>
      <c r="AWR39" s="64"/>
      <c r="AWS39" s="64"/>
      <c r="AWT39" s="64"/>
      <c r="AWU39" s="64"/>
      <c r="AWV39" s="64"/>
      <c r="AWW39" s="64"/>
      <c r="AWX39" s="64"/>
      <c r="AWY39" s="64"/>
      <c r="AWZ39" s="64"/>
      <c r="AXA39" s="64"/>
      <c r="AXB39" s="64"/>
      <c r="AXC39" s="64"/>
      <c r="AXD39" s="64"/>
      <c r="AXE39" s="64"/>
      <c r="AXF39" s="64"/>
      <c r="AXG39" s="64"/>
      <c r="AXH39" s="64"/>
      <c r="AXI39" s="64"/>
      <c r="AXJ39" s="64"/>
      <c r="AXK39" s="64"/>
      <c r="AXL39" s="64"/>
      <c r="AXM39" s="64"/>
      <c r="AXN39" s="64"/>
      <c r="AXO39" s="64"/>
      <c r="AXP39" s="64"/>
      <c r="AXQ39" s="64"/>
      <c r="AXR39" s="64"/>
      <c r="AXS39" s="64"/>
      <c r="AXT39" s="64"/>
      <c r="AXU39" s="64"/>
      <c r="AXV39" s="64"/>
      <c r="AXW39" s="64"/>
      <c r="AXX39" s="64"/>
      <c r="AXY39" s="64"/>
      <c r="AXZ39" s="64"/>
      <c r="AYA39" s="64"/>
      <c r="AYB39" s="64"/>
      <c r="AYC39" s="64"/>
      <c r="AYD39" s="64"/>
      <c r="AYE39" s="64"/>
      <c r="AYF39" s="64"/>
      <c r="AYG39" s="64"/>
      <c r="AYH39" s="64"/>
      <c r="AYI39" s="64"/>
      <c r="AYJ39" s="64"/>
      <c r="AYK39" s="64"/>
      <c r="AYL39" s="64"/>
      <c r="AYM39" s="64"/>
      <c r="AYN39" s="64"/>
      <c r="AYO39" s="64"/>
      <c r="AYP39" s="64"/>
      <c r="AYQ39" s="64"/>
      <c r="AYR39" s="64"/>
      <c r="AYS39" s="64"/>
      <c r="AYT39" s="64"/>
      <c r="AYU39" s="64"/>
      <c r="AYV39" s="64"/>
      <c r="AYW39" s="64"/>
      <c r="AYX39" s="64"/>
      <c r="AYY39" s="64"/>
      <c r="AYZ39" s="64"/>
      <c r="AZA39" s="64"/>
      <c r="AZB39" s="64"/>
      <c r="AZC39" s="64"/>
      <c r="AZD39" s="64"/>
      <c r="AZE39" s="64"/>
      <c r="AZF39" s="64"/>
      <c r="AZG39" s="64"/>
      <c r="AZH39" s="64"/>
      <c r="AZI39" s="64"/>
      <c r="AZJ39" s="64"/>
      <c r="AZK39" s="64"/>
      <c r="AZL39" s="64"/>
      <c r="AZM39" s="64"/>
      <c r="AZN39" s="64"/>
      <c r="AZO39" s="64"/>
      <c r="AZP39" s="64"/>
      <c r="AZQ39" s="64"/>
      <c r="AZR39" s="64"/>
      <c r="AZS39" s="64"/>
      <c r="AZT39" s="64"/>
      <c r="AZU39" s="64"/>
      <c r="AZV39" s="64"/>
      <c r="AZW39" s="64"/>
      <c r="AZX39" s="64"/>
      <c r="AZY39" s="64"/>
      <c r="AZZ39" s="64"/>
      <c r="BAA39" s="64"/>
      <c r="BAB39" s="64"/>
      <c r="BAC39" s="64"/>
      <c r="BAD39" s="64"/>
      <c r="BAE39" s="64"/>
      <c r="BAF39" s="64"/>
      <c r="BAG39" s="64"/>
      <c r="BAH39" s="64"/>
      <c r="BAI39" s="64"/>
      <c r="BAJ39" s="64"/>
      <c r="BAK39" s="64"/>
      <c r="BAL39" s="64"/>
      <c r="BAM39" s="64"/>
      <c r="BAN39" s="64"/>
      <c r="BAO39" s="64"/>
      <c r="BAP39" s="64"/>
      <c r="BAQ39" s="64"/>
      <c r="BAR39" s="64"/>
      <c r="BAS39" s="64"/>
      <c r="BAT39" s="64"/>
      <c r="BAU39" s="64"/>
      <c r="BAV39" s="64"/>
      <c r="BAW39" s="64"/>
      <c r="BAX39" s="64"/>
      <c r="BAY39" s="64"/>
      <c r="BAZ39" s="64"/>
      <c r="BBA39" s="64"/>
      <c r="BBB39" s="64"/>
      <c r="BBC39" s="64"/>
      <c r="BBD39" s="64"/>
      <c r="BBE39" s="64"/>
      <c r="BBF39" s="64"/>
      <c r="BBG39" s="64"/>
      <c r="BBH39" s="64"/>
      <c r="BBI39" s="64"/>
      <c r="BBJ39" s="64"/>
      <c r="BBK39" s="64"/>
      <c r="BBL39" s="64"/>
      <c r="BBM39" s="64"/>
      <c r="BBN39" s="64"/>
      <c r="BBO39" s="64"/>
      <c r="BBP39" s="64"/>
      <c r="BBQ39" s="64"/>
      <c r="BBR39" s="64"/>
      <c r="BBS39" s="64"/>
      <c r="BBT39" s="64"/>
      <c r="BBU39" s="64"/>
      <c r="BBV39" s="64"/>
      <c r="BBW39" s="64"/>
      <c r="BBX39" s="64"/>
      <c r="BBY39" s="64"/>
      <c r="BBZ39" s="64"/>
      <c r="BCA39" s="64"/>
      <c r="BCB39" s="64"/>
      <c r="BCC39" s="64"/>
      <c r="BCD39" s="64"/>
      <c r="BCE39" s="64"/>
      <c r="BCF39" s="64"/>
      <c r="BCG39" s="64"/>
      <c r="BCH39" s="64"/>
      <c r="BCI39" s="64"/>
      <c r="BCJ39" s="64"/>
      <c r="BCK39" s="64"/>
      <c r="BCL39" s="64"/>
      <c r="BCM39" s="64"/>
      <c r="BCN39" s="64"/>
      <c r="BCO39" s="64"/>
      <c r="BCP39" s="64"/>
      <c r="BCQ39" s="64"/>
      <c r="BCR39" s="64"/>
      <c r="BCS39" s="64"/>
      <c r="BCT39" s="64"/>
      <c r="BCU39" s="64"/>
      <c r="BCV39" s="64"/>
      <c r="BCW39" s="64"/>
      <c r="BCX39" s="64"/>
      <c r="BCY39" s="64"/>
      <c r="BCZ39" s="64"/>
      <c r="BDA39" s="64"/>
      <c r="BDB39" s="64"/>
      <c r="BDC39" s="64"/>
      <c r="BDD39" s="64"/>
      <c r="BDE39" s="64"/>
      <c r="BDF39" s="64"/>
      <c r="BDG39" s="64"/>
      <c r="BDH39" s="64"/>
      <c r="BDI39" s="64"/>
      <c r="BDJ39" s="64"/>
      <c r="BDK39" s="64"/>
      <c r="BDL39" s="64"/>
      <c r="BDM39" s="64"/>
      <c r="BDN39" s="64"/>
      <c r="BDO39" s="64"/>
      <c r="BDP39" s="64"/>
      <c r="BDQ39" s="64"/>
      <c r="BDR39" s="64"/>
      <c r="BDS39" s="64"/>
      <c r="BDT39" s="64"/>
      <c r="BDU39" s="64"/>
      <c r="BDV39" s="64"/>
      <c r="BDW39" s="64"/>
      <c r="BDX39" s="64"/>
      <c r="BDY39" s="64"/>
      <c r="BDZ39" s="64"/>
      <c r="BEA39" s="64"/>
      <c r="BEB39" s="64"/>
      <c r="BEC39" s="64"/>
      <c r="BED39" s="64"/>
      <c r="BEE39" s="64"/>
      <c r="BEF39" s="64"/>
      <c r="BEG39" s="64"/>
      <c r="BEH39" s="64"/>
      <c r="BEI39" s="64"/>
      <c r="BEJ39" s="64"/>
      <c r="BEK39" s="64"/>
      <c r="BEL39" s="64"/>
      <c r="BEM39" s="64"/>
      <c r="BEN39" s="64"/>
      <c r="BEO39" s="64"/>
      <c r="BEP39" s="64"/>
      <c r="BEQ39" s="64"/>
      <c r="BER39" s="64"/>
      <c r="BES39" s="64"/>
      <c r="BET39" s="64"/>
      <c r="BEU39" s="64"/>
      <c r="BEV39" s="64"/>
      <c r="BEW39" s="64"/>
      <c r="BEX39" s="64"/>
      <c r="BEY39" s="64"/>
      <c r="BEZ39" s="64"/>
      <c r="BFA39" s="64"/>
      <c r="BFB39" s="64"/>
      <c r="BFC39" s="64"/>
      <c r="BFD39" s="64"/>
      <c r="BFE39" s="64"/>
      <c r="BFF39" s="64"/>
      <c r="BFG39" s="64"/>
      <c r="BFH39" s="64"/>
      <c r="BFI39" s="64"/>
      <c r="BFJ39" s="64"/>
      <c r="BFK39" s="64"/>
      <c r="BFL39" s="64"/>
      <c r="BFM39" s="64"/>
      <c r="BFN39" s="64"/>
      <c r="BFO39" s="64"/>
      <c r="BFP39" s="64"/>
      <c r="BFQ39" s="64"/>
      <c r="BFR39" s="64"/>
      <c r="BFS39" s="64"/>
      <c r="BFT39" s="64"/>
      <c r="BFU39" s="64"/>
      <c r="BFV39" s="64"/>
      <c r="BFW39" s="64"/>
      <c r="BFX39" s="64"/>
      <c r="BFY39" s="64"/>
      <c r="BFZ39" s="64"/>
      <c r="BGA39" s="64"/>
      <c r="BGB39" s="64"/>
      <c r="BGC39" s="64"/>
      <c r="BGD39" s="64"/>
      <c r="BGE39" s="64"/>
      <c r="BGF39" s="64"/>
      <c r="BGG39" s="64"/>
      <c r="BGH39" s="64"/>
      <c r="BGI39" s="64"/>
      <c r="BGJ39" s="64"/>
      <c r="BGK39" s="64"/>
      <c r="BGL39" s="64"/>
      <c r="BGM39" s="64"/>
      <c r="BGN39" s="64"/>
      <c r="BGO39" s="64"/>
      <c r="BGP39" s="64"/>
      <c r="BGQ39" s="64"/>
      <c r="BGR39" s="64"/>
      <c r="BGS39" s="64"/>
      <c r="BGT39" s="64"/>
      <c r="BGU39" s="52"/>
      <c r="BGV39" s="101"/>
      <c r="BGW39" s="102"/>
      <c r="BGX39" s="102"/>
      <c r="BGY39" s="104"/>
      <c r="BGZ39" s="104"/>
      <c r="BHA39" s="104"/>
      <c r="BHB39" s="104"/>
      <c r="BHC39" s="104"/>
      <c r="BHD39" s="104"/>
      <c r="BHE39" s="104"/>
      <c r="BHF39" s="104"/>
      <c r="BHG39" s="104"/>
      <c r="BHH39" s="104"/>
      <c r="BHI39" s="104"/>
      <c r="BHJ39" s="104"/>
      <c r="BHK39" s="104"/>
      <c r="BHL39" s="104"/>
      <c r="BHM39" s="104"/>
      <c r="BHN39" s="104"/>
      <c r="BHO39" s="104"/>
      <c r="BHP39" s="104"/>
      <c r="BHQ39" s="104"/>
      <c r="BHR39" s="104"/>
      <c r="BHS39" s="104"/>
      <c r="BHT39" s="104"/>
      <c r="BHU39" s="104"/>
      <c r="BHV39" s="104"/>
      <c r="BHW39" s="104"/>
      <c r="BHX39" s="104"/>
      <c r="BHY39" s="104"/>
      <c r="BHZ39" s="104"/>
      <c r="BIA39" s="104"/>
      <c r="BIB39" s="104"/>
      <c r="BIC39" s="104"/>
      <c r="BID39" s="104"/>
      <c r="BIE39" s="104"/>
      <c r="BIF39" s="104"/>
      <c r="BIG39" s="104"/>
      <c r="BIH39" s="104"/>
      <c r="BII39" s="104"/>
      <c r="BIJ39" s="104"/>
      <c r="BIK39" s="104"/>
      <c r="BIL39" s="104"/>
      <c r="BIM39" s="104"/>
      <c r="BIN39" s="104"/>
      <c r="BIO39" s="104"/>
      <c r="BIP39" s="104"/>
      <c r="BIQ39" s="104"/>
      <c r="BIR39" s="104"/>
      <c r="BIS39" s="104"/>
      <c r="BIT39" s="104"/>
      <c r="BIU39" s="104"/>
      <c r="BIV39" s="104"/>
      <c r="BIW39" s="104"/>
      <c r="BIX39" s="104"/>
      <c r="BIY39" s="104"/>
      <c r="BIZ39" s="104"/>
      <c r="BJA39" s="104"/>
      <c r="BJB39" s="104"/>
      <c r="BJC39" s="104"/>
      <c r="BJD39" s="104"/>
      <c r="BJE39" s="104"/>
      <c r="BJF39" s="104"/>
      <c r="BJG39" s="104"/>
      <c r="BJH39" s="104"/>
      <c r="BJI39" s="104"/>
      <c r="BJJ39" s="104"/>
      <c r="BJK39" s="104"/>
      <c r="BJL39" s="104"/>
      <c r="BJM39" s="104"/>
      <c r="BJN39" s="104"/>
      <c r="BJO39" s="104"/>
      <c r="BJP39" s="104"/>
      <c r="BJQ39" s="104"/>
      <c r="BJR39" s="104"/>
      <c r="BJS39" s="104"/>
      <c r="BJT39" s="104"/>
      <c r="BJU39" s="104"/>
      <c r="BJV39" s="104"/>
      <c r="BJW39" s="104"/>
      <c r="BJX39" s="104"/>
      <c r="BJY39" s="104"/>
      <c r="BJZ39" s="104"/>
      <c r="BKA39" s="104"/>
      <c r="BKB39" s="104"/>
      <c r="BKC39" s="104"/>
      <c r="BKD39" s="104"/>
      <c r="BKE39" s="104"/>
      <c r="BKF39" s="104"/>
      <c r="BKG39" s="104"/>
      <c r="BKH39" s="104"/>
      <c r="BKI39" s="104"/>
      <c r="BKJ39" s="104"/>
      <c r="BKK39" s="104"/>
      <c r="BKL39" s="104"/>
      <c r="BKM39" s="104"/>
      <c r="BKN39" s="104"/>
      <c r="BKO39" s="104"/>
      <c r="BKP39" s="104"/>
      <c r="BKQ39" s="104"/>
      <c r="BKR39" s="104"/>
      <c r="BKS39" s="104"/>
      <c r="BKT39" s="104"/>
      <c r="BKU39" s="104"/>
      <c r="BKV39" s="104"/>
      <c r="BKW39" s="104"/>
      <c r="BKX39" s="104"/>
      <c r="BKY39" s="104"/>
      <c r="BKZ39" s="104"/>
      <c r="BLA39" s="104"/>
      <c r="BLB39" s="104"/>
      <c r="BLC39" s="104"/>
      <c r="BLD39" s="104"/>
      <c r="BLE39" s="104"/>
      <c r="BLF39" s="104"/>
      <c r="BLG39" s="104"/>
      <c r="BLH39" s="104"/>
      <c r="BLI39" s="104"/>
      <c r="BLJ39" s="104"/>
      <c r="BLK39" s="104"/>
      <c r="BLL39" s="104"/>
      <c r="BLM39" s="104"/>
      <c r="BLN39" s="104"/>
      <c r="BLO39" s="104"/>
      <c r="BLP39" s="104"/>
      <c r="BLQ39" s="104"/>
      <c r="BLR39" s="104"/>
      <c r="BLS39" s="104"/>
      <c r="BLT39" s="104"/>
      <c r="BLU39" s="104"/>
      <c r="BLV39" s="104"/>
      <c r="BLW39" s="104"/>
      <c r="BLX39" s="104"/>
      <c r="BLY39" s="104"/>
      <c r="BLZ39" s="104"/>
      <c r="BMA39" s="104"/>
      <c r="BMB39" s="104"/>
      <c r="BMC39" s="104"/>
      <c r="BMD39" s="104"/>
      <c r="BME39" s="104"/>
      <c r="BMF39" s="104"/>
      <c r="BMG39" s="104"/>
      <c r="BMH39" s="104"/>
      <c r="BMI39" s="104"/>
      <c r="BMJ39" s="104"/>
      <c r="BMK39" s="104"/>
      <c r="BML39" s="104"/>
      <c r="BMM39" s="104"/>
      <c r="BMN39" s="104"/>
      <c r="BMO39" s="104"/>
      <c r="BMP39" s="104"/>
      <c r="BMQ39" s="104"/>
      <c r="BMR39" s="104"/>
      <c r="BMS39" s="104"/>
      <c r="BMT39" s="104"/>
      <c r="BMU39" s="104"/>
      <c r="BMV39" s="104"/>
      <c r="BMW39" s="104"/>
      <c r="BMX39" s="104"/>
      <c r="BMY39" s="104"/>
      <c r="BMZ39" s="104"/>
      <c r="BNA39" s="104"/>
      <c r="BNB39" s="104"/>
      <c r="BNC39" s="104"/>
      <c r="BND39" s="104"/>
      <c r="BNE39" s="104"/>
      <c r="BNF39" s="104"/>
      <c r="BNG39" s="104"/>
      <c r="BNH39" s="104"/>
      <c r="BNI39" s="104"/>
      <c r="BNJ39" s="104"/>
      <c r="BNK39" s="104"/>
      <c r="BNL39" s="104"/>
      <c r="BNM39" s="104"/>
      <c r="BNN39" s="104"/>
      <c r="BNO39" s="104"/>
      <c r="BNP39" s="104"/>
      <c r="BNQ39" s="104"/>
      <c r="BNR39" s="104"/>
      <c r="BNS39" s="104"/>
      <c r="BNT39" s="104"/>
      <c r="BNU39" s="104"/>
      <c r="BNV39" s="104"/>
      <c r="BNW39" s="104"/>
      <c r="BNX39" s="104"/>
      <c r="BNY39" s="104"/>
      <c r="BNZ39" s="104"/>
      <c r="BOA39" s="104"/>
      <c r="BOB39" s="104"/>
      <c r="BOC39" s="104"/>
      <c r="BOD39" s="104"/>
      <c r="BOE39" s="104"/>
      <c r="BOF39" s="104"/>
      <c r="BOG39" s="104"/>
      <c r="BOH39" s="104"/>
      <c r="BOI39" s="104"/>
      <c r="BOJ39" s="104"/>
      <c r="BOK39" s="104"/>
      <c r="BOL39" s="104"/>
      <c r="BOM39" s="104"/>
      <c r="BON39" s="104"/>
      <c r="BOO39" s="104"/>
      <c r="BOP39" s="104"/>
      <c r="BOQ39" s="104"/>
      <c r="BOR39" s="104"/>
      <c r="BOS39" s="104"/>
      <c r="BOT39" s="104"/>
      <c r="BOU39" s="104"/>
      <c r="BOV39" s="104"/>
      <c r="BOW39" s="104"/>
      <c r="BOX39" s="104"/>
      <c r="BOY39" s="104"/>
      <c r="BOZ39" s="104"/>
      <c r="BPA39" s="104"/>
      <c r="BPB39" s="104"/>
      <c r="BPC39" s="104"/>
      <c r="BPD39" s="104"/>
      <c r="BPE39" s="104"/>
      <c r="BPF39" s="104"/>
      <c r="BPG39" s="104"/>
      <c r="BPH39" s="104"/>
      <c r="BPI39" s="104"/>
      <c r="BPJ39" s="104"/>
      <c r="BPK39" s="104"/>
      <c r="BPL39" s="104"/>
      <c r="BPM39" s="104"/>
      <c r="BPN39" s="104"/>
      <c r="BPO39" s="104"/>
      <c r="BPP39" s="104"/>
      <c r="BPQ39" s="104"/>
      <c r="BPR39" s="104"/>
      <c r="BPS39" s="104"/>
      <c r="BPT39" s="104"/>
      <c r="BPU39" s="104"/>
      <c r="BPV39" s="104"/>
      <c r="BPW39" s="104"/>
      <c r="BPX39" s="104"/>
      <c r="BPY39" s="104"/>
      <c r="BPZ39" s="104"/>
      <c r="BQA39" s="104"/>
      <c r="BQB39" s="104"/>
      <c r="BQC39" s="104"/>
      <c r="BQD39" s="104"/>
      <c r="BQE39" s="104"/>
      <c r="BQF39" s="104"/>
      <c r="BQG39" s="104"/>
      <c r="BQH39" s="104"/>
      <c r="BQI39" s="104"/>
      <c r="BQJ39" s="104"/>
      <c r="BQK39" s="104"/>
      <c r="BQL39" s="104"/>
      <c r="BQM39" s="104"/>
      <c r="BQN39" s="104"/>
      <c r="BQO39" s="104"/>
      <c r="BQP39" s="104"/>
      <c r="BQQ39" s="104"/>
      <c r="BQR39" s="104"/>
      <c r="BQS39" s="104"/>
      <c r="BQT39" s="104"/>
      <c r="BQU39" s="104"/>
      <c r="BQV39" s="104"/>
      <c r="BQW39" s="104"/>
      <c r="BQX39" s="104"/>
      <c r="BQY39" s="104"/>
      <c r="BQZ39" s="104"/>
      <c r="BRA39" s="104"/>
      <c r="BRB39" s="104"/>
      <c r="BRC39" s="104"/>
      <c r="BRD39" s="104"/>
      <c r="BRE39" s="104"/>
      <c r="BRF39" s="104"/>
      <c r="BRG39" s="104"/>
      <c r="BRH39" s="104"/>
      <c r="BRI39" s="104"/>
      <c r="BRJ39" s="104"/>
      <c r="BRK39" s="104"/>
      <c r="BRL39" s="104"/>
      <c r="BRM39" s="104"/>
      <c r="BRN39" s="104"/>
      <c r="BRO39" s="104"/>
      <c r="BRP39" s="104"/>
      <c r="BRQ39" s="104"/>
      <c r="BRR39" s="104"/>
      <c r="BRS39" s="104"/>
      <c r="BRT39" s="104"/>
      <c r="BRU39" s="104"/>
      <c r="BRV39" s="104"/>
      <c r="BRW39" s="104"/>
      <c r="BRX39" s="104"/>
      <c r="BRY39" s="104"/>
      <c r="BRZ39" s="104"/>
      <c r="BSA39" s="104"/>
      <c r="BSB39" s="104"/>
      <c r="BSC39" s="104"/>
      <c r="BSD39" s="104"/>
      <c r="BSE39" s="104"/>
      <c r="BSF39" s="104"/>
      <c r="BSG39" s="104"/>
      <c r="BSH39" s="104"/>
      <c r="BSI39" s="104"/>
      <c r="BSJ39" s="104"/>
      <c r="BSK39" s="104"/>
      <c r="BSL39" s="104"/>
      <c r="BSM39" s="104"/>
      <c r="BSN39" s="104"/>
      <c r="BSO39" s="104"/>
      <c r="BSP39" s="104"/>
      <c r="BSQ39" s="104"/>
      <c r="BSR39" s="104"/>
      <c r="BSS39" s="104"/>
      <c r="BST39" s="104"/>
      <c r="BSU39" s="104"/>
      <c r="BSV39" s="104"/>
      <c r="BSW39" s="104"/>
      <c r="BSX39" s="104"/>
      <c r="BSY39" s="104"/>
      <c r="BSZ39" s="104"/>
      <c r="BTA39" s="104"/>
      <c r="BTB39" s="104"/>
      <c r="BTC39" s="104"/>
      <c r="BTD39" s="104"/>
      <c r="BTE39" s="104"/>
      <c r="BTF39" s="104"/>
      <c r="BTG39" s="104"/>
      <c r="BTH39" s="104"/>
      <c r="BTI39" s="104"/>
      <c r="BTJ39" s="104"/>
      <c r="BTK39" s="104"/>
      <c r="BTL39" s="104"/>
      <c r="BTM39" s="104"/>
      <c r="BTN39" s="104"/>
      <c r="BTO39" s="104"/>
      <c r="BTP39" s="104"/>
      <c r="BTQ39" s="104"/>
      <c r="BTR39" s="104"/>
      <c r="BTS39" s="104"/>
      <c r="BTT39" s="104"/>
      <c r="BTU39" s="104"/>
      <c r="BTV39" s="104"/>
      <c r="BTW39" s="104"/>
      <c r="BTX39" s="104"/>
      <c r="BTY39" s="104"/>
      <c r="BTZ39" s="104"/>
      <c r="BUA39" s="104"/>
      <c r="BUB39" s="104"/>
      <c r="BUC39" s="104"/>
      <c r="BUD39" s="104"/>
      <c r="BUE39" s="104"/>
      <c r="BUF39" s="104"/>
      <c r="BUG39" s="104"/>
      <c r="BUH39" s="104"/>
      <c r="BUI39" s="104"/>
      <c r="BUJ39" s="104"/>
      <c r="BUK39" s="104"/>
      <c r="BUL39" s="104"/>
      <c r="BUM39" s="104"/>
      <c r="BUN39" s="104"/>
      <c r="BUO39" s="104"/>
      <c r="BUP39" s="104"/>
      <c r="BUQ39" s="104"/>
      <c r="BUR39" s="104"/>
      <c r="BUS39" s="104"/>
      <c r="BUT39" s="104"/>
      <c r="BUU39" s="104"/>
      <c r="BUV39" s="104"/>
      <c r="BUW39" s="104"/>
      <c r="BUX39" s="104"/>
      <c r="BUY39" s="104"/>
      <c r="BUZ39" s="104"/>
      <c r="BVA39" s="104"/>
      <c r="BVB39" s="104"/>
      <c r="BVC39" s="104"/>
      <c r="BVD39" s="104"/>
      <c r="BVE39" s="104"/>
      <c r="BVF39" s="104"/>
      <c r="BVG39" s="104"/>
      <c r="BVH39" s="104"/>
      <c r="BVI39" s="104"/>
      <c r="BVJ39" s="104"/>
      <c r="BVK39" s="104"/>
      <c r="BVL39" s="104"/>
      <c r="BVM39" s="104"/>
      <c r="BVN39" s="104"/>
      <c r="BVO39" s="104"/>
      <c r="BVP39" s="104"/>
      <c r="BVQ39" s="104"/>
      <c r="BVR39" s="104"/>
      <c r="BVS39" s="104"/>
      <c r="BVT39" s="104"/>
      <c r="BVU39" s="104"/>
      <c r="BVV39" s="104"/>
      <c r="BVW39" s="104"/>
      <c r="BVX39" s="104"/>
      <c r="BVY39" s="104"/>
      <c r="BVZ39" s="104"/>
      <c r="BWA39" s="104"/>
      <c r="BWB39" s="104"/>
      <c r="BWC39" s="104"/>
      <c r="BWD39" s="104"/>
      <c r="BWE39" s="104"/>
      <c r="BWF39" s="104"/>
      <c r="BWG39" s="104"/>
      <c r="BWH39" s="104"/>
      <c r="BWI39" s="104"/>
      <c r="BWJ39" s="104"/>
      <c r="BWK39" s="104"/>
      <c r="BWL39" s="104"/>
      <c r="BWM39" s="104"/>
      <c r="BWN39" s="104"/>
      <c r="BWO39" s="104"/>
      <c r="BWP39" s="104"/>
      <c r="BWQ39" s="104"/>
      <c r="BWR39" s="104"/>
      <c r="BWS39" s="104"/>
      <c r="BWT39" s="104"/>
      <c r="BWU39" s="104"/>
      <c r="BWV39" s="104"/>
      <c r="BWW39" s="104"/>
      <c r="BWX39" s="104"/>
      <c r="BWY39" s="104"/>
      <c r="BWZ39" s="104"/>
      <c r="BXA39" s="104"/>
      <c r="BXB39" s="104"/>
      <c r="BXC39" s="104"/>
      <c r="BXD39" s="104"/>
      <c r="BXE39" s="104"/>
      <c r="BXF39" s="104"/>
      <c r="BXG39" s="104"/>
      <c r="BXH39" s="104"/>
      <c r="BXI39" s="104"/>
      <c r="BXJ39" s="104"/>
      <c r="BXK39" s="104"/>
      <c r="BXL39" s="104"/>
      <c r="BXM39" s="104"/>
      <c r="BXN39" s="104"/>
      <c r="BXO39" s="104"/>
      <c r="BXP39" s="104"/>
      <c r="BXQ39" s="104"/>
      <c r="BXR39" s="104"/>
      <c r="BXS39" s="104"/>
      <c r="BXT39" s="104"/>
      <c r="BXU39" s="104"/>
      <c r="BXV39" s="104"/>
      <c r="BXW39" s="104"/>
      <c r="BXX39" s="104"/>
      <c r="BXY39" s="104"/>
      <c r="BXZ39" s="104"/>
      <c r="BYA39" s="104"/>
      <c r="BYB39" s="104"/>
      <c r="BYC39" s="104"/>
      <c r="BYD39" s="104"/>
      <c r="BYE39" s="104"/>
      <c r="BYF39" s="104"/>
      <c r="BYG39" s="104"/>
      <c r="BYH39" s="104"/>
      <c r="BYI39" s="104"/>
      <c r="BYJ39" s="104"/>
      <c r="BYK39" s="104"/>
      <c r="BYL39" s="104"/>
      <c r="BYM39" s="104"/>
      <c r="BYN39" s="104"/>
      <c r="BYO39" s="104"/>
      <c r="BYP39" s="104"/>
      <c r="BYQ39" s="104"/>
      <c r="BYR39" s="104"/>
      <c r="BYS39" s="104"/>
      <c r="BYT39" s="104"/>
      <c r="BYU39" s="104"/>
      <c r="BYV39" s="104"/>
      <c r="BYW39" s="104"/>
      <c r="BYX39" s="104"/>
      <c r="BYY39" s="104"/>
      <c r="BYZ39" s="104"/>
      <c r="BZA39" s="104"/>
      <c r="BZB39" s="104"/>
      <c r="BZC39" s="104"/>
      <c r="BZD39" s="104"/>
      <c r="BZE39" s="104"/>
      <c r="BZF39" s="104"/>
      <c r="BZG39" s="104"/>
      <c r="BZH39" s="104"/>
      <c r="BZI39" s="104"/>
      <c r="BZJ39" s="104"/>
      <c r="BZK39" s="104"/>
      <c r="BZL39" s="104"/>
      <c r="BZM39" s="104"/>
      <c r="BZN39" s="104"/>
      <c r="BZO39" s="104"/>
      <c r="BZP39" s="104"/>
      <c r="BZQ39" s="104"/>
      <c r="BZR39" s="104"/>
      <c r="BZS39" s="104"/>
      <c r="BZT39" s="104"/>
      <c r="BZU39" s="104"/>
      <c r="BZV39" s="104"/>
      <c r="BZW39" s="104"/>
      <c r="BZX39" s="104"/>
      <c r="BZY39" s="104"/>
      <c r="BZZ39" s="104"/>
      <c r="CAA39" s="104"/>
      <c r="CAB39" s="104"/>
      <c r="CAC39" s="104"/>
      <c r="CAD39" s="104"/>
      <c r="CAE39" s="104"/>
      <c r="CAF39" s="104"/>
      <c r="CAG39" s="104"/>
      <c r="CAH39" s="104"/>
      <c r="CAI39" s="104"/>
      <c r="CAJ39" s="104"/>
      <c r="CAK39" s="104"/>
      <c r="CAL39" s="104"/>
      <c r="CAM39" s="104"/>
      <c r="CAN39" s="104"/>
      <c r="CAO39" s="104"/>
      <c r="CAP39" s="104"/>
      <c r="CAQ39" s="104"/>
      <c r="CAR39" s="104"/>
      <c r="CAS39" s="104"/>
      <c r="CAT39" s="104"/>
      <c r="CAU39" s="104"/>
      <c r="CAV39" s="104"/>
      <c r="CAW39" s="104"/>
      <c r="CAX39" s="104"/>
      <c r="CAY39" s="104"/>
      <c r="CAZ39" s="104"/>
      <c r="CBA39" s="104"/>
      <c r="CBB39" s="104"/>
      <c r="CBC39" s="104"/>
      <c r="CBD39" s="104"/>
      <c r="CBE39" s="104"/>
      <c r="CBF39" s="104"/>
      <c r="CBG39" s="104"/>
      <c r="CBH39" s="104"/>
      <c r="CBI39" s="104"/>
      <c r="CBJ39" s="104"/>
      <c r="CBK39" s="104"/>
      <c r="CBL39" s="104"/>
      <c r="CBM39" s="104"/>
      <c r="CBN39" s="104"/>
      <c r="CBO39" s="104"/>
      <c r="CBP39" s="104"/>
      <c r="CBQ39" s="104"/>
      <c r="CBR39" s="104"/>
      <c r="CBS39" s="104"/>
      <c r="CBT39" s="104"/>
      <c r="CBU39" s="104"/>
      <c r="CBV39" s="104"/>
    </row>
    <row r="40" spans="2:2102" x14ac:dyDescent="0.2">
      <c r="B40" s="113">
        <v>12</v>
      </c>
      <c r="C40" s="96">
        <v>0.08</v>
      </c>
      <c r="D40" s="96">
        <v>0.08</v>
      </c>
      <c r="E40" s="96">
        <v>0.08</v>
      </c>
      <c r="F40" s="96">
        <v>0.08</v>
      </c>
      <c r="G40" s="96">
        <v>6.5000000000000002E-2</v>
      </c>
      <c r="H40" s="96">
        <v>6.5000000000000002E-2</v>
      </c>
      <c r="I40" s="96">
        <v>6.5000000000000002E-2</v>
      </c>
      <c r="J40" s="96">
        <v>6.5000000000000002E-2</v>
      </c>
      <c r="K40" s="96">
        <v>6.5000000000000002E-2</v>
      </c>
      <c r="L40" s="96">
        <v>6.5000000000000002E-2</v>
      </c>
      <c r="M40" s="96">
        <v>6.5000000000000002E-2</v>
      </c>
      <c r="N40" s="96">
        <v>6.5000000000000002E-2</v>
      </c>
      <c r="O40" s="96">
        <v>6.5000000000000002E-2</v>
      </c>
      <c r="P40" s="96">
        <v>6.5000000000000002E-2</v>
      </c>
      <c r="Q40" s="96">
        <v>6.5000000000000002E-2</v>
      </c>
      <c r="R40" s="96">
        <v>6.5000000000000002E-2</v>
      </c>
      <c r="S40" s="96">
        <v>6.5000000000000002E-2</v>
      </c>
      <c r="T40" s="96">
        <v>6.5000000000000002E-2</v>
      </c>
      <c r="U40" s="96">
        <v>6.5000000000000002E-2</v>
      </c>
      <c r="V40" s="96">
        <v>6.5000000000000002E-2</v>
      </c>
      <c r="W40" s="96">
        <v>7.0000000000000007E-2</v>
      </c>
      <c r="X40" s="96">
        <v>7.0000000000000007E-2</v>
      </c>
      <c r="Y40" s="96">
        <v>7.0000000000000007E-2</v>
      </c>
      <c r="Z40" s="96">
        <v>7.0000000000000007E-2</v>
      </c>
      <c r="AA40" s="96">
        <v>7.0000000000000007E-2</v>
      </c>
      <c r="AB40" s="96">
        <v>7.0000000000000007E-2</v>
      </c>
      <c r="AC40" s="96">
        <v>7.0000000000000007E-2</v>
      </c>
      <c r="AD40" s="96">
        <v>7.0000000000000007E-2</v>
      </c>
      <c r="AE40" s="96">
        <v>7.0000000000000007E-2</v>
      </c>
      <c r="AF40" s="96">
        <v>7.0000000000000007E-2</v>
      </c>
      <c r="AG40" s="96">
        <v>7.0000000000000007E-2</v>
      </c>
      <c r="AH40" s="96">
        <v>7.0000000000000007E-2</v>
      </c>
      <c r="AI40" s="96">
        <v>7.0000000000000007E-2</v>
      </c>
      <c r="AJ40" s="96">
        <v>7.0000000000000007E-2</v>
      </c>
      <c r="AK40" s="96">
        <v>0.05</v>
      </c>
      <c r="AL40" s="96">
        <v>0.05</v>
      </c>
      <c r="AM40" s="96">
        <v>0.05</v>
      </c>
      <c r="AN40" s="96">
        <v>0.05</v>
      </c>
      <c r="AO40" s="96">
        <v>0.05</v>
      </c>
      <c r="AP40" s="96">
        <v>0.05</v>
      </c>
      <c r="AQ40" s="96">
        <v>0.05</v>
      </c>
      <c r="AR40" s="96">
        <v>0.05</v>
      </c>
      <c r="AS40" s="96">
        <v>0.05</v>
      </c>
      <c r="AT40" s="96">
        <v>0.05</v>
      </c>
      <c r="AU40" s="96">
        <v>0.05</v>
      </c>
      <c r="AV40" s="96">
        <v>0.05</v>
      </c>
      <c r="AW40" s="96">
        <v>7.0000000000000007E-2</v>
      </c>
      <c r="AX40" s="96">
        <v>7.0000000000000007E-2</v>
      </c>
      <c r="AY40" s="96">
        <v>7.0000000000000007E-2</v>
      </c>
      <c r="AZ40" s="96">
        <v>7.0000000000000007E-2</v>
      </c>
      <c r="BA40" s="96">
        <v>7.0000000000000007E-2</v>
      </c>
      <c r="BB40" s="96">
        <v>7.0000000000000007E-2</v>
      </c>
      <c r="BC40" s="96">
        <v>7.0000000000000007E-2</v>
      </c>
      <c r="BD40" s="96">
        <v>7.0000000000000007E-2</v>
      </c>
      <c r="BE40" s="96">
        <v>7.0000000000000007E-2</v>
      </c>
      <c r="BF40" s="96">
        <v>7.0000000000000007E-2</v>
      </c>
      <c r="BG40" s="96">
        <v>7.0000000000000007E-2</v>
      </c>
      <c r="BH40" s="96">
        <v>7.0000000000000007E-2</v>
      </c>
      <c r="BI40" s="96">
        <v>7.0000000000000007E-2</v>
      </c>
      <c r="BJ40" s="96">
        <v>7.0000000000000007E-2</v>
      </c>
      <c r="BK40" s="96">
        <v>7.0000000000000007E-2</v>
      </c>
      <c r="BL40" s="96">
        <v>7.0000000000000007E-2</v>
      </c>
      <c r="BM40" s="96">
        <v>7.0000000000000007E-2</v>
      </c>
      <c r="BN40" s="96">
        <v>7.0000000000000007E-2</v>
      </c>
      <c r="BO40" s="96">
        <v>7.0000000000000007E-2</v>
      </c>
      <c r="BP40" s="96">
        <v>7.0000000000000007E-2</v>
      </c>
      <c r="BQ40" s="96">
        <v>7.0000000000000007E-2</v>
      </c>
      <c r="BR40" s="96">
        <v>7.0000000000000007E-2</v>
      </c>
      <c r="BS40" s="96">
        <v>7.0000000000000007E-2</v>
      </c>
      <c r="BT40" s="96">
        <v>7.0000000000000007E-2</v>
      </c>
      <c r="BU40" s="96">
        <v>7.0000000000000007E-2</v>
      </c>
      <c r="BV40" s="96">
        <v>7.0000000000000007E-2</v>
      </c>
      <c r="BW40" s="96">
        <v>7.0000000000000007E-2</v>
      </c>
      <c r="BX40" s="96">
        <v>7.0000000000000007E-2</v>
      </c>
      <c r="BY40" s="96">
        <v>7.0000000000000007E-2</v>
      </c>
      <c r="BZ40" s="96">
        <v>7.0000000000000007E-2</v>
      </c>
      <c r="CA40" s="96">
        <v>7.0000000000000007E-2</v>
      </c>
      <c r="CB40" s="96">
        <v>7.0000000000000007E-2</v>
      </c>
      <c r="CC40" s="96">
        <v>7.0000000000000007E-2</v>
      </c>
      <c r="CD40" s="96">
        <v>7.0000000000000007E-2</v>
      </c>
      <c r="CE40" s="96">
        <v>7.0000000000000007E-2</v>
      </c>
      <c r="CF40" s="96">
        <v>7.0000000000000007E-2</v>
      </c>
      <c r="CG40" s="96">
        <v>7.0000000000000007E-2</v>
      </c>
      <c r="CH40" s="96">
        <v>7.0000000000000007E-2</v>
      </c>
      <c r="CI40" s="96">
        <v>7.0000000000000007E-2</v>
      </c>
      <c r="CJ40" s="96">
        <v>7.0000000000000007E-2</v>
      </c>
      <c r="CK40" s="96">
        <v>7.0000000000000007E-2</v>
      </c>
      <c r="CL40" s="96">
        <v>7.0000000000000007E-2</v>
      </c>
      <c r="CM40" s="96">
        <v>7.0000000000000007E-2</v>
      </c>
      <c r="CN40" s="96">
        <v>7.0000000000000007E-2</v>
      </c>
      <c r="CO40" s="96">
        <v>7.0000000000000007E-2</v>
      </c>
      <c r="CP40" s="96">
        <v>7.0000000000000007E-2</v>
      </c>
      <c r="CQ40" s="96">
        <v>7.0000000000000007E-2</v>
      </c>
      <c r="CR40" s="96">
        <v>7.0000000000000007E-2</v>
      </c>
      <c r="CS40" s="96">
        <v>7.0000000000000007E-2</v>
      </c>
      <c r="CT40" s="96">
        <v>7.0000000000000007E-2</v>
      </c>
      <c r="CU40" s="96">
        <v>7.0000000000000007E-2</v>
      </c>
      <c r="CV40" s="96">
        <v>7.0000000000000007E-2</v>
      </c>
      <c r="CW40" s="96">
        <v>7.0000000000000007E-2</v>
      </c>
      <c r="CX40" s="96">
        <v>7.0000000000000007E-2</v>
      </c>
      <c r="CY40" s="96">
        <v>7.0000000000000007E-2</v>
      </c>
      <c r="CZ40" s="96">
        <v>7.0000000000000007E-2</v>
      </c>
      <c r="DA40" s="96">
        <v>7.0000000000000007E-2</v>
      </c>
      <c r="DB40" s="96">
        <v>7.0000000000000007E-2</v>
      </c>
      <c r="DC40" s="96">
        <v>7.0000000000000007E-2</v>
      </c>
      <c r="DD40" s="96">
        <v>7.0000000000000007E-2</v>
      </c>
      <c r="DE40" s="96">
        <v>7.0000000000000007E-2</v>
      </c>
      <c r="DF40" s="96">
        <v>7.0000000000000007E-2</v>
      </c>
      <c r="DG40" s="96">
        <v>7.0000000000000007E-2</v>
      </c>
      <c r="DH40" s="96">
        <v>7.0000000000000007E-2</v>
      </c>
      <c r="DI40" s="96">
        <v>7.0000000000000007E-2</v>
      </c>
      <c r="DJ40" s="96">
        <v>7.0000000000000007E-2</v>
      </c>
      <c r="DK40" s="96">
        <v>7.0000000000000007E-2</v>
      </c>
      <c r="DL40" s="96">
        <v>7.0000000000000007E-2</v>
      </c>
      <c r="DM40" s="96">
        <v>7.0000000000000007E-2</v>
      </c>
      <c r="DN40" s="96">
        <v>7.0000000000000007E-2</v>
      </c>
      <c r="DO40" s="96">
        <v>7.0000000000000007E-2</v>
      </c>
      <c r="DP40" s="96">
        <v>7.0000000000000007E-2</v>
      </c>
      <c r="DQ40" s="96">
        <v>7.0000000000000007E-2</v>
      </c>
      <c r="DR40" s="96">
        <v>7.0000000000000007E-2</v>
      </c>
      <c r="DS40" s="96">
        <v>7.0000000000000007E-2</v>
      </c>
      <c r="DT40" s="96">
        <v>7.0000000000000007E-2</v>
      </c>
      <c r="DU40" s="96">
        <v>7.0000000000000007E-2</v>
      </c>
      <c r="DV40" s="96">
        <v>7.0000000000000007E-2</v>
      </c>
      <c r="DW40" s="96">
        <v>7.0000000000000007E-2</v>
      </c>
      <c r="DX40" s="96">
        <v>7.0000000000000007E-2</v>
      </c>
      <c r="DY40" s="96">
        <v>7.0000000000000007E-2</v>
      </c>
      <c r="DZ40" s="96">
        <v>7.0000000000000007E-2</v>
      </c>
      <c r="EA40" s="96">
        <v>7.0000000000000007E-2</v>
      </c>
      <c r="EB40" s="96">
        <v>7.0000000000000007E-2</v>
      </c>
      <c r="EC40" s="96">
        <v>7.0000000000000007E-2</v>
      </c>
      <c r="ED40" s="96">
        <v>7.0000000000000007E-2</v>
      </c>
      <c r="EE40" s="96">
        <v>7.0000000000000007E-2</v>
      </c>
      <c r="EF40" s="96">
        <v>7.0000000000000007E-2</v>
      </c>
      <c r="EG40" s="96">
        <v>7.0000000000000007E-2</v>
      </c>
      <c r="EH40" s="96">
        <v>7.0000000000000007E-2</v>
      </c>
      <c r="EI40" s="96">
        <v>7.0000000000000007E-2</v>
      </c>
      <c r="EJ40" s="96">
        <v>7.0000000000000007E-2</v>
      </c>
      <c r="EK40" s="96">
        <v>7.0000000000000007E-2</v>
      </c>
      <c r="EL40" s="96">
        <v>7.0000000000000007E-2</v>
      </c>
      <c r="EM40" s="96">
        <v>7.0000000000000007E-2</v>
      </c>
      <c r="EN40" s="96">
        <v>7.0000000000000007E-2</v>
      </c>
      <c r="EO40" s="96">
        <v>7.0000000000000007E-2</v>
      </c>
      <c r="EP40" s="96">
        <v>7.0000000000000007E-2</v>
      </c>
      <c r="EQ40" s="96">
        <v>7.0000000000000007E-2</v>
      </c>
      <c r="ER40" s="96">
        <v>7.0000000000000007E-2</v>
      </c>
      <c r="ES40" s="96">
        <v>7.0000000000000007E-2</v>
      </c>
      <c r="ET40" s="96">
        <v>7.0000000000000007E-2</v>
      </c>
      <c r="EU40" s="96">
        <v>7.0000000000000007E-2</v>
      </c>
      <c r="EV40" s="96">
        <v>7.0000000000000007E-2</v>
      </c>
      <c r="EW40" s="118">
        <v>0.04</v>
      </c>
      <c r="EX40" s="118">
        <v>0.04</v>
      </c>
      <c r="EY40" s="118">
        <v>5.5E-2</v>
      </c>
      <c r="EZ40" s="118">
        <v>0.04</v>
      </c>
      <c r="FA40" s="118">
        <v>0.03</v>
      </c>
      <c r="FB40" s="118">
        <v>0.02</v>
      </c>
      <c r="FC40" s="118">
        <v>0.02</v>
      </c>
      <c r="FD40" s="118">
        <v>0.02</v>
      </c>
      <c r="FE40" s="118">
        <v>0.02</v>
      </c>
      <c r="FF40" s="118">
        <v>0.02</v>
      </c>
      <c r="FG40" s="118">
        <v>0.04</v>
      </c>
      <c r="FH40" s="118">
        <v>0.04</v>
      </c>
      <c r="FI40" s="118">
        <v>5.5E-2</v>
      </c>
      <c r="FJ40" s="118">
        <v>0.04</v>
      </c>
      <c r="FK40" s="118">
        <v>0.03</v>
      </c>
      <c r="FL40" s="118">
        <v>0.02</v>
      </c>
      <c r="FM40" s="118">
        <v>0.02</v>
      </c>
      <c r="FN40" s="118">
        <v>0.02</v>
      </c>
      <c r="FO40" s="118">
        <v>0.02</v>
      </c>
      <c r="FP40" s="118">
        <v>0.02</v>
      </c>
      <c r="FQ40" s="118">
        <v>7.0000000000000007E-2</v>
      </c>
      <c r="FR40" s="118">
        <v>7.0000000000000007E-2</v>
      </c>
      <c r="FS40" s="118">
        <v>5.5E-2</v>
      </c>
      <c r="FT40" s="118">
        <v>0.04</v>
      </c>
      <c r="FU40" s="118">
        <v>0.03</v>
      </c>
      <c r="FV40" s="118">
        <v>0.02</v>
      </c>
      <c r="FW40" s="118">
        <v>0.02</v>
      </c>
      <c r="FX40" s="118">
        <v>0.02</v>
      </c>
      <c r="FY40" s="118">
        <v>0.02</v>
      </c>
      <c r="FZ40" s="118">
        <v>0.02</v>
      </c>
      <c r="GA40" s="96">
        <v>7.0000000000000007E-2</v>
      </c>
      <c r="GB40" s="96">
        <v>7.0000000000000007E-2</v>
      </c>
      <c r="GC40" s="96">
        <v>7.0000000000000007E-2</v>
      </c>
      <c r="GD40" s="96">
        <v>7.0000000000000007E-2</v>
      </c>
      <c r="GE40" s="96">
        <v>7.0000000000000007E-2</v>
      </c>
      <c r="GF40" s="96">
        <v>7.0000000000000007E-2</v>
      </c>
      <c r="GG40" s="118">
        <v>4.4999999999999998E-2</v>
      </c>
      <c r="GH40" s="118">
        <v>4.4999999999999998E-2</v>
      </c>
      <c r="GI40" s="118">
        <v>0.06</v>
      </c>
      <c r="GJ40" s="118">
        <v>0.05</v>
      </c>
      <c r="GK40" s="118">
        <v>0.05</v>
      </c>
      <c r="GL40" s="118">
        <v>0.04</v>
      </c>
      <c r="GM40" s="118">
        <v>0.04</v>
      </c>
      <c r="GN40" s="118">
        <v>0.04</v>
      </c>
      <c r="GO40" s="118">
        <v>0.04</v>
      </c>
      <c r="GP40" s="118">
        <v>0.04</v>
      </c>
      <c r="GQ40" s="118">
        <v>4.4999999999999998E-2</v>
      </c>
      <c r="GR40" s="118">
        <v>4.4999999999999998E-2</v>
      </c>
      <c r="GS40" s="118">
        <v>0.06</v>
      </c>
      <c r="GT40" s="118">
        <v>0.05</v>
      </c>
      <c r="GU40" s="118">
        <v>0.05</v>
      </c>
      <c r="GV40" s="118">
        <v>0.04</v>
      </c>
      <c r="GW40" s="118">
        <v>0.04</v>
      </c>
      <c r="GX40" s="118">
        <v>0.04</v>
      </c>
      <c r="GY40" s="118">
        <v>0.04</v>
      </c>
      <c r="GZ40" s="118">
        <v>0.04</v>
      </c>
      <c r="HA40" s="118">
        <v>4.4999999999999998E-2</v>
      </c>
      <c r="HB40" s="118">
        <v>4.4999999999999998E-2</v>
      </c>
      <c r="HC40" s="118">
        <v>0.06</v>
      </c>
      <c r="HD40" s="118">
        <v>0.05</v>
      </c>
      <c r="HE40" s="118">
        <v>0.05</v>
      </c>
      <c r="HF40" s="118">
        <v>0.04</v>
      </c>
      <c r="HG40" s="118">
        <v>0.04</v>
      </c>
      <c r="HH40" s="118">
        <v>0.04</v>
      </c>
      <c r="HI40" s="118">
        <v>0.04</v>
      </c>
      <c r="HJ40" s="118">
        <v>0.04</v>
      </c>
      <c r="HK40" s="96">
        <v>7.0000000000000007E-2</v>
      </c>
      <c r="HL40" s="96">
        <v>7.0000000000000007E-2</v>
      </c>
      <c r="HM40" s="96">
        <v>7.0000000000000007E-2</v>
      </c>
      <c r="HN40" s="96">
        <v>7.0000000000000007E-2</v>
      </c>
      <c r="HO40" s="96">
        <v>7.0000000000000007E-2</v>
      </c>
      <c r="HP40" s="96">
        <v>7.0000000000000007E-2</v>
      </c>
      <c r="HQ40" s="118">
        <v>4.4999999999999998E-2</v>
      </c>
      <c r="HR40" s="118">
        <v>4.4999999999999998E-2</v>
      </c>
      <c r="HS40" s="118">
        <v>0.06</v>
      </c>
      <c r="HT40" s="118">
        <v>0.05</v>
      </c>
      <c r="HU40" s="118">
        <v>0.05</v>
      </c>
      <c r="HV40" s="118">
        <v>0.04</v>
      </c>
      <c r="HW40" s="118">
        <v>0.04</v>
      </c>
      <c r="HX40" s="118">
        <v>0.04</v>
      </c>
      <c r="HY40" s="118">
        <v>0.04</v>
      </c>
      <c r="HZ40" s="118">
        <v>0.04</v>
      </c>
      <c r="IA40" s="118">
        <v>4.4999999999999998E-2</v>
      </c>
      <c r="IB40" s="118">
        <v>4.4999999999999998E-2</v>
      </c>
      <c r="IC40" s="118">
        <v>0.06</v>
      </c>
      <c r="ID40" s="118">
        <v>0.05</v>
      </c>
      <c r="IE40" s="118">
        <v>0.05</v>
      </c>
      <c r="IF40" s="118">
        <v>0.04</v>
      </c>
      <c r="IG40" s="118">
        <v>0.04</v>
      </c>
      <c r="IH40" s="118">
        <v>0.04</v>
      </c>
      <c r="II40" s="118">
        <v>0.04</v>
      </c>
      <c r="IJ40" s="118">
        <v>0.04</v>
      </c>
      <c r="IK40" s="118">
        <v>4.4999999999999998E-2</v>
      </c>
      <c r="IL40" s="118">
        <v>4.4999999999999998E-2</v>
      </c>
      <c r="IM40" s="118">
        <v>0.06</v>
      </c>
      <c r="IN40" s="118">
        <v>0.05</v>
      </c>
      <c r="IO40" s="118">
        <v>0.05</v>
      </c>
      <c r="IP40" s="118">
        <v>0.04</v>
      </c>
      <c r="IQ40" s="118">
        <v>0.04</v>
      </c>
      <c r="IR40" s="118">
        <v>0.04</v>
      </c>
      <c r="IS40" s="118">
        <v>0.04</v>
      </c>
      <c r="IT40" s="118">
        <v>0.04</v>
      </c>
      <c r="IU40" s="96">
        <v>7.0000000000000007E-2</v>
      </c>
      <c r="IV40" s="96">
        <v>7.0000000000000007E-2</v>
      </c>
      <c r="IW40" s="96">
        <v>7.0000000000000007E-2</v>
      </c>
      <c r="IX40" s="96">
        <v>7.0000000000000007E-2</v>
      </c>
      <c r="IY40" s="96">
        <v>7.0000000000000007E-2</v>
      </c>
      <c r="IZ40" s="96">
        <v>7.0000000000000007E-2</v>
      </c>
      <c r="JA40" s="118">
        <v>4.4999999999999998E-2</v>
      </c>
      <c r="JB40" s="118">
        <v>4.4999999999999998E-2</v>
      </c>
      <c r="JC40" s="118">
        <v>0.06</v>
      </c>
      <c r="JD40" s="118">
        <v>0.05</v>
      </c>
      <c r="JE40" s="118">
        <v>0.05</v>
      </c>
      <c r="JF40" s="118">
        <v>0.04</v>
      </c>
      <c r="JG40" s="118">
        <v>0.04</v>
      </c>
      <c r="JH40" s="118">
        <v>0.04</v>
      </c>
      <c r="JI40" s="118">
        <v>0.04</v>
      </c>
      <c r="JJ40" s="118">
        <v>0.04</v>
      </c>
      <c r="JK40" s="118">
        <v>4.4999999999999998E-2</v>
      </c>
      <c r="JL40" s="118">
        <v>4.4999999999999998E-2</v>
      </c>
      <c r="JM40" s="118">
        <v>0.06</v>
      </c>
      <c r="JN40" s="118">
        <v>0.05</v>
      </c>
      <c r="JO40" s="118">
        <v>0.05</v>
      </c>
      <c r="JP40" s="118">
        <v>0.04</v>
      </c>
      <c r="JQ40" s="118">
        <v>0.04</v>
      </c>
      <c r="JR40" s="118">
        <v>0.04</v>
      </c>
      <c r="JS40" s="118">
        <v>0.04</v>
      </c>
      <c r="JT40" s="118">
        <v>0.04</v>
      </c>
      <c r="JU40" s="118">
        <v>4.4999999999999998E-2</v>
      </c>
      <c r="JV40" s="118">
        <v>4.4999999999999998E-2</v>
      </c>
      <c r="JW40" s="118">
        <v>0.06</v>
      </c>
      <c r="JX40" s="118">
        <v>0.05</v>
      </c>
      <c r="JY40" s="118">
        <v>0.05</v>
      </c>
      <c r="JZ40" s="118">
        <v>0.04</v>
      </c>
      <c r="KA40" s="118">
        <v>0.04</v>
      </c>
      <c r="KB40" s="118">
        <v>0.04</v>
      </c>
      <c r="KC40" s="118">
        <v>0.04</v>
      </c>
      <c r="KD40" s="118">
        <v>0.04</v>
      </c>
      <c r="KE40" s="96">
        <v>7.0000000000000007E-2</v>
      </c>
      <c r="KF40" s="96">
        <v>7.0000000000000007E-2</v>
      </c>
      <c r="KG40" s="96">
        <v>7.0000000000000007E-2</v>
      </c>
      <c r="KH40" s="96">
        <v>7.0000000000000007E-2</v>
      </c>
      <c r="KI40" s="96">
        <v>7.0000000000000007E-2</v>
      </c>
      <c r="KJ40" s="96">
        <v>7.0000000000000007E-2</v>
      </c>
      <c r="KK40" s="118">
        <v>0.05</v>
      </c>
      <c r="KL40" s="118">
        <v>0.05</v>
      </c>
      <c r="KM40" s="118">
        <v>0.06</v>
      </c>
      <c r="KN40" s="118">
        <v>6.5000000000000002E-2</v>
      </c>
      <c r="KO40" s="118">
        <v>0.06</v>
      </c>
      <c r="KP40" s="118">
        <v>0.04</v>
      </c>
      <c r="KQ40" s="118">
        <v>0.03</v>
      </c>
      <c r="KR40" s="118">
        <v>0.03</v>
      </c>
      <c r="KS40" s="118">
        <v>0.03</v>
      </c>
      <c r="KT40" s="118">
        <v>0.03</v>
      </c>
      <c r="KU40" s="118">
        <v>0.05</v>
      </c>
      <c r="KV40" s="118">
        <v>0.05</v>
      </c>
      <c r="KW40" s="118">
        <v>0.06</v>
      </c>
      <c r="KX40" s="118">
        <v>6.5000000000000002E-2</v>
      </c>
      <c r="KY40" s="118">
        <v>0.06</v>
      </c>
      <c r="KZ40" s="118">
        <v>0.04</v>
      </c>
      <c r="LA40" s="118">
        <v>0.03</v>
      </c>
      <c r="LB40" s="118">
        <v>0.03</v>
      </c>
      <c r="LC40" s="118">
        <v>0.03</v>
      </c>
      <c r="LD40" s="118">
        <v>0.03</v>
      </c>
      <c r="LE40" s="118">
        <v>0.05</v>
      </c>
      <c r="LF40" s="118">
        <v>0.05</v>
      </c>
      <c r="LG40" s="118">
        <v>0.06</v>
      </c>
      <c r="LH40" s="118">
        <v>6.5000000000000002E-2</v>
      </c>
      <c r="LI40" s="118">
        <v>0.06</v>
      </c>
      <c r="LJ40" s="118">
        <v>0.04</v>
      </c>
      <c r="LK40" s="118">
        <v>0.03</v>
      </c>
      <c r="LL40" s="118">
        <v>0.03</v>
      </c>
      <c r="LM40" s="118">
        <v>0.03</v>
      </c>
      <c r="LN40" s="118">
        <v>0.03</v>
      </c>
      <c r="LO40" s="96">
        <v>7.0000000000000007E-2</v>
      </c>
      <c r="LP40" s="96">
        <v>7.0000000000000007E-2</v>
      </c>
      <c r="LQ40" s="96">
        <v>7.0000000000000007E-2</v>
      </c>
      <c r="LR40" s="96">
        <v>7.0000000000000007E-2</v>
      </c>
      <c r="LS40" s="96">
        <v>7.0000000000000007E-2</v>
      </c>
      <c r="LT40" s="96">
        <v>7.0000000000000007E-2</v>
      </c>
      <c r="LU40" s="118">
        <v>0.05</v>
      </c>
      <c r="LV40" s="118">
        <v>0.05</v>
      </c>
      <c r="LW40" s="118">
        <v>0.06</v>
      </c>
      <c r="LX40" s="118">
        <v>6.5000000000000002E-2</v>
      </c>
      <c r="LY40" s="118">
        <v>0.06</v>
      </c>
      <c r="LZ40" s="118">
        <v>0.04</v>
      </c>
      <c r="MA40" s="118">
        <v>0.03</v>
      </c>
      <c r="MB40" s="118">
        <v>0.03</v>
      </c>
      <c r="MC40" s="118">
        <v>0.03</v>
      </c>
      <c r="MD40" s="118">
        <v>0.03</v>
      </c>
      <c r="ME40" s="118">
        <v>0.05</v>
      </c>
      <c r="MF40" s="118">
        <v>0.05</v>
      </c>
      <c r="MG40" s="118">
        <v>0.06</v>
      </c>
      <c r="MH40" s="118">
        <v>6.5000000000000002E-2</v>
      </c>
      <c r="MI40" s="118">
        <v>0.06</v>
      </c>
      <c r="MJ40" s="118">
        <v>0.04</v>
      </c>
      <c r="MK40" s="118">
        <v>0.03</v>
      </c>
      <c r="ML40" s="118">
        <v>0.03</v>
      </c>
      <c r="MM40" s="118">
        <v>0.03</v>
      </c>
      <c r="MN40" s="118">
        <v>0.03</v>
      </c>
      <c r="MO40" s="118">
        <v>0.05</v>
      </c>
      <c r="MP40" s="118">
        <v>0.05</v>
      </c>
      <c r="MQ40" s="118">
        <v>0.06</v>
      </c>
      <c r="MR40" s="118">
        <v>6.5000000000000002E-2</v>
      </c>
      <c r="MS40" s="118">
        <v>0.06</v>
      </c>
      <c r="MT40" s="118">
        <v>0.04</v>
      </c>
      <c r="MU40" s="118">
        <v>0.03</v>
      </c>
      <c r="MV40" s="118">
        <v>0.03</v>
      </c>
      <c r="MW40" s="118">
        <v>0.03</v>
      </c>
      <c r="MX40" s="118">
        <v>0.03</v>
      </c>
      <c r="MY40" s="96">
        <v>7.0000000000000007E-2</v>
      </c>
      <c r="MZ40" s="96">
        <v>7.0000000000000007E-2</v>
      </c>
      <c r="NA40" s="96">
        <v>7.0000000000000007E-2</v>
      </c>
      <c r="NB40" s="96">
        <v>7.0000000000000007E-2</v>
      </c>
      <c r="NC40" s="96">
        <v>7.0000000000000007E-2</v>
      </c>
      <c r="ND40" s="96">
        <v>7.0000000000000007E-2</v>
      </c>
      <c r="NE40" s="118">
        <v>0.05</v>
      </c>
      <c r="NF40" s="118">
        <v>0.05</v>
      </c>
      <c r="NG40" s="118">
        <v>0.06</v>
      </c>
      <c r="NH40" s="118">
        <v>6.5000000000000002E-2</v>
      </c>
      <c r="NI40" s="118">
        <v>0.06</v>
      </c>
      <c r="NJ40" s="118">
        <v>0.04</v>
      </c>
      <c r="NK40" s="118">
        <v>0.03</v>
      </c>
      <c r="NL40" s="118">
        <v>0.03</v>
      </c>
      <c r="NM40" s="118">
        <v>0.03</v>
      </c>
      <c r="NN40" s="118">
        <v>0.03</v>
      </c>
      <c r="NO40" s="118">
        <v>0.05</v>
      </c>
      <c r="NP40" s="118">
        <v>0.05</v>
      </c>
      <c r="NQ40" s="118">
        <v>0.06</v>
      </c>
      <c r="NR40" s="118">
        <v>6.5000000000000002E-2</v>
      </c>
      <c r="NS40" s="118">
        <v>0.06</v>
      </c>
      <c r="NT40" s="118">
        <v>0.04</v>
      </c>
      <c r="NU40" s="118">
        <v>0.03</v>
      </c>
      <c r="NV40" s="118">
        <v>0.03</v>
      </c>
      <c r="NW40" s="118">
        <v>0.03</v>
      </c>
      <c r="NX40" s="118">
        <v>0.03</v>
      </c>
      <c r="NY40" s="118">
        <v>0.05</v>
      </c>
      <c r="NZ40" s="118">
        <v>0.05</v>
      </c>
      <c r="OA40" s="118">
        <v>0.06</v>
      </c>
      <c r="OB40" s="118">
        <v>6.5000000000000002E-2</v>
      </c>
      <c r="OC40" s="118">
        <v>0.06</v>
      </c>
      <c r="OD40" s="118">
        <v>0.04</v>
      </c>
      <c r="OE40" s="118">
        <v>0.03</v>
      </c>
      <c r="OF40" s="118">
        <v>0.03</v>
      </c>
      <c r="OG40" s="118">
        <v>0.03</v>
      </c>
      <c r="OH40" s="118">
        <v>0.03</v>
      </c>
      <c r="OI40" s="96">
        <v>7.0000000000000007E-2</v>
      </c>
      <c r="OJ40" s="96">
        <v>7.0000000000000007E-2</v>
      </c>
      <c r="OK40" s="96">
        <v>7.0000000000000007E-2</v>
      </c>
      <c r="OL40" s="96">
        <v>7.0000000000000007E-2</v>
      </c>
      <c r="OM40" s="96">
        <v>7.0000000000000007E-2</v>
      </c>
      <c r="ON40" s="96">
        <v>7.0000000000000007E-2</v>
      </c>
      <c r="OO40" s="118">
        <v>0.05</v>
      </c>
      <c r="OP40" s="118">
        <v>0.05</v>
      </c>
      <c r="OQ40" s="118">
        <v>0.06</v>
      </c>
      <c r="OR40" s="118">
        <v>6.5000000000000002E-2</v>
      </c>
      <c r="OS40" s="118">
        <v>0.06</v>
      </c>
      <c r="OT40" s="118">
        <v>0.04</v>
      </c>
      <c r="OU40" s="118">
        <v>0.03</v>
      </c>
      <c r="OV40" s="118">
        <v>0.03</v>
      </c>
      <c r="OW40" s="118">
        <v>0.03</v>
      </c>
      <c r="OX40" s="118">
        <v>0.03</v>
      </c>
      <c r="OY40" s="118">
        <v>0.05</v>
      </c>
      <c r="OZ40" s="118">
        <v>0.05</v>
      </c>
      <c r="PA40" s="118">
        <v>0.06</v>
      </c>
      <c r="PB40" s="118">
        <v>6.5000000000000002E-2</v>
      </c>
      <c r="PC40" s="118">
        <v>0.06</v>
      </c>
      <c r="PD40" s="118">
        <v>0.04</v>
      </c>
      <c r="PE40" s="118">
        <v>0.03</v>
      </c>
      <c r="PF40" s="118">
        <v>0.03</v>
      </c>
      <c r="PG40" s="118">
        <v>0.03</v>
      </c>
      <c r="PH40" s="118">
        <v>0.03</v>
      </c>
      <c r="PI40" s="118">
        <v>0.05</v>
      </c>
      <c r="PJ40" s="118">
        <v>0.05</v>
      </c>
      <c r="PK40" s="118">
        <v>0.06</v>
      </c>
      <c r="PL40" s="118">
        <v>6.5000000000000002E-2</v>
      </c>
      <c r="PM40" s="118">
        <v>0.06</v>
      </c>
      <c r="PN40" s="118">
        <v>0.04</v>
      </c>
      <c r="PO40" s="118">
        <v>0.03</v>
      </c>
      <c r="PP40" s="118">
        <v>0.03</v>
      </c>
      <c r="PQ40" s="118">
        <v>0.03</v>
      </c>
      <c r="PR40" s="118">
        <v>0.03</v>
      </c>
      <c r="PS40" s="96">
        <v>0.06</v>
      </c>
      <c r="PT40" s="96">
        <v>0.06</v>
      </c>
      <c r="PU40" s="96">
        <v>0.06</v>
      </c>
      <c r="PV40" s="96">
        <v>0.06</v>
      </c>
      <c r="PW40" s="96">
        <v>0.06</v>
      </c>
      <c r="PX40" s="96">
        <v>0.06</v>
      </c>
      <c r="PY40" s="118">
        <v>7.4999999999999997E-2</v>
      </c>
      <c r="PZ40" s="118">
        <v>7.4999999999999997E-2</v>
      </c>
      <c r="QA40" s="118">
        <v>7.4999999999999997E-2</v>
      </c>
      <c r="QB40" s="118">
        <v>7.4999999999999997E-2</v>
      </c>
      <c r="QC40" s="118">
        <v>7.4999999999999997E-2</v>
      </c>
      <c r="QD40" s="118">
        <v>7.4999999999999997E-2</v>
      </c>
      <c r="QE40" s="118">
        <v>7.4999999999999997E-2</v>
      </c>
      <c r="QF40" s="118">
        <v>7.4999999999999997E-2</v>
      </c>
      <c r="QG40" s="118">
        <v>7.4999999999999997E-2</v>
      </c>
      <c r="QH40" s="118">
        <v>7.4999999999999997E-2</v>
      </c>
      <c r="QI40" s="118">
        <v>7.4999999999999997E-2</v>
      </c>
      <c r="QJ40" s="118">
        <v>7.4999999999999997E-2</v>
      </c>
      <c r="QK40" s="118">
        <v>7.4999999999999997E-2</v>
      </c>
      <c r="QL40" s="118">
        <v>7.4999999999999997E-2</v>
      </c>
      <c r="QM40" s="118">
        <v>7.4999999999999997E-2</v>
      </c>
      <c r="QN40" s="118">
        <v>7.4999999999999997E-2</v>
      </c>
      <c r="QO40" s="118">
        <v>7.4999999999999997E-2</v>
      </c>
      <c r="QP40" s="118">
        <v>7.4999999999999997E-2</v>
      </c>
      <c r="QQ40" s="118">
        <v>7.4999999999999997E-2</v>
      </c>
      <c r="QR40" s="118">
        <v>7.4999999999999997E-2</v>
      </c>
      <c r="QS40" s="118">
        <v>7.4999999999999997E-2</v>
      </c>
      <c r="QT40" s="118">
        <v>7.4999999999999997E-2</v>
      </c>
      <c r="QU40" s="118">
        <v>7.4999999999999997E-2</v>
      </c>
      <c r="QV40" s="118">
        <v>7.4999999999999997E-2</v>
      </c>
      <c r="QW40" s="118">
        <v>7.4999999999999997E-2</v>
      </c>
      <c r="QX40" s="118">
        <v>7.4999999999999997E-2</v>
      </c>
      <c r="QY40" s="118">
        <v>7.4999999999999997E-2</v>
      </c>
      <c r="QZ40" s="118">
        <v>7.4999999999999997E-2</v>
      </c>
      <c r="RA40" s="118">
        <v>7.4999999999999997E-2</v>
      </c>
      <c r="RB40" s="118">
        <v>7.4999999999999997E-2</v>
      </c>
      <c r="RC40" s="96">
        <v>0.06</v>
      </c>
      <c r="RD40" s="96">
        <v>0.06</v>
      </c>
      <c r="RE40" s="96">
        <v>0.06</v>
      </c>
      <c r="RF40" s="96">
        <v>0.06</v>
      </c>
      <c r="RG40" s="96">
        <v>0.06</v>
      </c>
      <c r="RH40" s="96">
        <v>0.06</v>
      </c>
      <c r="RI40" s="118">
        <v>7.4999999999999997E-2</v>
      </c>
      <c r="RJ40" s="118">
        <v>7.4999999999999997E-2</v>
      </c>
      <c r="RK40" s="118">
        <v>7.4999999999999997E-2</v>
      </c>
      <c r="RL40" s="118">
        <v>7.4999999999999997E-2</v>
      </c>
      <c r="RM40" s="118">
        <v>7.4999999999999997E-2</v>
      </c>
      <c r="RN40" s="118">
        <v>7.4999999999999997E-2</v>
      </c>
      <c r="RO40" s="118">
        <v>7.4999999999999997E-2</v>
      </c>
      <c r="RP40" s="118">
        <v>7.4999999999999997E-2</v>
      </c>
      <c r="RQ40" s="118">
        <v>7.4999999999999997E-2</v>
      </c>
      <c r="RR40" s="118">
        <v>7.4999999999999997E-2</v>
      </c>
      <c r="RS40" s="118">
        <v>7.4999999999999997E-2</v>
      </c>
      <c r="RT40" s="118">
        <v>7.4999999999999997E-2</v>
      </c>
      <c r="RU40" s="118">
        <v>7.4999999999999997E-2</v>
      </c>
      <c r="RV40" s="118">
        <v>7.4999999999999997E-2</v>
      </c>
      <c r="RW40" s="118">
        <v>7.4999999999999997E-2</v>
      </c>
      <c r="RX40" s="118">
        <v>7.4999999999999997E-2</v>
      </c>
      <c r="RY40" s="118">
        <v>7.4999999999999997E-2</v>
      </c>
      <c r="RZ40" s="118">
        <v>7.4999999999999997E-2</v>
      </c>
      <c r="SA40" s="118">
        <v>7.4999999999999997E-2</v>
      </c>
      <c r="SB40" s="118">
        <v>7.4999999999999997E-2</v>
      </c>
      <c r="SC40" s="118">
        <v>7.4999999999999997E-2</v>
      </c>
      <c r="SD40" s="118">
        <v>7.4999999999999997E-2</v>
      </c>
      <c r="SE40" s="118">
        <v>7.4999999999999997E-2</v>
      </c>
      <c r="SF40" s="118">
        <v>7.4999999999999997E-2</v>
      </c>
      <c r="SG40" s="118">
        <v>7.4999999999999997E-2</v>
      </c>
      <c r="SH40" s="118">
        <v>7.4999999999999997E-2</v>
      </c>
      <c r="SI40" s="118">
        <v>7.4999999999999997E-2</v>
      </c>
      <c r="SJ40" s="118">
        <v>7.4999999999999997E-2</v>
      </c>
      <c r="SK40" s="118">
        <v>7.4999999999999997E-2</v>
      </c>
      <c r="SL40" s="118">
        <v>7.4999999999999997E-2</v>
      </c>
      <c r="SM40" s="96">
        <v>0.13</v>
      </c>
      <c r="SN40" s="96">
        <v>0.13</v>
      </c>
      <c r="SO40" s="96">
        <v>0.13</v>
      </c>
      <c r="SP40" s="96">
        <v>0.13</v>
      </c>
      <c r="SQ40" s="96">
        <v>0.13</v>
      </c>
      <c r="SR40" s="96">
        <v>0.13</v>
      </c>
      <c r="SS40" s="118">
        <v>7.4999999999999997E-2</v>
      </c>
      <c r="ST40" s="118">
        <v>7.4999999999999997E-2</v>
      </c>
      <c r="SU40" s="118">
        <v>7.4999999999999997E-2</v>
      </c>
      <c r="SV40" s="118">
        <v>7.4999999999999997E-2</v>
      </c>
      <c r="SW40" s="118">
        <v>7.4999999999999997E-2</v>
      </c>
      <c r="SX40" s="118">
        <v>7.4999999999999997E-2</v>
      </c>
      <c r="SY40" s="118">
        <v>7.4999999999999997E-2</v>
      </c>
      <c r="SZ40" s="118">
        <v>7.4999999999999997E-2</v>
      </c>
      <c r="TA40" s="118">
        <v>7.4999999999999997E-2</v>
      </c>
      <c r="TB40" s="118">
        <v>7.4999999999999997E-2</v>
      </c>
      <c r="TC40" s="118">
        <v>7.4999999999999997E-2</v>
      </c>
      <c r="TD40" s="118">
        <v>7.4999999999999997E-2</v>
      </c>
      <c r="TE40" s="118">
        <v>7.4999999999999997E-2</v>
      </c>
      <c r="TF40" s="118">
        <v>7.4999999999999997E-2</v>
      </c>
      <c r="TG40" s="118">
        <v>7.4999999999999997E-2</v>
      </c>
      <c r="TH40" s="118">
        <v>7.4999999999999997E-2</v>
      </c>
      <c r="TI40" s="118">
        <v>7.4999999999999997E-2</v>
      </c>
      <c r="TJ40" s="118">
        <v>7.4999999999999997E-2</v>
      </c>
      <c r="TK40" s="118">
        <v>7.4999999999999997E-2</v>
      </c>
      <c r="TL40" s="118">
        <v>7.4999999999999997E-2</v>
      </c>
      <c r="TM40" s="118">
        <v>7.4999999999999997E-2</v>
      </c>
      <c r="TN40" s="118">
        <v>7.4999999999999997E-2</v>
      </c>
      <c r="TO40" s="118">
        <v>7.4999999999999997E-2</v>
      </c>
      <c r="TP40" s="118">
        <v>7.4999999999999997E-2</v>
      </c>
      <c r="TQ40" s="118">
        <v>7.4999999999999997E-2</v>
      </c>
      <c r="TR40" s="118">
        <v>7.4999999999999997E-2</v>
      </c>
      <c r="TS40" s="118">
        <v>7.4999999999999997E-2</v>
      </c>
      <c r="TT40" s="118">
        <v>7.4999999999999997E-2</v>
      </c>
      <c r="TU40" s="118">
        <v>7.4999999999999997E-2</v>
      </c>
      <c r="TV40" s="118">
        <v>7.4999999999999997E-2</v>
      </c>
      <c r="TW40" s="118">
        <v>7.0000000000000007E-2</v>
      </c>
      <c r="TX40" s="118">
        <v>7.0000000000000007E-2</v>
      </c>
      <c r="TY40" s="118">
        <v>5.5E-2</v>
      </c>
      <c r="TZ40" s="118">
        <v>0.04</v>
      </c>
      <c r="UA40" s="118">
        <v>0.03</v>
      </c>
      <c r="UB40" s="118">
        <v>0.02</v>
      </c>
      <c r="UC40" s="118">
        <v>0.02</v>
      </c>
      <c r="UD40" s="118">
        <v>0.02</v>
      </c>
      <c r="UE40" s="118">
        <v>0.02</v>
      </c>
      <c r="UF40" s="118">
        <v>0.02</v>
      </c>
      <c r="UG40" s="118">
        <v>7.0000000000000007E-2</v>
      </c>
      <c r="UH40" s="118">
        <v>7.0000000000000007E-2</v>
      </c>
      <c r="UI40" s="118">
        <v>5.5E-2</v>
      </c>
      <c r="UJ40" s="118">
        <v>0.04</v>
      </c>
      <c r="UK40" s="118">
        <v>0.03</v>
      </c>
      <c r="UL40" s="118">
        <v>0.02</v>
      </c>
      <c r="UM40" s="118">
        <v>0.02</v>
      </c>
      <c r="UN40" s="118">
        <v>0.02</v>
      </c>
      <c r="UO40" s="118">
        <v>0.02</v>
      </c>
      <c r="UP40" s="118">
        <v>0.02</v>
      </c>
      <c r="UQ40" s="118">
        <v>7.0000000000000007E-2</v>
      </c>
      <c r="UR40" s="118">
        <v>7.0000000000000007E-2</v>
      </c>
      <c r="US40" s="118">
        <v>5.5E-2</v>
      </c>
      <c r="UT40" s="118">
        <v>0.04</v>
      </c>
      <c r="UU40" s="118">
        <v>0.03</v>
      </c>
      <c r="UV40" s="118">
        <v>0.02</v>
      </c>
      <c r="UW40" s="118">
        <v>0.02</v>
      </c>
      <c r="UX40" s="118">
        <v>0.02</v>
      </c>
      <c r="UY40" s="118">
        <v>0.02</v>
      </c>
      <c r="UZ40" s="118">
        <v>0.02</v>
      </c>
      <c r="VA40" s="118">
        <v>7.4999999999999997E-2</v>
      </c>
      <c r="VB40" s="118">
        <v>7.4999999999999997E-2</v>
      </c>
      <c r="VC40" s="118">
        <v>7.4999999999999997E-2</v>
      </c>
      <c r="VD40" s="118">
        <v>7.4999999999999997E-2</v>
      </c>
      <c r="VE40" s="118">
        <v>7.4999999999999997E-2</v>
      </c>
      <c r="VF40" s="118">
        <v>7.4999999999999997E-2</v>
      </c>
      <c r="VG40" s="118">
        <v>7.4999999999999997E-2</v>
      </c>
      <c r="VH40" s="118">
        <v>7.4999999999999997E-2</v>
      </c>
      <c r="VI40" s="118">
        <v>7.4999999999999997E-2</v>
      </c>
      <c r="VJ40" s="118">
        <v>7.4999999999999997E-2</v>
      </c>
      <c r="VK40" s="118">
        <v>7.4999999999999997E-2</v>
      </c>
      <c r="VL40" s="118">
        <v>7.4999999999999997E-2</v>
      </c>
      <c r="VM40" s="118">
        <v>7.4999999999999997E-2</v>
      </c>
      <c r="VN40" s="118">
        <v>7.4999999999999997E-2</v>
      </c>
      <c r="VO40" s="118">
        <v>7.4999999999999997E-2</v>
      </c>
      <c r="VP40" s="118">
        <v>7.4999999999999997E-2</v>
      </c>
      <c r="VQ40" s="118">
        <v>7.4999999999999997E-2</v>
      </c>
      <c r="VR40" s="118">
        <v>7.4999999999999997E-2</v>
      </c>
      <c r="VS40" s="118">
        <v>7.4999999999999997E-2</v>
      </c>
      <c r="VT40" s="118">
        <v>7.4999999999999997E-2</v>
      </c>
      <c r="VU40" s="118">
        <v>7.4999999999999997E-2</v>
      </c>
      <c r="VV40" s="118">
        <v>7.4999999999999997E-2</v>
      </c>
      <c r="VW40" s="118">
        <v>7.4999999999999997E-2</v>
      </c>
      <c r="VX40" s="118">
        <v>7.4999999999999997E-2</v>
      </c>
      <c r="VY40" s="118">
        <v>7.4999999999999997E-2</v>
      </c>
      <c r="VZ40" s="118">
        <v>7.4999999999999997E-2</v>
      </c>
      <c r="WA40" s="118">
        <v>7.4999999999999997E-2</v>
      </c>
      <c r="WB40" s="118">
        <v>7.4999999999999997E-2</v>
      </c>
      <c r="WC40" s="118">
        <v>7.4999999999999997E-2</v>
      </c>
      <c r="WD40" s="118">
        <v>7.4999999999999997E-2</v>
      </c>
      <c r="WE40" s="118">
        <v>7.0000000000000007E-2</v>
      </c>
      <c r="WF40" s="118">
        <v>7.0000000000000007E-2</v>
      </c>
      <c r="WG40" s="118">
        <v>5.5E-2</v>
      </c>
      <c r="WH40" s="118">
        <v>0.04</v>
      </c>
      <c r="WI40" s="118">
        <v>0.03</v>
      </c>
      <c r="WJ40" s="118">
        <v>0.02</v>
      </c>
      <c r="WK40" s="118">
        <v>0.02</v>
      </c>
      <c r="WL40" s="118">
        <v>0.02</v>
      </c>
      <c r="WM40" s="118">
        <v>0.02</v>
      </c>
      <c r="WN40" s="118">
        <v>0.02</v>
      </c>
      <c r="WO40" s="118">
        <v>7.0000000000000007E-2</v>
      </c>
      <c r="WP40" s="118">
        <v>7.0000000000000007E-2</v>
      </c>
      <c r="WQ40" s="118">
        <v>5.5E-2</v>
      </c>
      <c r="WR40" s="118">
        <v>0.04</v>
      </c>
      <c r="WS40" s="118">
        <v>0.03</v>
      </c>
      <c r="WT40" s="118">
        <v>0.02</v>
      </c>
      <c r="WU40" s="118">
        <v>0.02</v>
      </c>
      <c r="WV40" s="118">
        <v>0.02</v>
      </c>
      <c r="WW40" s="118">
        <v>0.02</v>
      </c>
      <c r="WX40" s="118">
        <v>0.02</v>
      </c>
      <c r="WY40" s="118">
        <v>7.0000000000000007E-2</v>
      </c>
      <c r="WZ40" s="118">
        <v>7.0000000000000007E-2</v>
      </c>
      <c r="XA40" s="118">
        <v>5.5E-2</v>
      </c>
      <c r="XB40" s="118">
        <v>0.04</v>
      </c>
      <c r="XC40" s="118">
        <v>0.03</v>
      </c>
      <c r="XD40" s="118">
        <v>0.02</v>
      </c>
      <c r="XE40" s="118">
        <v>0.02</v>
      </c>
      <c r="XF40" s="118">
        <v>0.02</v>
      </c>
      <c r="XG40" s="118">
        <v>0.02</v>
      </c>
      <c r="XH40" s="118">
        <v>0.02</v>
      </c>
      <c r="XI40" s="118">
        <v>7.0000000000000007E-2</v>
      </c>
      <c r="XJ40" s="118">
        <v>7.0000000000000007E-2</v>
      </c>
      <c r="XK40" s="118">
        <v>5.5E-2</v>
      </c>
      <c r="XL40" s="118">
        <v>0.04</v>
      </c>
      <c r="XM40" s="118">
        <v>0.03</v>
      </c>
      <c r="XN40" s="118">
        <v>0.02</v>
      </c>
      <c r="XO40" s="118">
        <v>0.02</v>
      </c>
      <c r="XP40" s="118">
        <v>0.02</v>
      </c>
      <c r="XQ40" s="118">
        <v>0.02</v>
      </c>
      <c r="XR40" s="118">
        <v>0.02</v>
      </c>
      <c r="XS40" s="118">
        <v>7.0000000000000007E-2</v>
      </c>
      <c r="XT40" s="118">
        <v>7.0000000000000007E-2</v>
      </c>
      <c r="XU40" s="118">
        <v>5.5E-2</v>
      </c>
      <c r="XV40" s="118">
        <v>0.04</v>
      </c>
      <c r="XW40" s="118">
        <v>0.03</v>
      </c>
      <c r="XX40" s="118">
        <v>0.02</v>
      </c>
      <c r="XY40" s="118">
        <v>0.02</v>
      </c>
      <c r="XZ40" s="118">
        <v>0.02</v>
      </c>
      <c r="YA40" s="118">
        <v>0.02</v>
      </c>
      <c r="YB40" s="118">
        <v>0.02</v>
      </c>
      <c r="YC40" s="118">
        <v>7.0000000000000007E-2</v>
      </c>
      <c r="YD40" s="118">
        <v>7.0000000000000007E-2</v>
      </c>
      <c r="YE40" s="118">
        <v>5.5E-2</v>
      </c>
      <c r="YF40" s="118">
        <v>0.04</v>
      </c>
      <c r="YG40" s="118">
        <v>0.03</v>
      </c>
      <c r="YH40" s="118">
        <v>0.02</v>
      </c>
      <c r="YI40" s="118">
        <v>0.02</v>
      </c>
      <c r="YJ40" s="118">
        <v>0.02</v>
      </c>
      <c r="YK40" s="118">
        <v>0.02</v>
      </c>
      <c r="YL40" s="118">
        <v>0.02</v>
      </c>
      <c r="YM40" s="96">
        <v>7.0000000000000007E-2</v>
      </c>
      <c r="YN40" s="96">
        <v>7.0000000000000007E-2</v>
      </c>
      <c r="YO40" s="96">
        <v>7.0000000000000007E-2</v>
      </c>
      <c r="YP40" s="96">
        <v>7.0000000000000007E-2</v>
      </c>
      <c r="YQ40" s="96">
        <v>7.0000000000000007E-2</v>
      </c>
      <c r="YR40" s="96">
        <v>7.0000000000000007E-2</v>
      </c>
      <c r="YS40" s="118">
        <v>4.4999999999999998E-2</v>
      </c>
      <c r="YT40" s="118">
        <v>4.4999999999999998E-2</v>
      </c>
      <c r="YU40" s="118">
        <v>5.5E-2</v>
      </c>
      <c r="YV40" s="118">
        <v>0.05</v>
      </c>
      <c r="YW40" s="118">
        <v>0.04</v>
      </c>
      <c r="YX40" s="118">
        <v>0.03</v>
      </c>
      <c r="YY40" s="118">
        <v>0.03</v>
      </c>
      <c r="YZ40" s="118">
        <v>0.03</v>
      </c>
      <c r="ZA40" s="118">
        <v>0.03</v>
      </c>
      <c r="ZB40" s="118">
        <v>0.03</v>
      </c>
      <c r="ZC40" s="118">
        <v>4.4999999999999998E-2</v>
      </c>
      <c r="ZD40" s="118">
        <v>4.4999999999999998E-2</v>
      </c>
      <c r="ZE40" s="118">
        <v>5.5E-2</v>
      </c>
      <c r="ZF40" s="118">
        <v>0.05</v>
      </c>
      <c r="ZG40" s="118">
        <v>0.04</v>
      </c>
      <c r="ZH40" s="118">
        <v>0.03</v>
      </c>
      <c r="ZI40" s="118">
        <v>0.03</v>
      </c>
      <c r="ZJ40" s="118">
        <v>0.03</v>
      </c>
      <c r="ZK40" s="118">
        <v>0.03</v>
      </c>
      <c r="ZL40" s="118">
        <v>0.03</v>
      </c>
      <c r="ZM40" s="118">
        <v>4.4999999999999998E-2</v>
      </c>
      <c r="ZN40" s="118">
        <v>4.4999999999999998E-2</v>
      </c>
      <c r="ZO40" s="118">
        <v>5.5E-2</v>
      </c>
      <c r="ZP40" s="118">
        <v>0.05</v>
      </c>
      <c r="ZQ40" s="118">
        <v>0.04</v>
      </c>
      <c r="ZR40" s="118">
        <v>0.03</v>
      </c>
      <c r="ZS40" s="118">
        <v>0.03</v>
      </c>
      <c r="ZT40" s="118">
        <v>0.03</v>
      </c>
      <c r="ZU40" s="118">
        <v>0.03</v>
      </c>
      <c r="ZV40" s="118">
        <v>0.03</v>
      </c>
      <c r="ZW40" s="118">
        <v>4.4999999999999998E-2</v>
      </c>
      <c r="ZX40" s="118">
        <v>4.4999999999999998E-2</v>
      </c>
      <c r="ZY40" s="118">
        <v>5.5E-2</v>
      </c>
      <c r="ZZ40" s="118">
        <v>0.05</v>
      </c>
      <c r="AAA40" s="118">
        <v>0.04</v>
      </c>
      <c r="AAB40" s="118">
        <v>0.03</v>
      </c>
      <c r="AAC40" s="118">
        <v>0.03</v>
      </c>
      <c r="AAD40" s="118">
        <v>0.03</v>
      </c>
      <c r="AAE40" s="118">
        <v>0.03</v>
      </c>
      <c r="AAF40" s="118">
        <v>0.03</v>
      </c>
      <c r="AAG40" s="118">
        <v>4.4999999999999998E-2</v>
      </c>
      <c r="AAH40" s="118">
        <v>4.4999999999999998E-2</v>
      </c>
      <c r="AAI40" s="118">
        <v>5.5E-2</v>
      </c>
      <c r="AAJ40" s="118">
        <v>0.05</v>
      </c>
      <c r="AAK40" s="118">
        <v>0.04</v>
      </c>
      <c r="AAL40" s="118">
        <v>0.03</v>
      </c>
      <c r="AAM40" s="118">
        <v>0.03</v>
      </c>
      <c r="AAN40" s="118">
        <v>0.03</v>
      </c>
      <c r="AAO40" s="118">
        <v>0.03</v>
      </c>
      <c r="AAP40" s="118">
        <v>0.03</v>
      </c>
      <c r="AAQ40" s="118">
        <v>4.4999999999999998E-2</v>
      </c>
      <c r="AAR40" s="118">
        <v>4.4999999999999998E-2</v>
      </c>
      <c r="AAS40" s="118">
        <v>5.5E-2</v>
      </c>
      <c r="AAT40" s="118">
        <v>0.05</v>
      </c>
      <c r="AAU40" s="118">
        <v>0.04</v>
      </c>
      <c r="AAV40" s="118">
        <v>0.03</v>
      </c>
      <c r="AAW40" s="118">
        <v>0.03</v>
      </c>
      <c r="AAX40" s="118">
        <v>0.03</v>
      </c>
      <c r="AAY40" s="118">
        <v>0.03</v>
      </c>
      <c r="AAZ40" s="118">
        <v>0.03</v>
      </c>
      <c r="ABA40" s="118">
        <v>4.4999999999999998E-2</v>
      </c>
      <c r="ABB40" s="118">
        <v>4.4999999999999998E-2</v>
      </c>
      <c r="ABC40" s="118">
        <v>5.5E-2</v>
      </c>
      <c r="ABD40" s="118">
        <v>0.05</v>
      </c>
      <c r="ABE40" s="118">
        <v>0.04</v>
      </c>
      <c r="ABF40" s="118">
        <v>0.03</v>
      </c>
      <c r="ABG40" s="118">
        <v>0.03</v>
      </c>
      <c r="ABH40" s="118">
        <v>0.03</v>
      </c>
      <c r="ABI40" s="118">
        <v>0.03</v>
      </c>
      <c r="ABJ40" s="118">
        <v>0.03</v>
      </c>
      <c r="ABK40" s="118">
        <v>4.4999999999999998E-2</v>
      </c>
      <c r="ABL40" s="118">
        <v>4.4999999999999998E-2</v>
      </c>
      <c r="ABM40" s="118">
        <v>5.5E-2</v>
      </c>
      <c r="ABN40" s="118">
        <v>0.05</v>
      </c>
      <c r="ABO40" s="118">
        <v>0.04</v>
      </c>
      <c r="ABP40" s="118">
        <v>0.03</v>
      </c>
      <c r="ABQ40" s="118">
        <v>0.03</v>
      </c>
      <c r="ABR40" s="118">
        <v>0.03</v>
      </c>
      <c r="ABS40" s="118">
        <v>0.03</v>
      </c>
      <c r="ABT40" s="118">
        <v>0.03</v>
      </c>
      <c r="ABU40" s="118">
        <v>4.4999999999999998E-2</v>
      </c>
      <c r="ABV40" s="118">
        <v>4.4999999999999998E-2</v>
      </c>
      <c r="ABW40" s="118">
        <v>5.5E-2</v>
      </c>
      <c r="ABX40" s="118">
        <v>0.05</v>
      </c>
      <c r="ABY40" s="118">
        <v>0.04</v>
      </c>
      <c r="ABZ40" s="118">
        <v>0.03</v>
      </c>
      <c r="ACA40" s="118">
        <v>0.03</v>
      </c>
      <c r="ACB40" s="118">
        <v>0.03</v>
      </c>
      <c r="ACC40" s="118">
        <v>0.03</v>
      </c>
      <c r="ACD40" s="118">
        <v>0.03</v>
      </c>
      <c r="ACE40" s="96">
        <v>7.0000000000000007E-2</v>
      </c>
      <c r="ACF40" s="96">
        <v>7.0000000000000007E-2</v>
      </c>
      <c r="ACG40" s="96">
        <v>7.0000000000000007E-2</v>
      </c>
      <c r="ACH40" s="96">
        <v>7.0000000000000007E-2</v>
      </c>
      <c r="ACI40" s="96">
        <v>7.0000000000000007E-2</v>
      </c>
      <c r="ACJ40" s="96">
        <v>7.0000000000000007E-2</v>
      </c>
      <c r="ACK40" s="96">
        <v>0.06</v>
      </c>
      <c r="ACL40" s="96">
        <v>0.06</v>
      </c>
      <c r="ACM40" s="96">
        <v>0.06</v>
      </c>
      <c r="ACN40" s="96">
        <v>0.06</v>
      </c>
      <c r="ACO40" s="96">
        <v>0.06</v>
      </c>
      <c r="ACP40" s="96">
        <v>0.06</v>
      </c>
      <c r="ACQ40" s="118">
        <v>4.4999999999999998E-2</v>
      </c>
      <c r="ACR40" s="118">
        <v>4.4999999999999998E-2</v>
      </c>
      <c r="ACS40" s="118">
        <v>0.06</v>
      </c>
      <c r="ACT40" s="118">
        <v>0.05</v>
      </c>
      <c r="ACU40" s="118">
        <v>0.05</v>
      </c>
      <c r="ACV40" s="118">
        <v>0.04</v>
      </c>
      <c r="ACW40" s="118">
        <v>0.04</v>
      </c>
      <c r="ACX40" s="118">
        <v>0.04</v>
      </c>
      <c r="ACY40" s="118">
        <v>0.04</v>
      </c>
      <c r="ACZ40" s="118">
        <v>0.04</v>
      </c>
      <c r="ADA40" s="118">
        <v>4.4999999999999998E-2</v>
      </c>
      <c r="ADB40" s="118">
        <v>4.4999999999999998E-2</v>
      </c>
      <c r="ADC40" s="118">
        <v>0.06</v>
      </c>
      <c r="ADD40" s="118">
        <v>0.05</v>
      </c>
      <c r="ADE40" s="118">
        <v>0.05</v>
      </c>
      <c r="ADF40" s="118">
        <v>0.04</v>
      </c>
      <c r="ADG40" s="118">
        <v>0.04</v>
      </c>
      <c r="ADH40" s="118">
        <v>0.04</v>
      </c>
      <c r="ADI40" s="118">
        <v>0.04</v>
      </c>
      <c r="ADJ40" s="118">
        <v>0.04</v>
      </c>
      <c r="ADK40" s="118">
        <v>4.4999999999999998E-2</v>
      </c>
      <c r="ADL40" s="118">
        <v>4.4999999999999998E-2</v>
      </c>
      <c r="ADM40" s="118">
        <v>0.06</v>
      </c>
      <c r="ADN40" s="118">
        <v>0.05</v>
      </c>
      <c r="ADO40" s="118">
        <v>0.05</v>
      </c>
      <c r="ADP40" s="118">
        <v>0.04</v>
      </c>
      <c r="ADQ40" s="118">
        <v>0.04</v>
      </c>
      <c r="ADR40" s="118">
        <v>0.04</v>
      </c>
      <c r="ADS40" s="118">
        <v>0.04</v>
      </c>
      <c r="ADT40" s="118">
        <v>0.04</v>
      </c>
      <c r="ADU40" s="96">
        <v>7.0000000000000007E-2</v>
      </c>
      <c r="ADV40" s="96">
        <v>7.0000000000000007E-2</v>
      </c>
      <c r="ADW40" s="96">
        <v>7.0000000000000007E-2</v>
      </c>
      <c r="ADX40" s="96">
        <v>7.0000000000000007E-2</v>
      </c>
      <c r="ADY40" s="96">
        <v>7.0000000000000007E-2</v>
      </c>
      <c r="ADZ40" s="96">
        <v>7.0000000000000007E-2</v>
      </c>
      <c r="AEA40" s="96">
        <v>7.0000000000000007E-2</v>
      </c>
      <c r="AEB40" s="96">
        <v>7.0000000000000007E-2</v>
      </c>
      <c r="AEC40" s="96">
        <v>7.0000000000000007E-2</v>
      </c>
      <c r="AED40" s="96">
        <v>7.0000000000000007E-2</v>
      </c>
      <c r="AEE40" s="96">
        <v>7.0000000000000007E-2</v>
      </c>
      <c r="AEF40" s="96">
        <v>7.0000000000000007E-2</v>
      </c>
      <c r="AEG40" s="96">
        <v>7.0000000000000007E-2</v>
      </c>
      <c r="AEH40" s="96">
        <v>7.0000000000000007E-2</v>
      </c>
      <c r="AEI40" s="96">
        <v>7.0000000000000007E-2</v>
      </c>
      <c r="AEJ40" s="96">
        <v>7.0000000000000007E-2</v>
      </c>
      <c r="AEK40" s="96">
        <v>7.0000000000000007E-2</v>
      </c>
      <c r="AEL40" s="96">
        <v>7.0000000000000007E-2</v>
      </c>
      <c r="AEM40" s="96">
        <v>7.0000000000000007E-2</v>
      </c>
      <c r="AEN40" s="96">
        <v>7.0000000000000007E-2</v>
      </c>
      <c r="AEO40" s="96">
        <v>7.0000000000000007E-2</v>
      </c>
      <c r="AEP40" s="96">
        <v>7.0000000000000007E-2</v>
      </c>
      <c r="AEQ40" s="96">
        <v>7.0000000000000007E-2</v>
      </c>
      <c r="AER40" s="96">
        <v>7.0000000000000007E-2</v>
      </c>
      <c r="AES40" s="96">
        <v>7.0000000000000007E-2</v>
      </c>
      <c r="AET40" s="96">
        <v>7.0000000000000007E-2</v>
      </c>
      <c r="AEU40" s="96">
        <v>7.0000000000000007E-2</v>
      </c>
      <c r="AEV40" s="96">
        <v>7.0000000000000007E-2</v>
      </c>
      <c r="AEW40" s="96">
        <v>7.0000000000000007E-2</v>
      </c>
      <c r="AEX40" s="96">
        <v>7.0000000000000007E-2</v>
      </c>
      <c r="AEY40" s="96">
        <v>7.0000000000000007E-2</v>
      </c>
      <c r="AEZ40" s="96">
        <v>7.0000000000000007E-2</v>
      </c>
      <c r="AFA40" s="96">
        <v>7.0000000000000007E-2</v>
      </c>
      <c r="AFB40" s="96">
        <v>7.0000000000000007E-2</v>
      </c>
      <c r="AFC40" s="96">
        <v>7.0000000000000007E-2</v>
      </c>
      <c r="AFD40" s="96">
        <v>7.0000000000000007E-2</v>
      </c>
      <c r="AFE40" s="96">
        <v>7.0000000000000007E-2</v>
      </c>
      <c r="AFF40" s="96">
        <v>7.0000000000000007E-2</v>
      </c>
      <c r="AFG40" s="96">
        <v>7.0000000000000007E-2</v>
      </c>
      <c r="AFH40" s="96">
        <v>7.0000000000000007E-2</v>
      </c>
      <c r="AFI40" s="96">
        <v>7.0000000000000007E-2</v>
      </c>
      <c r="AFJ40" s="96">
        <v>7.0000000000000007E-2</v>
      </c>
      <c r="AFK40" s="96">
        <v>7.0000000000000007E-2</v>
      </c>
      <c r="AFL40" s="96">
        <v>7.0000000000000007E-2</v>
      </c>
      <c r="AFM40" s="96">
        <v>7.0000000000000007E-2</v>
      </c>
      <c r="AFN40" s="96">
        <v>7.0000000000000007E-2</v>
      </c>
      <c r="AFO40" s="96">
        <v>7.0000000000000007E-2</v>
      </c>
      <c r="AFP40" s="96">
        <v>7.0000000000000007E-2</v>
      </c>
      <c r="AFQ40" s="96">
        <v>7.0000000000000007E-2</v>
      </c>
      <c r="AFR40" s="96">
        <v>7.0000000000000007E-2</v>
      </c>
      <c r="AFS40" s="96">
        <v>7.0000000000000007E-2</v>
      </c>
      <c r="AFT40" s="96">
        <v>7.0000000000000007E-2</v>
      </c>
      <c r="AFU40" s="96">
        <v>7.0000000000000007E-2</v>
      </c>
      <c r="AFV40" s="96">
        <v>7.0000000000000007E-2</v>
      </c>
      <c r="AFW40" s="96">
        <v>7.0000000000000007E-2</v>
      </c>
      <c r="AFX40" s="96">
        <v>7.0000000000000007E-2</v>
      </c>
      <c r="AFY40" s="96">
        <v>7.0000000000000007E-2</v>
      </c>
      <c r="AFZ40" s="96">
        <v>7.0000000000000007E-2</v>
      </c>
      <c r="AGA40" s="96">
        <v>7.0000000000000007E-2</v>
      </c>
      <c r="AGB40" s="96">
        <v>7.0000000000000007E-2</v>
      </c>
      <c r="AGC40" s="96">
        <v>7.0000000000000007E-2</v>
      </c>
      <c r="AGD40" s="96">
        <v>7.0000000000000007E-2</v>
      </c>
      <c r="AGE40" s="96">
        <v>7.0000000000000007E-2</v>
      </c>
      <c r="AGF40" s="96">
        <v>7.0000000000000007E-2</v>
      </c>
      <c r="AGG40" s="96">
        <v>7.0000000000000007E-2</v>
      </c>
      <c r="AGH40" s="96">
        <v>7.0000000000000007E-2</v>
      </c>
      <c r="AGI40" s="96">
        <v>7.0000000000000007E-2</v>
      </c>
      <c r="AGJ40" s="96">
        <v>7.0000000000000007E-2</v>
      </c>
      <c r="AGK40" s="96">
        <v>7.0000000000000007E-2</v>
      </c>
      <c r="AGL40" s="96">
        <v>7.0000000000000007E-2</v>
      </c>
      <c r="AGM40" s="96">
        <v>7.0000000000000007E-2</v>
      </c>
      <c r="AGN40" s="96">
        <v>7.0000000000000007E-2</v>
      </c>
      <c r="AGO40" s="96">
        <v>7.0000000000000007E-2</v>
      </c>
      <c r="AGP40" s="96">
        <v>7.0000000000000007E-2</v>
      </c>
      <c r="AGQ40" s="96">
        <v>7.0000000000000007E-2</v>
      </c>
      <c r="AGR40" s="96">
        <v>7.0000000000000007E-2</v>
      </c>
      <c r="AGS40" s="96">
        <v>7.0000000000000007E-2</v>
      </c>
      <c r="AGT40" s="96">
        <v>7.0000000000000007E-2</v>
      </c>
      <c r="AGU40" s="96">
        <v>7.0000000000000007E-2</v>
      </c>
      <c r="AGV40" s="96">
        <v>7.0000000000000007E-2</v>
      </c>
      <c r="AGW40" s="96">
        <v>7.0000000000000007E-2</v>
      </c>
      <c r="AGX40" s="96">
        <v>7.0000000000000007E-2</v>
      </c>
      <c r="AGY40" s="96">
        <v>7.0000000000000007E-2</v>
      </c>
      <c r="AGZ40" s="96">
        <v>7.0000000000000007E-2</v>
      </c>
      <c r="AHA40" s="96">
        <v>7.0000000000000007E-2</v>
      </c>
      <c r="AHB40" s="96">
        <v>7.0000000000000007E-2</v>
      </c>
      <c r="AHC40" s="96">
        <v>7.0000000000000007E-2</v>
      </c>
      <c r="AHD40" s="96">
        <v>7.0000000000000007E-2</v>
      </c>
      <c r="AHE40" s="96">
        <v>7.0000000000000007E-2</v>
      </c>
      <c r="AHF40" s="96">
        <v>7.0000000000000007E-2</v>
      </c>
      <c r="AHG40" s="96">
        <v>7.0000000000000007E-2</v>
      </c>
      <c r="AHH40" s="96">
        <v>7.0000000000000007E-2</v>
      </c>
      <c r="AHI40" s="96">
        <v>7.0000000000000007E-2</v>
      </c>
      <c r="AHJ40" s="96">
        <v>7.0000000000000007E-2</v>
      </c>
      <c r="AHK40" s="96">
        <v>7.0000000000000007E-2</v>
      </c>
      <c r="AHL40" s="96">
        <v>7.0000000000000007E-2</v>
      </c>
      <c r="AHM40" s="96">
        <v>7.0000000000000007E-2</v>
      </c>
      <c r="AHN40" s="96">
        <v>7.0000000000000007E-2</v>
      </c>
      <c r="AHO40" s="96">
        <v>7.0000000000000007E-2</v>
      </c>
      <c r="AHP40" s="96">
        <v>7.0000000000000007E-2</v>
      </c>
      <c r="AHQ40" s="96">
        <v>7.0000000000000007E-2</v>
      </c>
      <c r="AHR40" s="96">
        <v>7.0000000000000007E-2</v>
      </c>
      <c r="AHS40" s="96">
        <v>7.0000000000000007E-2</v>
      </c>
      <c r="AHT40" s="96">
        <v>7.0000000000000007E-2</v>
      </c>
      <c r="AHU40" s="96">
        <v>7.0000000000000007E-2</v>
      </c>
      <c r="AHV40" s="96">
        <v>7.0000000000000007E-2</v>
      </c>
      <c r="AHW40" s="96">
        <v>7.0000000000000007E-2</v>
      </c>
      <c r="AHX40" s="96">
        <v>7.0000000000000007E-2</v>
      </c>
      <c r="AHY40" s="96">
        <v>7.0000000000000007E-2</v>
      </c>
      <c r="AHZ40" s="96">
        <v>7.0000000000000007E-2</v>
      </c>
      <c r="AIA40" s="96">
        <v>7.0000000000000007E-2</v>
      </c>
      <c r="AIB40" s="96">
        <v>7.0000000000000007E-2</v>
      </c>
      <c r="AIC40" s="96">
        <v>7.0000000000000007E-2</v>
      </c>
      <c r="AID40" s="96">
        <v>7.0000000000000007E-2</v>
      </c>
      <c r="AIE40" s="96">
        <v>7.0000000000000007E-2</v>
      </c>
      <c r="AIF40" s="96">
        <v>7.0000000000000007E-2</v>
      </c>
      <c r="AIG40" s="96">
        <v>7.0000000000000007E-2</v>
      </c>
      <c r="AIH40" s="96">
        <v>7.0000000000000007E-2</v>
      </c>
      <c r="AII40" s="96">
        <v>7.0000000000000007E-2</v>
      </c>
      <c r="AIJ40" s="96">
        <v>7.0000000000000007E-2</v>
      </c>
      <c r="AIK40" s="96">
        <v>7.0000000000000007E-2</v>
      </c>
      <c r="AIL40" s="96">
        <v>7.0000000000000007E-2</v>
      </c>
      <c r="AIM40" s="96">
        <v>7.0000000000000007E-2</v>
      </c>
      <c r="AIN40" s="96">
        <v>7.0000000000000007E-2</v>
      </c>
      <c r="AIO40" s="96">
        <v>7.0000000000000007E-2</v>
      </c>
      <c r="AIP40" s="96">
        <v>7.0000000000000007E-2</v>
      </c>
      <c r="AIQ40" s="96">
        <v>7.0000000000000007E-2</v>
      </c>
      <c r="AIR40" s="96">
        <v>7.0000000000000007E-2</v>
      </c>
      <c r="AIS40" s="96">
        <v>7.0000000000000007E-2</v>
      </c>
      <c r="AIT40" s="96">
        <v>7.0000000000000007E-2</v>
      </c>
      <c r="AIU40" s="96">
        <v>7.0000000000000007E-2</v>
      </c>
      <c r="AIV40" s="96">
        <v>7.0000000000000007E-2</v>
      </c>
      <c r="AIW40" s="96">
        <v>7.0000000000000007E-2</v>
      </c>
      <c r="AIX40" s="96">
        <v>7.0000000000000007E-2</v>
      </c>
      <c r="AIY40" s="96">
        <v>7.0000000000000007E-2</v>
      </c>
      <c r="AIZ40" s="96">
        <v>7.0000000000000007E-2</v>
      </c>
      <c r="AJA40" s="96">
        <v>7.0000000000000007E-2</v>
      </c>
      <c r="AJB40" s="96">
        <v>7.0000000000000007E-2</v>
      </c>
      <c r="AJC40" s="96">
        <v>7.0000000000000007E-2</v>
      </c>
      <c r="AJD40" s="96">
        <v>7.0000000000000007E-2</v>
      </c>
      <c r="AJE40" s="96">
        <v>7.0000000000000007E-2</v>
      </c>
      <c r="AJF40" s="96">
        <v>7.0000000000000007E-2</v>
      </c>
      <c r="AJG40" s="96">
        <v>7.0000000000000007E-2</v>
      </c>
      <c r="AJH40" s="96">
        <v>7.0000000000000007E-2</v>
      </c>
      <c r="AJI40" s="96">
        <v>7.0000000000000007E-2</v>
      </c>
      <c r="AJJ40" s="96">
        <v>7.0000000000000007E-2</v>
      </c>
      <c r="AJK40" s="96">
        <v>7.0000000000000007E-2</v>
      </c>
      <c r="AJL40" s="96">
        <v>7.0000000000000007E-2</v>
      </c>
      <c r="AJM40" s="96">
        <v>7.0000000000000007E-2</v>
      </c>
      <c r="AJN40" s="96">
        <v>7.0000000000000007E-2</v>
      </c>
      <c r="AJO40" s="96">
        <v>7.0000000000000007E-2</v>
      </c>
      <c r="AJP40" s="96">
        <v>7.0000000000000007E-2</v>
      </c>
      <c r="AJQ40" s="96">
        <v>7.0000000000000007E-2</v>
      </c>
      <c r="AJR40" s="96">
        <v>7.0000000000000007E-2</v>
      </c>
      <c r="AJS40" s="96">
        <v>7.0000000000000007E-2</v>
      </c>
      <c r="AJT40" s="96">
        <v>7.0000000000000007E-2</v>
      </c>
      <c r="AJU40" s="96">
        <v>7.0000000000000007E-2</v>
      </c>
      <c r="AJV40" s="96">
        <v>7.0000000000000007E-2</v>
      </c>
      <c r="AJW40" s="96">
        <v>7.0000000000000007E-2</v>
      </c>
      <c r="AJX40" s="96">
        <v>7.0000000000000007E-2</v>
      </c>
      <c r="AJY40" s="96">
        <v>7.0000000000000007E-2</v>
      </c>
      <c r="AJZ40" s="96">
        <v>7.0000000000000007E-2</v>
      </c>
      <c r="AKA40" s="96">
        <v>7.0000000000000007E-2</v>
      </c>
      <c r="AKB40" s="96">
        <v>7.0000000000000007E-2</v>
      </c>
      <c r="AKC40" s="96">
        <v>7.0000000000000007E-2</v>
      </c>
      <c r="AKD40" s="96">
        <v>7.0000000000000007E-2</v>
      </c>
      <c r="AKE40" s="96">
        <v>7.0000000000000007E-2</v>
      </c>
      <c r="AKF40" s="96">
        <v>7.0000000000000007E-2</v>
      </c>
      <c r="AKG40" s="96">
        <v>7.0000000000000007E-2</v>
      </c>
      <c r="AKH40" s="96">
        <v>7.0000000000000007E-2</v>
      </c>
      <c r="AKI40" s="96">
        <v>7.0000000000000007E-2</v>
      </c>
      <c r="AKJ40" s="96">
        <v>7.0000000000000007E-2</v>
      </c>
      <c r="AKK40" s="96">
        <v>7.0000000000000007E-2</v>
      </c>
      <c r="AKL40" s="96">
        <v>7.0000000000000007E-2</v>
      </c>
      <c r="AKM40" s="96">
        <v>7.0000000000000007E-2</v>
      </c>
      <c r="AKN40" s="96">
        <v>7.0000000000000007E-2</v>
      </c>
      <c r="AKO40" s="96">
        <v>7.0000000000000007E-2</v>
      </c>
      <c r="AKP40" s="96">
        <v>7.0000000000000007E-2</v>
      </c>
      <c r="AKQ40" s="96">
        <v>7.0000000000000007E-2</v>
      </c>
      <c r="AKR40" s="96">
        <v>7.0000000000000007E-2</v>
      </c>
      <c r="AKS40" s="96">
        <v>7.0000000000000007E-2</v>
      </c>
      <c r="AKT40" s="96">
        <v>7.0000000000000007E-2</v>
      </c>
      <c r="AKU40" s="96">
        <v>7.0000000000000007E-2</v>
      </c>
      <c r="AKV40" s="96">
        <v>7.0000000000000007E-2</v>
      </c>
      <c r="AKW40" s="96">
        <v>7.0000000000000007E-2</v>
      </c>
      <c r="AKX40" s="96">
        <v>7.0000000000000007E-2</v>
      </c>
      <c r="AKY40" s="96">
        <v>7.0000000000000007E-2</v>
      </c>
      <c r="AKZ40" s="96">
        <v>7.0000000000000007E-2</v>
      </c>
      <c r="ALA40" s="96">
        <v>7.0000000000000007E-2</v>
      </c>
      <c r="ALB40" s="96">
        <v>7.0000000000000007E-2</v>
      </c>
      <c r="ALC40" s="96">
        <v>7.0000000000000007E-2</v>
      </c>
      <c r="ALD40" s="96">
        <v>7.0000000000000007E-2</v>
      </c>
      <c r="ALE40" s="96">
        <v>7.0000000000000007E-2</v>
      </c>
      <c r="ALF40" s="96">
        <v>7.0000000000000007E-2</v>
      </c>
      <c r="ALG40" s="96">
        <v>7.0000000000000007E-2</v>
      </c>
      <c r="ALH40" s="96">
        <v>7.0000000000000007E-2</v>
      </c>
      <c r="ALI40" s="96">
        <v>7.0000000000000007E-2</v>
      </c>
      <c r="ALJ40" s="96">
        <v>7.0000000000000007E-2</v>
      </c>
      <c r="ALK40" s="96">
        <v>7.0000000000000007E-2</v>
      </c>
      <c r="ALL40" s="96">
        <v>7.0000000000000007E-2</v>
      </c>
      <c r="ALM40" s="96">
        <v>7.0000000000000007E-2</v>
      </c>
      <c r="ALN40" s="96">
        <v>7.0000000000000007E-2</v>
      </c>
      <c r="ALO40" s="96">
        <v>7.0000000000000007E-2</v>
      </c>
      <c r="ALP40" s="96">
        <v>7.0000000000000007E-2</v>
      </c>
      <c r="ALQ40" s="96">
        <v>7.0000000000000007E-2</v>
      </c>
      <c r="ALR40" s="96">
        <v>7.0000000000000007E-2</v>
      </c>
      <c r="ALS40" s="96">
        <v>7.0000000000000007E-2</v>
      </c>
      <c r="ALT40" s="96">
        <v>7.0000000000000007E-2</v>
      </c>
      <c r="ALU40" s="96">
        <v>7.0000000000000007E-2</v>
      </c>
      <c r="ALV40" s="96">
        <v>7.0000000000000007E-2</v>
      </c>
      <c r="ALW40" s="96">
        <v>7.0000000000000007E-2</v>
      </c>
      <c r="ALX40" s="96">
        <v>7.0000000000000007E-2</v>
      </c>
      <c r="ALY40" s="96">
        <v>7.0000000000000007E-2</v>
      </c>
      <c r="ALZ40" s="96">
        <v>7.0000000000000007E-2</v>
      </c>
      <c r="AMA40" s="96">
        <v>7.0000000000000007E-2</v>
      </c>
      <c r="AMB40" s="96">
        <v>7.0000000000000007E-2</v>
      </c>
      <c r="AMC40" s="96">
        <v>7.0000000000000007E-2</v>
      </c>
      <c r="AMD40" s="96">
        <v>7.0000000000000007E-2</v>
      </c>
      <c r="AME40" s="96">
        <v>7.0000000000000007E-2</v>
      </c>
      <c r="AMF40" s="96">
        <v>7.0000000000000007E-2</v>
      </c>
      <c r="AMG40" s="96">
        <v>7.0000000000000007E-2</v>
      </c>
      <c r="AMH40" s="96">
        <v>7.0000000000000007E-2</v>
      </c>
      <c r="AMI40" s="96">
        <v>7.0000000000000007E-2</v>
      </c>
      <c r="AMJ40" s="96">
        <v>7.0000000000000007E-2</v>
      </c>
      <c r="AMK40" s="96">
        <v>7.0000000000000007E-2</v>
      </c>
      <c r="AML40" s="96">
        <v>7.0000000000000007E-2</v>
      </c>
      <c r="AMM40" s="96">
        <v>7.0000000000000007E-2</v>
      </c>
      <c r="AMN40" s="96">
        <v>7.0000000000000007E-2</v>
      </c>
      <c r="AMO40" s="96">
        <v>7.0000000000000007E-2</v>
      </c>
      <c r="AMP40" s="96">
        <v>7.0000000000000007E-2</v>
      </c>
      <c r="AMQ40" s="96">
        <v>7.0000000000000007E-2</v>
      </c>
      <c r="AMR40" s="96">
        <v>7.0000000000000007E-2</v>
      </c>
      <c r="AMS40" s="118">
        <v>4.4999999999999998E-2</v>
      </c>
      <c r="AMT40" s="118">
        <v>4.4999999999999998E-2</v>
      </c>
      <c r="AMU40" s="118">
        <v>5.5E-2</v>
      </c>
      <c r="AMV40" s="118">
        <v>0.05</v>
      </c>
      <c r="AMW40" s="118">
        <v>0.04</v>
      </c>
      <c r="AMX40" s="118">
        <v>0.03</v>
      </c>
      <c r="AMY40" s="118">
        <v>0.03</v>
      </c>
      <c r="AMZ40" s="118">
        <v>0.03</v>
      </c>
      <c r="ANA40" s="118">
        <v>0.03</v>
      </c>
      <c r="ANB40" s="118">
        <v>0.03</v>
      </c>
      <c r="ANC40" s="118">
        <v>4.4999999999999998E-2</v>
      </c>
      <c r="AND40" s="118">
        <v>4.4999999999999998E-2</v>
      </c>
      <c r="ANE40" s="118">
        <v>5.5E-2</v>
      </c>
      <c r="ANF40" s="118">
        <v>0.05</v>
      </c>
      <c r="ANG40" s="118">
        <v>0.04</v>
      </c>
      <c r="ANH40" s="118">
        <v>0.03</v>
      </c>
      <c r="ANI40" s="118">
        <v>0.03</v>
      </c>
      <c r="ANJ40" s="118">
        <v>0.03</v>
      </c>
      <c r="ANK40" s="118">
        <v>0.03</v>
      </c>
      <c r="ANL40" s="118">
        <v>0.03</v>
      </c>
      <c r="ANM40" s="118">
        <v>0.05</v>
      </c>
      <c r="ANN40" s="118">
        <v>0.05</v>
      </c>
      <c r="ANO40" s="118">
        <v>0.06</v>
      </c>
      <c r="ANP40" s="118">
        <v>6.5000000000000002E-2</v>
      </c>
      <c r="ANQ40" s="118">
        <v>0.06</v>
      </c>
      <c r="ANR40" s="118">
        <v>0.04</v>
      </c>
      <c r="ANS40" s="118">
        <v>0.03</v>
      </c>
      <c r="ANT40" s="118">
        <v>0.03</v>
      </c>
      <c r="ANU40" s="118">
        <v>0.03</v>
      </c>
      <c r="ANV40" s="118">
        <v>0.03</v>
      </c>
      <c r="ANW40" s="118">
        <v>0.05</v>
      </c>
      <c r="ANX40" s="118">
        <v>0.05</v>
      </c>
      <c r="ANY40" s="118">
        <v>0.06</v>
      </c>
      <c r="ANZ40" s="118">
        <v>6.5000000000000002E-2</v>
      </c>
      <c r="AOA40" s="118">
        <v>0.06</v>
      </c>
      <c r="AOB40" s="118">
        <v>0.04</v>
      </c>
      <c r="AOC40" s="118">
        <v>0.03</v>
      </c>
      <c r="AOD40" s="118">
        <v>0.03</v>
      </c>
      <c r="AOE40" s="118">
        <v>0.03</v>
      </c>
      <c r="AOF40" s="118">
        <v>0.03</v>
      </c>
      <c r="AOG40" s="96">
        <v>6.5000000000000002E-2</v>
      </c>
      <c r="AOH40" s="96">
        <v>6.5000000000000002E-2</v>
      </c>
      <c r="AOI40" s="96">
        <v>6.5000000000000002E-2</v>
      </c>
      <c r="AOJ40" s="96">
        <v>6.5000000000000002E-2</v>
      </c>
      <c r="AOK40" s="96">
        <v>7.0000000000000007E-2</v>
      </c>
      <c r="AOL40" s="96">
        <v>7.0000000000000007E-2</v>
      </c>
      <c r="AOM40" s="96">
        <v>7.0000000000000007E-2</v>
      </c>
      <c r="AON40" s="96">
        <v>7.0000000000000007E-2</v>
      </c>
      <c r="AOO40" s="96">
        <v>7.0000000000000007E-2</v>
      </c>
      <c r="AOP40" s="96">
        <v>7.0000000000000007E-2</v>
      </c>
      <c r="AOQ40" s="96">
        <v>7.0000000000000007E-2</v>
      </c>
      <c r="AOR40" s="96">
        <v>7.0000000000000007E-2</v>
      </c>
      <c r="AOS40" s="96">
        <v>7.0000000000000007E-2</v>
      </c>
      <c r="AOT40" s="96">
        <v>7.0000000000000007E-2</v>
      </c>
      <c r="AOU40" s="96">
        <v>7.0000000000000007E-2</v>
      </c>
      <c r="AOV40" s="96">
        <v>7.0000000000000007E-2</v>
      </c>
      <c r="AOW40" s="96">
        <v>7.0000000000000007E-2</v>
      </c>
      <c r="AOX40" s="96">
        <v>7.0000000000000007E-2</v>
      </c>
      <c r="AOY40" s="96">
        <v>7.0000000000000007E-2</v>
      </c>
      <c r="AOZ40" s="96">
        <v>7.0000000000000007E-2</v>
      </c>
      <c r="APA40" s="96">
        <v>0.12</v>
      </c>
      <c r="APB40" s="96">
        <v>0.12</v>
      </c>
      <c r="APC40" s="96">
        <v>0.12</v>
      </c>
      <c r="APD40" s="96">
        <v>0.12</v>
      </c>
      <c r="APE40" s="96">
        <v>0.12</v>
      </c>
      <c r="APF40" s="96">
        <v>0.12</v>
      </c>
      <c r="APG40" s="96">
        <v>0.12</v>
      </c>
      <c r="APH40" s="96">
        <v>0.12</v>
      </c>
      <c r="API40" s="96">
        <v>0.12</v>
      </c>
      <c r="APJ40" s="96">
        <v>0.12</v>
      </c>
      <c r="APK40" s="96">
        <v>0.12</v>
      </c>
      <c r="APL40" s="96">
        <v>0.12</v>
      </c>
      <c r="APM40" s="96">
        <v>0.12</v>
      </c>
      <c r="APN40" s="96">
        <v>0.12</v>
      </c>
      <c r="APO40" s="96">
        <v>0.12</v>
      </c>
      <c r="APP40" s="96">
        <v>0.12</v>
      </c>
      <c r="APQ40" s="96">
        <v>0.13</v>
      </c>
      <c r="APR40" s="96">
        <v>0.13</v>
      </c>
      <c r="APS40" s="96">
        <v>0.13</v>
      </c>
      <c r="APT40" s="96">
        <v>0.13</v>
      </c>
      <c r="APU40" s="96">
        <v>7.0000000000000007E-2</v>
      </c>
      <c r="APV40" s="96">
        <v>7.0000000000000007E-2</v>
      </c>
      <c r="APW40" s="96">
        <v>7.0000000000000007E-2</v>
      </c>
      <c r="APX40" s="96">
        <v>7.0000000000000007E-2</v>
      </c>
      <c r="APY40" s="96">
        <v>7.0000000000000007E-2</v>
      </c>
      <c r="APZ40" s="96">
        <v>7.0000000000000007E-2</v>
      </c>
      <c r="AQA40" s="96">
        <v>7.0000000000000007E-2</v>
      </c>
      <c r="AQB40" s="96">
        <v>7.0000000000000007E-2</v>
      </c>
      <c r="AQC40" s="96">
        <v>7.0000000000000007E-2</v>
      </c>
      <c r="AQD40" s="96">
        <v>7.0000000000000007E-2</v>
      </c>
      <c r="AQE40" s="96">
        <v>7.0000000000000007E-2</v>
      </c>
      <c r="AQF40" s="96">
        <v>7.0000000000000007E-2</v>
      </c>
      <c r="AQG40" s="96">
        <v>7.0000000000000007E-2</v>
      </c>
      <c r="AQH40" s="96">
        <v>7.0000000000000007E-2</v>
      </c>
      <c r="AQI40" s="96">
        <v>7.0000000000000007E-2</v>
      </c>
      <c r="AQJ40" s="96">
        <v>7.0000000000000007E-2</v>
      </c>
      <c r="AQK40" s="96">
        <v>7.0000000000000007E-2</v>
      </c>
      <c r="AQL40" s="96">
        <v>7.0000000000000007E-2</v>
      </c>
      <c r="AQM40" s="96">
        <v>7.0000000000000007E-2</v>
      </c>
      <c r="AQN40" s="96">
        <v>7.0000000000000007E-2</v>
      </c>
      <c r="AQO40" s="96">
        <v>7.0000000000000007E-2</v>
      </c>
      <c r="AQP40" s="96">
        <v>7.0000000000000007E-2</v>
      </c>
      <c r="AQQ40" s="96">
        <v>7.0000000000000007E-2</v>
      </c>
      <c r="AQR40" s="96">
        <v>7.0000000000000007E-2</v>
      </c>
      <c r="AQS40" s="96">
        <v>7.0000000000000007E-2</v>
      </c>
      <c r="AQT40" s="96">
        <v>7.0000000000000007E-2</v>
      </c>
      <c r="AQU40" s="96">
        <v>7.0000000000000007E-2</v>
      </c>
      <c r="AQV40" s="96">
        <v>7.0000000000000007E-2</v>
      </c>
      <c r="AQW40" s="96">
        <v>7.0000000000000007E-2</v>
      </c>
      <c r="AQX40" s="96">
        <v>7.0000000000000007E-2</v>
      </c>
      <c r="AQY40" s="96">
        <v>7.0000000000000007E-2</v>
      </c>
      <c r="AQZ40" s="96">
        <v>7.0000000000000007E-2</v>
      </c>
      <c r="ARA40" s="96">
        <v>7.0000000000000007E-2</v>
      </c>
      <c r="ARB40" s="96">
        <v>7.0000000000000007E-2</v>
      </c>
      <c r="ARC40" s="96">
        <v>7.0000000000000007E-2</v>
      </c>
      <c r="ARD40" s="96">
        <v>7.0000000000000007E-2</v>
      </c>
      <c r="ARE40" s="96">
        <v>7.0000000000000007E-2</v>
      </c>
      <c r="ARF40" s="96">
        <v>7.0000000000000007E-2</v>
      </c>
      <c r="ARG40" s="96">
        <v>7.0000000000000007E-2</v>
      </c>
      <c r="ARH40" s="96">
        <v>7.0000000000000007E-2</v>
      </c>
      <c r="ARI40" s="96">
        <v>7.0000000000000007E-2</v>
      </c>
      <c r="ARJ40" s="96">
        <v>7.0000000000000007E-2</v>
      </c>
      <c r="ARK40" s="96">
        <v>7.0000000000000007E-2</v>
      </c>
      <c r="ARL40" s="96">
        <v>7.0000000000000007E-2</v>
      </c>
      <c r="ARM40" s="96">
        <v>7.0000000000000007E-2</v>
      </c>
      <c r="ARN40" s="96">
        <v>7.0000000000000007E-2</v>
      </c>
      <c r="ARO40" s="96">
        <v>7.0000000000000007E-2</v>
      </c>
      <c r="ARP40" s="96">
        <v>7.0000000000000007E-2</v>
      </c>
      <c r="ARQ40" s="96">
        <v>7.0000000000000007E-2</v>
      </c>
      <c r="ARR40" s="96">
        <v>7.0000000000000007E-2</v>
      </c>
      <c r="ARS40" s="96">
        <v>7.0000000000000007E-2</v>
      </c>
      <c r="ART40" s="96">
        <v>7.0000000000000007E-2</v>
      </c>
      <c r="ARU40" s="96">
        <v>7.0000000000000007E-2</v>
      </c>
      <c r="ARV40" s="96">
        <v>7.0000000000000007E-2</v>
      </c>
      <c r="ARW40" s="96">
        <v>7.0000000000000007E-2</v>
      </c>
      <c r="ARX40" s="96">
        <v>7.0000000000000007E-2</v>
      </c>
      <c r="ARY40" s="96">
        <v>7.0000000000000007E-2</v>
      </c>
      <c r="ARZ40" s="96">
        <v>7.0000000000000007E-2</v>
      </c>
      <c r="ASA40" s="96">
        <v>7.0000000000000007E-2</v>
      </c>
      <c r="ASB40" s="96">
        <v>7.0000000000000007E-2</v>
      </c>
      <c r="ASC40" s="96">
        <v>7.0000000000000007E-2</v>
      </c>
      <c r="ASD40" s="96">
        <v>7.0000000000000007E-2</v>
      </c>
      <c r="ASE40" s="96">
        <v>7.0000000000000007E-2</v>
      </c>
      <c r="ASF40" s="96">
        <v>7.0000000000000007E-2</v>
      </c>
      <c r="ASG40" s="96">
        <v>7.0000000000000007E-2</v>
      </c>
      <c r="ASH40" s="96">
        <v>7.0000000000000007E-2</v>
      </c>
      <c r="ASI40" s="96">
        <v>7.0000000000000007E-2</v>
      </c>
      <c r="ASJ40" s="96">
        <v>7.0000000000000007E-2</v>
      </c>
      <c r="ASK40" s="96">
        <v>7.0000000000000007E-2</v>
      </c>
      <c r="ASL40" s="96">
        <v>7.0000000000000007E-2</v>
      </c>
      <c r="ASM40" s="96">
        <v>7.0000000000000007E-2</v>
      </c>
      <c r="ASN40" s="96">
        <v>7.0000000000000007E-2</v>
      </c>
      <c r="ASO40" s="96">
        <v>7.0000000000000007E-2</v>
      </c>
      <c r="ASP40" s="96">
        <v>7.0000000000000007E-2</v>
      </c>
      <c r="ASQ40" s="96">
        <v>7.0000000000000007E-2</v>
      </c>
      <c r="ASR40" s="114">
        <v>7.0000000000000007E-2</v>
      </c>
      <c r="ASS40" s="64"/>
      <c r="AST40" s="64"/>
      <c r="ASU40" s="64"/>
      <c r="ASV40" s="64"/>
      <c r="ASW40" s="64"/>
      <c r="ASX40" s="64"/>
      <c r="ASY40" s="64"/>
      <c r="ASZ40" s="64"/>
      <c r="ATA40" s="64"/>
      <c r="ATB40" s="64"/>
      <c r="ATC40" s="64"/>
      <c r="ATD40" s="64"/>
      <c r="ATE40" s="64"/>
      <c r="ATF40" s="64"/>
      <c r="ATG40" s="64"/>
      <c r="ATH40" s="64"/>
      <c r="ATI40" s="64"/>
      <c r="ATJ40" s="64"/>
      <c r="ATK40" s="64"/>
      <c r="ATL40" s="64"/>
      <c r="ATM40" s="64"/>
      <c r="ATN40" s="64"/>
      <c r="ATO40" s="64"/>
      <c r="ATP40" s="64"/>
      <c r="ATQ40" s="64"/>
      <c r="ATR40" s="64"/>
      <c r="ATS40" s="64"/>
      <c r="ATT40" s="64"/>
      <c r="ATU40" s="64"/>
      <c r="ATV40" s="64"/>
      <c r="ATW40" s="64"/>
      <c r="ATX40" s="64"/>
      <c r="ATY40" s="64"/>
      <c r="ATZ40" s="64"/>
      <c r="AUA40" s="64"/>
      <c r="AUB40" s="64"/>
      <c r="AUC40" s="64"/>
      <c r="AUD40" s="64"/>
      <c r="AUE40" s="64"/>
      <c r="AUF40" s="64"/>
      <c r="AUG40" s="64"/>
      <c r="AUH40" s="64"/>
      <c r="AUI40" s="64"/>
      <c r="AUJ40" s="64"/>
      <c r="AUK40" s="64"/>
      <c r="AUL40" s="64"/>
      <c r="AUM40" s="64"/>
      <c r="AUN40" s="64"/>
      <c r="AUO40" s="64"/>
      <c r="AUP40" s="64"/>
      <c r="AUQ40" s="64"/>
      <c r="AUR40" s="64"/>
      <c r="AUS40" s="64"/>
      <c r="AUT40" s="64"/>
      <c r="AUU40" s="64"/>
      <c r="AUV40" s="64"/>
      <c r="AUW40" s="64"/>
      <c r="AUX40" s="64"/>
      <c r="AUY40" s="64"/>
      <c r="AUZ40" s="64"/>
      <c r="AVA40" s="64"/>
      <c r="AVB40" s="64"/>
      <c r="AVC40" s="64"/>
      <c r="AVD40" s="64"/>
      <c r="AVE40" s="64"/>
      <c r="AVF40" s="64"/>
      <c r="AVG40" s="64"/>
      <c r="AVH40" s="64"/>
      <c r="AVI40" s="64"/>
      <c r="AVJ40" s="64"/>
      <c r="AVK40" s="64"/>
      <c r="AVL40" s="64"/>
      <c r="AVM40" s="64"/>
      <c r="AVN40" s="64"/>
      <c r="AVO40" s="64"/>
      <c r="AVP40" s="64"/>
      <c r="AVQ40" s="64"/>
      <c r="AVR40" s="64"/>
      <c r="AVS40" s="64"/>
      <c r="AVT40" s="64"/>
      <c r="AVU40" s="64"/>
      <c r="AVV40" s="64"/>
      <c r="AVW40" s="64"/>
      <c r="AVX40" s="64"/>
      <c r="AVY40" s="64"/>
      <c r="AVZ40" s="64"/>
      <c r="AWA40" s="64"/>
      <c r="AWB40" s="64"/>
      <c r="AWC40" s="64"/>
      <c r="AWD40" s="64"/>
      <c r="AWE40" s="64"/>
      <c r="AWF40" s="64"/>
      <c r="AWG40" s="64"/>
      <c r="AWH40" s="64"/>
      <c r="AWI40" s="64"/>
      <c r="AWJ40" s="64"/>
      <c r="AWK40" s="64"/>
      <c r="AWL40" s="64"/>
      <c r="AWM40" s="64"/>
      <c r="AWN40" s="64"/>
      <c r="AWO40" s="64"/>
      <c r="AWP40" s="64"/>
      <c r="AWQ40" s="64"/>
      <c r="AWR40" s="64"/>
      <c r="AWS40" s="64"/>
      <c r="AWT40" s="64"/>
      <c r="AWU40" s="64"/>
      <c r="AWV40" s="64"/>
      <c r="AWW40" s="64"/>
      <c r="AWX40" s="64"/>
      <c r="AWY40" s="64"/>
      <c r="AWZ40" s="64"/>
      <c r="AXA40" s="64"/>
      <c r="AXB40" s="64"/>
      <c r="AXC40" s="64"/>
      <c r="AXD40" s="64"/>
      <c r="AXE40" s="64"/>
      <c r="AXF40" s="64"/>
      <c r="AXG40" s="64"/>
      <c r="AXH40" s="64"/>
      <c r="AXI40" s="64"/>
      <c r="AXJ40" s="64"/>
      <c r="AXK40" s="64"/>
      <c r="AXL40" s="64"/>
      <c r="AXM40" s="64"/>
      <c r="AXN40" s="64"/>
      <c r="AXO40" s="64"/>
      <c r="AXP40" s="64"/>
      <c r="AXQ40" s="64"/>
      <c r="AXR40" s="64"/>
      <c r="AXS40" s="64"/>
      <c r="AXT40" s="64"/>
      <c r="AXU40" s="64"/>
      <c r="AXV40" s="64"/>
      <c r="AXW40" s="64"/>
      <c r="AXX40" s="64"/>
      <c r="AXY40" s="64"/>
      <c r="AXZ40" s="64"/>
      <c r="AYA40" s="64"/>
      <c r="AYB40" s="64"/>
      <c r="AYC40" s="64"/>
      <c r="AYD40" s="64"/>
      <c r="AYE40" s="64"/>
      <c r="AYF40" s="64"/>
      <c r="AYG40" s="64"/>
      <c r="AYH40" s="64"/>
      <c r="AYI40" s="64"/>
      <c r="AYJ40" s="64"/>
      <c r="AYK40" s="64"/>
      <c r="AYL40" s="64"/>
      <c r="AYM40" s="64"/>
      <c r="AYN40" s="64"/>
      <c r="AYO40" s="64"/>
      <c r="AYP40" s="64"/>
      <c r="AYQ40" s="64"/>
      <c r="AYR40" s="64"/>
      <c r="AYS40" s="64"/>
      <c r="AYT40" s="64"/>
      <c r="AYU40" s="64"/>
      <c r="AYV40" s="64"/>
      <c r="AYW40" s="64"/>
      <c r="AYX40" s="64"/>
      <c r="AYY40" s="64"/>
      <c r="AYZ40" s="64"/>
      <c r="AZA40" s="64"/>
      <c r="AZB40" s="64"/>
      <c r="AZC40" s="64"/>
      <c r="AZD40" s="64"/>
      <c r="AZE40" s="64"/>
      <c r="AZF40" s="64"/>
      <c r="AZG40" s="64"/>
      <c r="AZH40" s="64"/>
      <c r="AZI40" s="64"/>
      <c r="AZJ40" s="64"/>
      <c r="AZK40" s="64"/>
      <c r="AZL40" s="64"/>
      <c r="AZM40" s="64"/>
      <c r="AZN40" s="64"/>
      <c r="AZO40" s="64"/>
      <c r="AZP40" s="64"/>
      <c r="AZQ40" s="64"/>
      <c r="AZR40" s="64"/>
      <c r="AZS40" s="64"/>
      <c r="AZT40" s="64"/>
      <c r="AZU40" s="64"/>
      <c r="AZV40" s="64"/>
      <c r="AZW40" s="64"/>
      <c r="AZX40" s="64"/>
      <c r="AZY40" s="64"/>
      <c r="AZZ40" s="64"/>
      <c r="BAA40" s="64"/>
      <c r="BAB40" s="64"/>
      <c r="BAC40" s="64"/>
      <c r="BAD40" s="64"/>
      <c r="BAE40" s="64"/>
      <c r="BAF40" s="64"/>
      <c r="BAG40" s="64"/>
      <c r="BAH40" s="64"/>
      <c r="BAI40" s="64"/>
      <c r="BAJ40" s="64"/>
      <c r="BAK40" s="64"/>
      <c r="BAL40" s="64"/>
      <c r="BAM40" s="64"/>
      <c r="BAN40" s="64"/>
      <c r="BAO40" s="64"/>
      <c r="BAP40" s="64"/>
      <c r="BAQ40" s="64"/>
      <c r="BAR40" s="64"/>
      <c r="BAS40" s="64"/>
      <c r="BAT40" s="64"/>
      <c r="BAU40" s="64"/>
      <c r="BAV40" s="64"/>
      <c r="BAW40" s="64"/>
      <c r="BAX40" s="64"/>
      <c r="BAY40" s="64"/>
      <c r="BAZ40" s="64"/>
      <c r="BBA40" s="64"/>
      <c r="BBB40" s="64"/>
      <c r="BBC40" s="64"/>
      <c r="BBD40" s="64"/>
      <c r="BBE40" s="64"/>
      <c r="BBF40" s="64"/>
      <c r="BBG40" s="64"/>
      <c r="BBH40" s="64"/>
      <c r="BBI40" s="64"/>
      <c r="BBJ40" s="64"/>
      <c r="BBK40" s="64"/>
      <c r="BBL40" s="64"/>
      <c r="BBM40" s="64"/>
      <c r="BBN40" s="64"/>
      <c r="BBO40" s="64"/>
      <c r="BBP40" s="64"/>
      <c r="BBQ40" s="64"/>
      <c r="BBR40" s="64"/>
      <c r="BBS40" s="64"/>
      <c r="BBT40" s="64"/>
      <c r="BBU40" s="64"/>
      <c r="BBV40" s="64"/>
      <c r="BBW40" s="64"/>
      <c r="BBX40" s="64"/>
      <c r="BBY40" s="64"/>
      <c r="BBZ40" s="64"/>
      <c r="BCA40" s="64"/>
      <c r="BCB40" s="64"/>
      <c r="BCC40" s="64"/>
      <c r="BCD40" s="64"/>
      <c r="BCE40" s="64"/>
      <c r="BCF40" s="64"/>
      <c r="BCG40" s="64"/>
      <c r="BCH40" s="64"/>
      <c r="BCI40" s="64"/>
      <c r="BCJ40" s="64"/>
      <c r="BCK40" s="64"/>
      <c r="BCL40" s="64"/>
      <c r="BCM40" s="64"/>
      <c r="BCN40" s="64"/>
      <c r="BCO40" s="64"/>
      <c r="BCP40" s="64"/>
      <c r="BCQ40" s="64"/>
      <c r="BCR40" s="64"/>
      <c r="BCS40" s="64"/>
      <c r="BCT40" s="64"/>
      <c r="BCU40" s="64"/>
      <c r="BCV40" s="64"/>
      <c r="BCW40" s="64"/>
      <c r="BCX40" s="64"/>
      <c r="BCY40" s="64"/>
      <c r="BCZ40" s="64"/>
      <c r="BDA40" s="64"/>
      <c r="BDB40" s="64"/>
      <c r="BDC40" s="64"/>
      <c r="BDD40" s="64"/>
      <c r="BDE40" s="64"/>
      <c r="BDF40" s="64"/>
      <c r="BDG40" s="64"/>
      <c r="BDH40" s="64"/>
      <c r="BDI40" s="64"/>
      <c r="BDJ40" s="64"/>
      <c r="BDK40" s="64"/>
      <c r="BDL40" s="64"/>
      <c r="BDM40" s="64"/>
      <c r="BDN40" s="64"/>
      <c r="BDO40" s="64"/>
      <c r="BDP40" s="64"/>
      <c r="BDQ40" s="64"/>
      <c r="BDR40" s="64"/>
      <c r="BDS40" s="64"/>
      <c r="BDT40" s="64"/>
      <c r="BDU40" s="64"/>
      <c r="BDV40" s="64"/>
      <c r="BDW40" s="64"/>
      <c r="BDX40" s="64"/>
      <c r="BDY40" s="64"/>
      <c r="BDZ40" s="64"/>
      <c r="BEA40" s="64"/>
      <c r="BEB40" s="64"/>
      <c r="BEC40" s="64"/>
      <c r="BED40" s="64"/>
      <c r="BEE40" s="64"/>
      <c r="BEF40" s="64"/>
      <c r="BEG40" s="64"/>
      <c r="BEH40" s="64"/>
      <c r="BEI40" s="64"/>
      <c r="BEJ40" s="64"/>
      <c r="BEK40" s="64"/>
      <c r="BEL40" s="64"/>
      <c r="BEM40" s="64"/>
      <c r="BEN40" s="64"/>
      <c r="BEO40" s="64"/>
      <c r="BEP40" s="64"/>
      <c r="BEQ40" s="64"/>
      <c r="BER40" s="64"/>
      <c r="BES40" s="64"/>
      <c r="BET40" s="64"/>
      <c r="BEU40" s="64"/>
      <c r="BEV40" s="64"/>
      <c r="BEW40" s="64"/>
      <c r="BEX40" s="64"/>
      <c r="BEY40" s="64"/>
      <c r="BEZ40" s="64"/>
      <c r="BFA40" s="64"/>
      <c r="BFB40" s="64"/>
      <c r="BFC40" s="64"/>
      <c r="BFD40" s="64"/>
      <c r="BFE40" s="64"/>
      <c r="BFF40" s="64"/>
      <c r="BFG40" s="64"/>
      <c r="BFH40" s="64"/>
      <c r="BFI40" s="64"/>
      <c r="BFJ40" s="64"/>
      <c r="BFK40" s="64"/>
      <c r="BFL40" s="64"/>
      <c r="BFM40" s="64"/>
      <c r="BFN40" s="64"/>
      <c r="BFO40" s="64"/>
      <c r="BFP40" s="64"/>
      <c r="BFQ40" s="64"/>
      <c r="BFR40" s="64"/>
      <c r="BFS40" s="64"/>
      <c r="BFT40" s="64"/>
      <c r="BFU40" s="64"/>
      <c r="BFV40" s="64"/>
      <c r="BFW40" s="64"/>
      <c r="BFX40" s="64"/>
      <c r="BFY40" s="64"/>
      <c r="BFZ40" s="64"/>
      <c r="BGA40" s="64"/>
      <c r="BGB40" s="64"/>
      <c r="BGC40" s="64"/>
      <c r="BGD40" s="64"/>
      <c r="BGE40" s="64"/>
      <c r="BGF40" s="64"/>
      <c r="BGG40" s="64"/>
      <c r="BGH40" s="64"/>
      <c r="BGI40" s="64"/>
      <c r="BGJ40" s="64"/>
      <c r="BGK40" s="64"/>
      <c r="BGL40" s="64"/>
      <c r="BGM40" s="64"/>
      <c r="BGN40" s="64"/>
      <c r="BGO40" s="64"/>
      <c r="BGP40" s="64"/>
      <c r="BGQ40" s="64"/>
      <c r="BGR40" s="64"/>
      <c r="BGS40" s="64"/>
      <c r="BGT40" s="64"/>
      <c r="BGU40" s="52"/>
      <c r="BGV40" s="101"/>
      <c r="BGW40" s="102"/>
      <c r="BGX40" s="102"/>
      <c r="BGY40" s="104"/>
      <c r="BGZ40" s="104"/>
      <c r="BHA40" s="104"/>
      <c r="BHB40" s="104"/>
      <c r="BHC40" s="104"/>
      <c r="BHD40" s="104"/>
      <c r="BHE40" s="104"/>
      <c r="BHF40" s="104"/>
      <c r="BHG40" s="104"/>
      <c r="BHH40" s="104"/>
      <c r="BHI40" s="104"/>
      <c r="BHJ40" s="104"/>
      <c r="BHK40" s="104"/>
      <c r="BHL40" s="104"/>
      <c r="BHM40" s="104"/>
      <c r="BHN40" s="104"/>
      <c r="BHO40" s="104"/>
      <c r="BHP40" s="104"/>
      <c r="BHQ40" s="104"/>
      <c r="BHR40" s="104"/>
      <c r="BHS40" s="104"/>
      <c r="BHT40" s="104"/>
      <c r="BHU40" s="104"/>
      <c r="BHV40" s="104"/>
      <c r="BHW40" s="104"/>
      <c r="BHX40" s="104"/>
      <c r="BHY40" s="104"/>
      <c r="BHZ40" s="104"/>
      <c r="BIA40" s="104"/>
      <c r="BIB40" s="104"/>
      <c r="BIC40" s="104"/>
      <c r="BID40" s="104"/>
      <c r="BIE40" s="104"/>
      <c r="BIF40" s="104"/>
      <c r="BIG40" s="104"/>
      <c r="BIH40" s="104"/>
      <c r="BII40" s="104"/>
      <c r="BIJ40" s="104"/>
      <c r="BIK40" s="104"/>
      <c r="BIL40" s="104"/>
      <c r="BIM40" s="104"/>
      <c r="BIN40" s="104"/>
      <c r="BIO40" s="104"/>
      <c r="BIP40" s="104"/>
      <c r="BIQ40" s="104"/>
      <c r="BIR40" s="104"/>
      <c r="BIS40" s="104"/>
      <c r="BIT40" s="104"/>
      <c r="BIU40" s="104"/>
      <c r="BIV40" s="104"/>
      <c r="BIW40" s="104"/>
      <c r="BIX40" s="104"/>
      <c r="BIY40" s="104"/>
      <c r="BIZ40" s="104"/>
      <c r="BJA40" s="104"/>
      <c r="BJB40" s="104"/>
      <c r="BJC40" s="104"/>
      <c r="BJD40" s="104"/>
      <c r="BJE40" s="104"/>
      <c r="BJF40" s="104"/>
      <c r="BJG40" s="104"/>
      <c r="BJH40" s="104"/>
      <c r="BJI40" s="104"/>
      <c r="BJJ40" s="104"/>
      <c r="BJK40" s="104"/>
      <c r="BJL40" s="104"/>
      <c r="BJM40" s="104"/>
      <c r="BJN40" s="104"/>
      <c r="BJO40" s="104"/>
      <c r="BJP40" s="104"/>
      <c r="BJQ40" s="104"/>
      <c r="BJR40" s="104"/>
      <c r="BJS40" s="104"/>
      <c r="BJT40" s="104"/>
      <c r="BJU40" s="104"/>
      <c r="BJV40" s="104"/>
      <c r="BJW40" s="104"/>
      <c r="BJX40" s="104"/>
      <c r="BJY40" s="104"/>
      <c r="BJZ40" s="104"/>
      <c r="BKA40" s="104"/>
      <c r="BKB40" s="104"/>
      <c r="BKC40" s="104"/>
      <c r="BKD40" s="104"/>
      <c r="BKE40" s="104"/>
      <c r="BKF40" s="104"/>
      <c r="BKG40" s="104"/>
      <c r="BKH40" s="104"/>
      <c r="BKI40" s="104"/>
      <c r="BKJ40" s="104"/>
      <c r="BKK40" s="104"/>
      <c r="BKL40" s="104"/>
      <c r="BKM40" s="104"/>
      <c r="BKN40" s="104"/>
      <c r="BKO40" s="104"/>
      <c r="BKP40" s="104"/>
      <c r="BKQ40" s="104"/>
      <c r="BKR40" s="104"/>
      <c r="BKS40" s="104"/>
      <c r="BKT40" s="104"/>
      <c r="BKU40" s="104"/>
      <c r="BKV40" s="104"/>
      <c r="BKW40" s="104"/>
      <c r="BKX40" s="104"/>
      <c r="BKY40" s="104"/>
      <c r="BKZ40" s="104"/>
      <c r="BLA40" s="104"/>
      <c r="BLB40" s="104"/>
      <c r="BLC40" s="104"/>
      <c r="BLD40" s="104"/>
      <c r="BLE40" s="104"/>
      <c r="BLF40" s="104"/>
      <c r="BLG40" s="104"/>
      <c r="BLH40" s="104"/>
      <c r="BLI40" s="104"/>
      <c r="BLJ40" s="104"/>
      <c r="BLK40" s="104"/>
      <c r="BLL40" s="104"/>
      <c r="BLM40" s="104"/>
      <c r="BLN40" s="104"/>
      <c r="BLO40" s="104"/>
      <c r="BLP40" s="104"/>
      <c r="BLQ40" s="104"/>
      <c r="BLR40" s="104"/>
      <c r="BLS40" s="104"/>
      <c r="BLT40" s="104"/>
      <c r="BLU40" s="104"/>
      <c r="BLV40" s="104"/>
      <c r="BLW40" s="104"/>
      <c r="BLX40" s="104"/>
      <c r="BLY40" s="104"/>
      <c r="BLZ40" s="104"/>
      <c r="BMA40" s="104"/>
      <c r="BMB40" s="104"/>
      <c r="BMC40" s="104"/>
      <c r="BMD40" s="104"/>
      <c r="BME40" s="104"/>
      <c r="BMF40" s="104"/>
      <c r="BMG40" s="104"/>
      <c r="BMH40" s="104"/>
      <c r="BMI40" s="104"/>
      <c r="BMJ40" s="104"/>
      <c r="BMK40" s="104"/>
      <c r="BML40" s="104"/>
      <c r="BMM40" s="104"/>
      <c r="BMN40" s="104"/>
      <c r="BMO40" s="104"/>
      <c r="BMP40" s="104"/>
      <c r="BMQ40" s="104"/>
      <c r="BMR40" s="104"/>
      <c r="BMS40" s="104"/>
      <c r="BMT40" s="104"/>
      <c r="BMU40" s="104"/>
      <c r="BMV40" s="104"/>
      <c r="BMW40" s="104"/>
      <c r="BMX40" s="104"/>
      <c r="BMY40" s="104"/>
      <c r="BMZ40" s="104"/>
      <c r="BNA40" s="104"/>
      <c r="BNB40" s="104"/>
      <c r="BNC40" s="104"/>
      <c r="BND40" s="104"/>
      <c r="BNE40" s="104"/>
      <c r="BNF40" s="104"/>
      <c r="BNG40" s="104"/>
      <c r="BNH40" s="104"/>
      <c r="BNI40" s="104"/>
      <c r="BNJ40" s="104"/>
      <c r="BNK40" s="104"/>
      <c r="BNL40" s="104"/>
      <c r="BNM40" s="104"/>
      <c r="BNN40" s="104"/>
      <c r="BNO40" s="104"/>
      <c r="BNP40" s="104"/>
      <c r="BNQ40" s="104"/>
      <c r="BNR40" s="104"/>
      <c r="BNS40" s="104"/>
      <c r="BNT40" s="104"/>
      <c r="BNU40" s="104"/>
      <c r="BNV40" s="104"/>
      <c r="BNW40" s="104"/>
      <c r="BNX40" s="104"/>
      <c r="BNY40" s="104"/>
      <c r="BNZ40" s="104"/>
      <c r="BOA40" s="104"/>
      <c r="BOB40" s="104"/>
      <c r="BOC40" s="104"/>
      <c r="BOD40" s="104"/>
      <c r="BOE40" s="104"/>
      <c r="BOF40" s="104"/>
      <c r="BOG40" s="104"/>
      <c r="BOH40" s="104"/>
      <c r="BOI40" s="104"/>
      <c r="BOJ40" s="104"/>
      <c r="BOK40" s="104"/>
      <c r="BOL40" s="104"/>
      <c r="BOM40" s="104"/>
      <c r="BON40" s="104"/>
      <c r="BOO40" s="104"/>
      <c r="BOP40" s="104"/>
      <c r="BOQ40" s="104"/>
      <c r="BOR40" s="104"/>
      <c r="BOS40" s="104"/>
      <c r="BOT40" s="104"/>
      <c r="BOU40" s="104"/>
      <c r="BOV40" s="104"/>
      <c r="BOW40" s="104"/>
      <c r="BOX40" s="104"/>
      <c r="BOY40" s="104"/>
      <c r="BOZ40" s="104"/>
      <c r="BPA40" s="104"/>
      <c r="BPB40" s="104"/>
      <c r="BPC40" s="104"/>
      <c r="BPD40" s="104"/>
      <c r="BPE40" s="104"/>
      <c r="BPF40" s="104"/>
      <c r="BPG40" s="104"/>
      <c r="BPH40" s="104"/>
      <c r="BPI40" s="104"/>
      <c r="BPJ40" s="104"/>
      <c r="BPK40" s="104"/>
      <c r="BPL40" s="104"/>
      <c r="BPM40" s="104"/>
      <c r="BPN40" s="104"/>
      <c r="BPO40" s="104"/>
      <c r="BPP40" s="104"/>
      <c r="BPQ40" s="104"/>
      <c r="BPR40" s="104"/>
      <c r="BPS40" s="104"/>
      <c r="BPT40" s="104"/>
      <c r="BPU40" s="104"/>
      <c r="BPV40" s="104"/>
      <c r="BPW40" s="104"/>
      <c r="BPX40" s="104"/>
      <c r="BPY40" s="104"/>
      <c r="BPZ40" s="104"/>
      <c r="BQA40" s="104"/>
      <c r="BQB40" s="104"/>
      <c r="BQC40" s="104"/>
      <c r="BQD40" s="104"/>
      <c r="BQE40" s="104"/>
      <c r="BQF40" s="104"/>
      <c r="BQG40" s="104"/>
      <c r="BQH40" s="104"/>
      <c r="BQI40" s="104"/>
      <c r="BQJ40" s="104"/>
      <c r="BQK40" s="104"/>
      <c r="BQL40" s="104"/>
      <c r="BQM40" s="104"/>
      <c r="BQN40" s="104"/>
      <c r="BQO40" s="104"/>
      <c r="BQP40" s="104"/>
      <c r="BQQ40" s="104"/>
      <c r="BQR40" s="104"/>
      <c r="BQS40" s="104"/>
      <c r="BQT40" s="104"/>
      <c r="BQU40" s="104"/>
      <c r="BQV40" s="104"/>
      <c r="BQW40" s="104"/>
      <c r="BQX40" s="104"/>
      <c r="BQY40" s="104"/>
      <c r="BQZ40" s="104"/>
      <c r="BRA40" s="104"/>
      <c r="BRB40" s="104"/>
      <c r="BRC40" s="104"/>
      <c r="BRD40" s="104"/>
      <c r="BRE40" s="104"/>
      <c r="BRF40" s="104"/>
      <c r="BRG40" s="104"/>
      <c r="BRH40" s="104"/>
      <c r="BRI40" s="104"/>
      <c r="BRJ40" s="104"/>
      <c r="BRK40" s="104"/>
      <c r="BRL40" s="104"/>
      <c r="BRM40" s="104"/>
      <c r="BRN40" s="104"/>
      <c r="BRO40" s="104"/>
      <c r="BRP40" s="104"/>
      <c r="BRQ40" s="104"/>
      <c r="BRR40" s="104"/>
      <c r="BRS40" s="104"/>
      <c r="BRT40" s="104"/>
      <c r="BRU40" s="104"/>
      <c r="BRV40" s="104"/>
      <c r="BRW40" s="104"/>
      <c r="BRX40" s="104"/>
      <c r="BRY40" s="104"/>
      <c r="BRZ40" s="104"/>
      <c r="BSA40" s="104"/>
      <c r="BSB40" s="104"/>
      <c r="BSC40" s="104"/>
      <c r="BSD40" s="104"/>
      <c r="BSE40" s="104"/>
      <c r="BSF40" s="104"/>
      <c r="BSG40" s="104"/>
      <c r="BSH40" s="104"/>
      <c r="BSI40" s="104"/>
      <c r="BSJ40" s="104"/>
      <c r="BSK40" s="104"/>
      <c r="BSL40" s="104"/>
      <c r="BSM40" s="104"/>
      <c r="BSN40" s="104"/>
      <c r="BSO40" s="104"/>
      <c r="BSP40" s="104"/>
      <c r="BSQ40" s="104"/>
      <c r="BSR40" s="104"/>
      <c r="BSS40" s="104"/>
      <c r="BST40" s="104"/>
      <c r="BSU40" s="104"/>
      <c r="BSV40" s="104"/>
      <c r="BSW40" s="104"/>
      <c r="BSX40" s="104"/>
      <c r="BSY40" s="104"/>
      <c r="BSZ40" s="104"/>
      <c r="BTA40" s="104"/>
      <c r="BTB40" s="104"/>
      <c r="BTC40" s="104"/>
      <c r="BTD40" s="104"/>
      <c r="BTE40" s="104"/>
      <c r="BTF40" s="104"/>
      <c r="BTG40" s="104"/>
      <c r="BTH40" s="104"/>
      <c r="BTI40" s="104"/>
      <c r="BTJ40" s="104"/>
      <c r="BTK40" s="104"/>
      <c r="BTL40" s="104"/>
      <c r="BTM40" s="104"/>
      <c r="BTN40" s="104"/>
      <c r="BTO40" s="104"/>
      <c r="BTP40" s="104"/>
      <c r="BTQ40" s="104"/>
      <c r="BTR40" s="104"/>
      <c r="BTS40" s="104"/>
      <c r="BTT40" s="104"/>
      <c r="BTU40" s="104"/>
      <c r="BTV40" s="104"/>
      <c r="BTW40" s="104"/>
      <c r="BTX40" s="104"/>
      <c r="BTY40" s="104"/>
      <c r="BTZ40" s="104"/>
      <c r="BUA40" s="104"/>
      <c r="BUB40" s="104"/>
      <c r="BUC40" s="104"/>
      <c r="BUD40" s="104"/>
      <c r="BUE40" s="104"/>
      <c r="BUF40" s="104"/>
      <c r="BUG40" s="104"/>
      <c r="BUH40" s="104"/>
      <c r="BUI40" s="104"/>
      <c r="BUJ40" s="104"/>
      <c r="BUK40" s="104"/>
      <c r="BUL40" s="104"/>
      <c r="BUM40" s="104"/>
      <c r="BUN40" s="104"/>
      <c r="BUO40" s="104"/>
      <c r="BUP40" s="104"/>
      <c r="BUQ40" s="104"/>
      <c r="BUR40" s="104"/>
      <c r="BUS40" s="104"/>
      <c r="BUT40" s="104"/>
      <c r="BUU40" s="104"/>
      <c r="BUV40" s="104"/>
      <c r="BUW40" s="104"/>
      <c r="BUX40" s="104"/>
      <c r="BUY40" s="104"/>
      <c r="BUZ40" s="104"/>
      <c r="BVA40" s="104"/>
      <c r="BVB40" s="104"/>
      <c r="BVC40" s="104"/>
      <c r="BVD40" s="104"/>
      <c r="BVE40" s="104"/>
      <c r="BVF40" s="104"/>
      <c r="BVG40" s="104"/>
      <c r="BVH40" s="104"/>
      <c r="BVI40" s="104"/>
      <c r="BVJ40" s="104"/>
      <c r="BVK40" s="104"/>
      <c r="BVL40" s="104"/>
      <c r="BVM40" s="104"/>
      <c r="BVN40" s="104"/>
      <c r="BVO40" s="104"/>
      <c r="BVP40" s="104"/>
      <c r="BVQ40" s="104"/>
      <c r="BVR40" s="104"/>
      <c r="BVS40" s="104"/>
      <c r="BVT40" s="104"/>
      <c r="BVU40" s="104"/>
      <c r="BVV40" s="104"/>
      <c r="BVW40" s="104"/>
      <c r="BVX40" s="104"/>
      <c r="BVY40" s="104"/>
      <c r="BVZ40" s="104"/>
      <c r="BWA40" s="104"/>
      <c r="BWB40" s="104"/>
      <c r="BWC40" s="104"/>
      <c r="BWD40" s="104"/>
      <c r="BWE40" s="104"/>
      <c r="BWF40" s="104"/>
      <c r="BWG40" s="104"/>
      <c r="BWH40" s="104"/>
      <c r="BWI40" s="104"/>
      <c r="BWJ40" s="104"/>
      <c r="BWK40" s="104"/>
      <c r="BWL40" s="104"/>
      <c r="BWM40" s="104"/>
      <c r="BWN40" s="104"/>
      <c r="BWO40" s="104"/>
      <c r="BWP40" s="104"/>
      <c r="BWQ40" s="104"/>
      <c r="BWR40" s="104"/>
      <c r="BWS40" s="104"/>
      <c r="BWT40" s="104"/>
      <c r="BWU40" s="104"/>
      <c r="BWV40" s="104"/>
      <c r="BWW40" s="104"/>
      <c r="BWX40" s="104"/>
      <c r="BWY40" s="104"/>
      <c r="BWZ40" s="104"/>
      <c r="BXA40" s="104"/>
      <c r="BXB40" s="104"/>
      <c r="BXC40" s="104"/>
      <c r="BXD40" s="104"/>
      <c r="BXE40" s="104"/>
      <c r="BXF40" s="104"/>
      <c r="BXG40" s="104"/>
      <c r="BXH40" s="104"/>
      <c r="BXI40" s="104"/>
      <c r="BXJ40" s="104"/>
      <c r="BXK40" s="104"/>
      <c r="BXL40" s="104"/>
      <c r="BXM40" s="104"/>
      <c r="BXN40" s="104"/>
      <c r="BXO40" s="104"/>
      <c r="BXP40" s="104"/>
      <c r="BXQ40" s="104"/>
      <c r="BXR40" s="104"/>
      <c r="BXS40" s="104"/>
      <c r="BXT40" s="104"/>
      <c r="BXU40" s="104"/>
      <c r="BXV40" s="104"/>
      <c r="BXW40" s="104"/>
      <c r="BXX40" s="104"/>
      <c r="BXY40" s="104"/>
      <c r="BXZ40" s="104"/>
      <c r="BYA40" s="104"/>
      <c r="BYB40" s="104"/>
      <c r="BYC40" s="104"/>
      <c r="BYD40" s="104"/>
      <c r="BYE40" s="104"/>
      <c r="BYF40" s="104"/>
      <c r="BYG40" s="104"/>
      <c r="BYH40" s="104"/>
      <c r="BYI40" s="104"/>
      <c r="BYJ40" s="104"/>
      <c r="BYK40" s="104"/>
      <c r="BYL40" s="104"/>
      <c r="BYM40" s="104"/>
      <c r="BYN40" s="104"/>
      <c r="BYO40" s="104"/>
      <c r="BYP40" s="104"/>
      <c r="BYQ40" s="104"/>
      <c r="BYR40" s="104"/>
      <c r="BYS40" s="104"/>
      <c r="BYT40" s="104"/>
      <c r="BYU40" s="104"/>
      <c r="BYV40" s="104"/>
      <c r="BYW40" s="104"/>
      <c r="BYX40" s="104"/>
      <c r="BYY40" s="104"/>
      <c r="BYZ40" s="104"/>
      <c r="BZA40" s="104"/>
      <c r="BZB40" s="104"/>
      <c r="BZC40" s="104"/>
      <c r="BZD40" s="104"/>
      <c r="BZE40" s="104"/>
      <c r="BZF40" s="104"/>
      <c r="BZG40" s="104"/>
      <c r="BZH40" s="104"/>
      <c r="BZI40" s="104"/>
      <c r="BZJ40" s="104"/>
      <c r="BZK40" s="104"/>
      <c r="BZL40" s="104"/>
      <c r="BZM40" s="104"/>
      <c r="BZN40" s="104"/>
      <c r="BZO40" s="104"/>
      <c r="BZP40" s="104"/>
      <c r="BZQ40" s="104"/>
      <c r="BZR40" s="104"/>
      <c r="BZS40" s="104"/>
      <c r="BZT40" s="104"/>
      <c r="BZU40" s="104"/>
      <c r="BZV40" s="104"/>
      <c r="BZW40" s="104"/>
      <c r="BZX40" s="104"/>
      <c r="BZY40" s="104"/>
      <c r="BZZ40" s="104"/>
      <c r="CAA40" s="104"/>
      <c r="CAB40" s="104"/>
      <c r="CAC40" s="104"/>
      <c r="CAD40" s="104"/>
      <c r="CAE40" s="104"/>
      <c r="CAF40" s="104"/>
      <c r="CAG40" s="104"/>
      <c r="CAH40" s="104"/>
      <c r="CAI40" s="104"/>
      <c r="CAJ40" s="104"/>
      <c r="CAK40" s="104"/>
      <c r="CAL40" s="104"/>
      <c r="CAM40" s="104"/>
      <c r="CAN40" s="104"/>
      <c r="CAO40" s="104"/>
      <c r="CAP40" s="104"/>
      <c r="CAQ40" s="104"/>
      <c r="CAR40" s="104"/>
      <c r="CAS40" s="104"/>
      <c r="CAT40" s="104"/>
      <c r="CAU40" s="104"/>
      <c r="CAV40" s="104"/>
      <c r="CAW40" s="104"/>
      <c r="CAX40" s="104"/>
      <c r="CAY40" s="104"/>
      <c r="CAZ40" s="104"/>
      <c r="CBA40" s="104"/>
      <c r="CBB40" s="104"/>
      <c r="CBC40" s="104"/>
      <c r="CBD40" s="104"/>
      <c r="CBE40" s="104"/>
      <c r="CBF40" s="104"/>
      <c r="CBG40" s="104"/>
      <c r="CBH40" s="104"/>
      <c r="CBI40" s="104"/>
      <c r="CBJ40" s="104"/>
      <c r="CBK40" s="104"/>
      <c r="CBL40" s="104"/>
      <c r="CBM40" s="104"/>
      <c r="CBN40" s="104"/>
      <c r="CBO40" s="104"/>
      <c r="CBP40" s="104"/>
      <c r="CBQ40" s="104"/>
      <c r="CBR40" s="104"/>
      <c r="CBS40" s="104"/>
      <c r="CBT40" s="104"/>
      <c r="CBU40" s="104"/>
      <c r="CBV40" s="104"/>
    </row>
    <row r="41" spans="2:2102" x14ac:dyDescent="0.2">
      <c r="B41" s="113">
        <v>13</v>
      </c>
      <c r="C41" s="96">
        <v>7.4999999999999997E-2</v>
      </c>
      <c r="D41" s="96">
        <v>7.4999999999999997E-2</v>
      </c>
      <c r="E41" s="96">
        <v>7.4999999999999997E-2</v>
      </c>
      <c r="F41" s="96">
        <v>7.4999999999999997E-2</v>
      </c>
      <c r="G41" s="96">
        <v>6.5000000000000002E-2</v>
      </c>
      <c r="H41" s="96">
        <v>6.5000000000000002E-2</v>
      </c>
      <c r="I41" s="96">
        <v>6.5000000000000002E-2</v>
      </c>
      <c r="J41" s="96">
        <v>6.5000000000000002E-2</v>
      </c>
      <c r="K41" s="96">
        <v>6.5000000000000002E-2</v>
      </c>
      <c r="L41" s="96">
        <v>6.5000000000000002E-2</v>
      </c>
      <c r="M41" s="96">
        <v>6.5000000000000002E-2</v>
      </c>
      <c r="N41" s="96">
        <v>6.5000000000000002E-2</v>
      </c>
      <c r="O41" s="96">
        <v>6.5000000000000002E-2</v>
      </c>
      <c r="P41" s="96">
        <v>6.5000000000000002E-2</v>
      </c>
      <c r="Q41" s="96">
        <v>6.5000000000000002E-2</v>
      </c>
      <c r="R41" s="96">
        <v>6.5000000000000002E-2</v>
      </c>
      <c r="S41" s="96">
        <v>6.5000000000000002E-2</v>
      </c>
      <c r="T41" s="96">
        <v>6.5000000000000002E-2</v>
      </c>
      <c r="U41" s="96">
        <v>6.5000000000000002E-2</v>
      </c>
      <c r="V41" s="96">
        <v>6.5000000000000002E-2</v>
      </c>
      <c r="W41" s="96">
        <v>7.0000000000000007E-2</v>
      </c>
      <c r="X41" s="96">
        <v>7.0000000000000007E-2</v>
      </c>
      <c r="Y41" s="96">
        <v>7.0000000000000007E-2</v>
      </c>
      <c r="Z41" s="96">
        <v>7.0000000000000007E-2</v>
      </c>
      <c r="AA41" s="96">
        <v>7.0000000000000007E-2</v>
      </c>
      <c r="AB41" s="96">
        <v>7.0000000000000007E-2</v>
      </c>
      <c r="AC41" s="96">
        <v>7.0000000000000007E-2</v>
      </c>
      <c r="AD41" s="96">
        <v>7.0000000000000007E-2</v>
      </c>
      <c r="AE41" s="96">
        <v>0.5</v>
      </c>
      <c r="AF41" s="96">
        <v>0.5</v>
      </c>
      <c r="AG41" s="96">
        <v>0.5</v>
      </c>
      <c r="AH41" s="96">
        <v>0.5</v>
      </c>
      <c r="AI41" s="96">
        <v>0.5</v>
      </c>
      <c r="AJ41" s="96">
        <v>0.5</v>
      </c>
      <c r="AK41" s="96">
        <v>0.06</v>
      </c>
      <c r="AL41" s="96">
        <v>0.06</v>
      </c>
      <c r="AM41" s="96">
        <v>0.06</v>
      </c>
      <c r="AN41" s="96">
        <v>0.06</v>
      </c>
      <c r="AO41" s="96">
        <v>0.06</v>
      </c>
      <c r="AP41" s="96">
        <v>0.06</v>
      </c>
      <c r="AQ41" s="96">
        <v>0.05</v>
      </c>
      <c r="AR41" s="96">
        <v>0.05</v>
      </c>
      <c r="AS41" s="96">
        <v>0.05</v>
      </c>
      <c r="AT41" s="96">
        <v>0.05</v>
      </c>
      <c r="AU41" s="96">
        <v>0.05</v>
      </c>
      <c r="AV41" s="96">
        <v>0.05</v>
      </c>
      <c r="AW41" s="96">
        <v>7.0000000000000007E-2</v>
      </c>
      <c r="AX41" s="96">
        <v>7.0000000000000007E-2</v>
      </c>
      <c r="AY41" s="96">
        <v>7.0000000000000007E-2</v>
      </c>
      <c r="AZ41" s="96">
        <v>7.0000000000000007E-2</v>
      </c>
      <c r="BA41" s="96">
        <v>7.0000000000000007E-2</v>
      </c>
      <c r="BB41" s="96">
        <v>7.0000000000000007E-2</v>
      </c>
      <c r="BC41" s="96">
        <v>7.0000000000000007E-2</v>
      </c>
      <c r="BD41" s="96">
        <v>7.0000000000000007E-2</v>
      </c>
      <c r="BE41" s="96">
        <v>7.0000000000000007E-2</v>
      </c>
      <c r="BF41" s="96">
        <v>7.0000000000000007E-2</v>
      </c>
      <c r="BG41" s="96">
        <v>7.0000000000000007E-2</v>
      </c>
      <c r="BH41" s="96">
        <v>7.0000000000000007E-2</v>
      </c>
      <c r="BI41" s="96">
        <v>7.0000000000000007E-2</v>
      </c>
      <c r="BJ41" s="96">
        <v>7.0000000000000007E-2</v>
      </c>
      <c r="BK41" s="96">
        <v>7.0000000000000007E-2</v>
      </c>
      <c r="BL41" s="96">
        <v>7.0000000000000007E-2</v>
      </c>
      <c r="BM41" s="96">
        <v>7.0000000000000007E-2</v>
      </c>
      <c r="BN41" s="96">
        <v>7.0000000000000007E-2</v>
      </c>
      <c r="BO41" s="96">
        <v>7.0000000000000007E-2</v>
      </c>
      <c r="BP41" s="96">
        <v>7.0000000000000007E-2</v>
      </c>
      <c r="BQ41" s="96">
        <v>7.0000000000000007E-2</v>
      </c>
      <c r="BR41" s="96">
        <v>7.0000000000000007E-2</v>
      </c>
      <c r="BS41" s="96">
        <v>7.0000000000000007E-2</v>
      </c>
      <c r="BT41" s="96">
        <v>7.0000000000000007E-2</v>
      </c>
      <c r="BU41" s="96">
        <v>7.0000000000000007E-2</v>
      </c>
      <c r="BV41" s="96">
        <v>7.0000000000000007E-2</v>
      </c>
      <c r="BW41" s="96">
        <v>7.0000000000000007E-2</v>
      </c>
      <c r="BX41" s="96">
        <v>7.0000000000000007E-2</v>
      </c>
      <c r="BY41" s="96">
        <v>7.0000000000000007E-2</v>
      </c>
      <c r="BZ41" s="96">
        <v>7.0000000000000007E-2</v>
      </c>
      <c r="CA41" s="96">
        <v>7.0000000000000007E-2</v>
      </c>
      <c r="CB41" s="96">
        <v>7.0000000000000007E-2</v>
      </c>
      <c r="CC41" s="96">
        <v>7.0000000000000007E-2</v>
      </c>
      <c r="CD41" s="96">
        <v>7.0000000000000007E-2</v>
      </c>
      <c r="CE41" s="96">
        <v>7.0000000000000007E-2</v>
      </c>
      <c r="CF41" s="96">
        <v>7.0000000000000007E-2</v>
      </c>
      <c r="CG41" s="96">
        <v>7.0000000000000007E-2</v>
      </c>
      <c r="CH41" s="96">
        <v>7.0000000000000007E-2</v>
      </c>
      <c r="CI41" s="96">
        <v>7.0000000000000007E-2</v>
      </c>
      <c r="CJ41" s="96">
        <v>7.0000000000000007E-2</v>
      </c>
      <c r="CK41" s="96">
        <v>7.0000000000000007E-2</v>
      </c>
      <c r="CL41" s="96">
        <v>7.0000000000000007E-2</v>
      </c>
      <c r="CM41" s="96">
        <v>7.0000000000000007E-2</v>
      </c>
      <c r="CN41" s="96">
        <v>7.0000000000000007E-2</v>
      </c>
      <c r="CO41" s="96">
        <v>7.0000000000000007E-2</v>
      </c>
      <c r="CP41" s="96">
        <v>7.0000000000000007E-2</v>
      </c>
      <c r="CQ41" s="96">
        <v>7.0000000000000007E-2</v>
      </c>
      <c r="CR41" s="96">
        <v>7.0000000000000007E-2</v>
      </c>
      <c r="CS41" s="96">
        <v>7.0000000000000007E-2</v>
      </c>
      <c r="CT41" s="96">
        <v>7.0000000000000007E-2</v>
      </c>
      <c r="CU41" s="96">
        <v>7.0000000000000007E-2</v>
      </c>
      <c r="CV41" s="96">
        <v>7.0000000000000007E-2</v>
      </c>
      <c r="CW41" s="96">
        <v>7.0000000000000007E-2</v>
      </c>
      <c r="CX41" s="96">
        <v>7.0000000000000007E-2</v>
      </c>
      <c r="CY41" s="96">
        <v>7.0000000000000007E-2</v>
      </c>
      <c r="CZ41" s="96">
        <v>7.0000000000000007E-2</v>
      </c>
      <c r="DA41" s="96">
        <v>7.0000000000000007E-2</v>
      </c>
      <c r="DB41" s="96">
        <v>7.0000000000000007E-2</v>
      </c>
      <c r="DC41" s="96">
        <v>7.0000000000000007E-2</v>
      </c>
      <c r="DD41" s="96">
        <v>7.0000000000000007E-2</v>
      </c>
      <c r="DE41" s="96">
        <v>7.0000000000000007E-2</v>
      </c>
      <c r="DF41" s="96">
        <v>7.0000000000000007E-2</v>
      </c>
      <c r="DG41" s="96">
        <v>7.0000000000000007E-2</v>
      </c>
      <c r="DH41" s="96">
        <v>7.0000000000000007E-2</v>
      </c>
      <c r="DI41" s="96">
        <v>7.0000000000000007E-2</v>
      </c>
      <c r="DJ41" s="96">
        <v>7.0000000000000007E-2</v>
      </c>
      <c r="DK41" s="96">
        <v>7.0000000000000007E-2</v>
      </c>
      <c r="DL41" s="96">
        <v>7.0000000000000007E-2</v>
      </c>
      <c r="DM41" s="96">
        <v>7.0000000000000007E-2</v>
      </c>
      <c r="DN41" s="96">
        <v>7.0000000000000007E-2</v>
      </c>
      <c r="DO41" s="96">
        <v>7.0000000000000007E-2</v>
      </c>
      <c r="DP41" s="96">
        <v>7.0000000000000007E-2</v>
      </c>
      <c r="DQ41" s="96">
        <v>7.0000000000000007E-2</v>
      </c>
      <c r="DR41" s="96">
        <v>7.0000000000000007E-2</v>
      </c>
      <c r="DS41" s="96">
        <v>7.0000000000000007E-2</v>
      </c>
      <c r="DT41" s="96">
        <v>7.0000000000000007E-2</v>
      </c>
      <c r="DU41" s="96">
        <v>7.0000000000000007E-2</v>
      </c>
      <c r="DV41" s="96">
        <v>7.0000000000000007E-2</v>
      </c>
      <c r="DW41" s="96">
        <v>7.0000000000000007E-2</v>
      </c>
      <c r="DX41" s="96">
        <v>7.0000000000000007E-2</v>
      </c>
      <c r="DY41" s="96">
        <v>7.0000000000000007E-2</v>
      </c>
      <c r="DZ41" s="96">
        <v>7.0000000000000007E-2</v>
      </c>
      <c r="EA41" s="96">
        <v>7.0000000000000007E-2</v>
      </c>
      <c r="EB41" s="96">
        <v>7.0000000000000007E-2</v>
      </c>
      <c r="EC41" s="96">
        <v>7.0000000000000007E-2</v>
      </c>
      <c r="ED41" s="96">
        <v>7.0000000000000007E-2</v>
      </c>
      <c r="EE41" s="96">
        <v>7.0000000000000007E-2</v>
      </c>
      <c r="EF41" s="96">
        <v>7.0000000000000007E-2</v>
      </c>
      <c r="EG41" s="96">
        <v>7.0000000000000007E-2</v>
      </c>
      <c r="EH41" s="96">
        <v>7.0000000000000007E-2</v>
      </c>
      <c r="EI41" s="96">
        <v>7.0000000000000007E-2</v>
      </c>
      <c r="EJ41" s="96">
        <v>7.0000000000000007E-2</v>
      </c>
      <c r="EK41" s="96">
        <v>7.0000000000000007E-2</v>
      </c>
      <c r="EL41" s="96">
        <v>7.0000000000000007E-2</v>
      </c>
      <c r="EM41" s="96">
        <v>7.0000000000000007E-2</v>
      </c>
      <c r="EN41" s="96">
        <v>7.0000000000000007E-2</v>
      </c>
      <c r="EO41" s="96">
        <v>7.0000000000000007E-2</v>
      </c>
      <c r="EP41" s="96">
        <v>7.0000000000000007E-2</v>
      </c>
      <c r="EQ41" s="96">
        <v>7.0000000000000007E-2</v>
      </c>
      <c r="ER41" s="96">
        <v>7.0000000000000007E-2</v>
      </c>
      <c r="ES41" s="96">
        <v>7.0000000000000007E-2</v>
      </c>
      <c r="ET41" s="96">
        <v>7.0000000000000007E-2</v>
      </c>
      <c r="EU41" s="96">
        <v>7.0000000000000007E-2</v>
      </c>
      <c r="EV41" s="96">
        <v>7.0000000000000007E-2</v>
      </c>
      <c r="EW41" s="118">
        <v>0.04</v>
      </c>
      <c r="EX41" s="118">
        <v>0.04</v>
      </c>
      <c r="EY41" s="118">
        <v>0.05</v>
      </c>
      <c r="EZ41" s="118">
        <v>0.03</v>
      </c>
      <c r="FA41" s="118">
        <v>0.02</v>
      </c>
      <c r="FB41" s="118">
        <v>0.02</v>
      </c>
      <c r="FC41" s="118">
        <v>0.02</v>
      </c>
      <c r="FD41" s="118">
        <v>0.02</v>
      </c>
      <c r="FE41" s="118">
        <v>0.02</v>
      </c>
      <c r="FF41" s="118">
        <v>0.02</v>
      </c>
      <c r="FG41" s="118">
        <v>0.04</v>
      </c>
      <c r="FH41" s="118">
        <v>0.04</v>
      </c>
      <c r="FI41" s="118">
        <v>0.05</v>
      </c>
      <c r="FJ41" s="118">
        <v>0.03</v>
      </c>
      <c r="FK41" s="118">
        <v>0.02</v>
      </c>
      <c r="FL41" s="118">
        <v>0.02</v>
      </c>
      <c r="FM41" s="118">
        <v>0.02</v>
      </c>
      <c r="FN41" s="118">
        <v>0.02</v>
      </c>
      <c r="FO41" s="118">
        <v>0.02</v>
      </c>
      <c r="FP41" s="118">
        <v>0.02</v>
      </c>
      <c r="FQ41" s="118">
        <v>7.0000000000000007E-2</v>
      </c>
      <c r="FR41" s="118">
        <v>7.0000000000000007E-2</v>
      </c>
      <c r="FS41" s="118">
        <v>0.05</v>
      </c>
      <c r="FT41" s="118">
        <v>0.03</v>
      </c>
      <c r="FU41" s="118">
        <v>0.02</v>
      </c>
      <c r="FV41" s="118">
        <v>0.02</v>
      </c>
      <c r="FW41" s="118">
        <v>0.02</v>
      </c>
      <c r="FX41" s="118">
        <v>0.02</v>
      </c>
      <c r="FY41" s="118">
        <v>0.02</v>
      </c>
      <c r="FZ41" s="118">
        <v>0.02</v>
      </c>
      <c r="GA41" s="96">
        <v>7.0000000000000007E-2</v>
      </c>
      <c r="GB41" s="96">
        <v>7.0000000000000007E-2</v>
      </c>
      <c r="GC41" s="96">
        <v>7.0000000000000007E-2</v>
      </c>
      <c r="GD41" s="96">
        <v>7.0000000000000007E-2</v>
      </c>
      <c r="GE41" s="96">
        <v>7.0000000000000007E-2</v>
      </c>
      <c r="GF41" s="96">
        <v>7.0000000000000007E-2</v>
      </c>
      <c r="GG41" s="118">
        <v>4.4999999999999998E-2</v>
      </c>
      <c r="GH41" s="118">
        <v>4.4999999999999998E-2</v>
      </c>
      <c r="GI41" s="118">
        <v>5.5E-2</v>
      </c>
      <c r="GJ41" s="118">
        <v>0.05</v>
      </c>
      <c r="GK41" s="118">
        <v>0.04</v>
      </c>
      <c r="GL41" s="118">
        <v>0.03</v>
      </c>
      <c r="GM41" s="118">
        <v>0.03</v>
      </c>
      <c r="GN41" s="118">
        <v>0.03</v>
      </c>
      <c r="GO41" s="118">
        <v>0.03</v>
      </c>
      <c r="GP41" s="118">
        <v>0.03</v>
      </c>
      <c r="GQ41" s="118">
        <v>4.4999999999999998E-2</v>
      </c>
      <c r="GR41" s="118">
        <v>4.4999999999999998E-2</v>
      </c>
      <c r="GS41" s="118">
        <v>5.5E-2</v>
      </c>
      <c r="GT41" s="118">
        <v>0.05</v>
      </c>
      <c r="GU41" s="118">
        <v>0.04</v>
      </c>
      <c r="GV41" s="118">
        <v>0.03</v>
      </c>
      <c r="GW41" s="118">
        <v>0.03</v>
      </c>
      <c r="GX41" s="118">
        <v>0.03</v>
      </c>
      <c r="GY41" s="118">
        <v>0.03</v>
      </c>
      <c r="GZ41" s="118">
        <v>0.03</v>
      </c>
      <c r="HA41" s="118">
        <v>4.4999999999999998E-2</v>
      </c>
      <c r="HB41" s="118">
        <v>4.4999999999999998E-2</v>
      </c>
      <c r="HC41" s="118">
        <v>5.5E-2</v>
      </c>
      <c r="HD41" s="118">
        <v>0.05</v>
      </c>
      <c r="HE41" s="118">
        <v>0.04</v>
      </c>
      <c r="HF41" s="118">
        <v>0.03</v>
      </c>
      <c r="HG41" s="118">
        <v>0.03</v>
      </c>
      <c r="HH41" s="118">
        <v>0.03</v>
      </c>
      <c r="HI41" s="118">
        <v>0.03</v>
      </c>
      <c r="HJ41" s="118">
        <v>0.03</v>
      </c>
      <c r="HK41" s="96">
        <v>7.0000000000000007E-2</v>
      </c>
      <c r="HL41" s="96">
        <v>7.0000000000000007E-2</v>
      </c>
      <c r="HM41" s="96">
        <v>7.0000000000000007E-2</v>
      </c>
      <c r="HN41" s="96">
        <v>7.0000000000000007E-2</v>
      </c>
      <c r="HO41" s="96">
        <v>7.0000000000000007E-2</v>
      </c>
      <c r="HP41" s="96">
        <v>7.0000000000000007E-2</v>
      </c>
      <c r="HQ41" s="118">
        <v>4.4999999999999998E-2</v>
      </c>
      <c r="HR41" s="118">
        <v>4.4999999999999998E-2</v>
      </c>
      <c r="HS41" s="118">
        <v>5.5E-2</v>
      </c>
      <c r="HT41" s="118">
        <v>0.05</v>
      </c>
      <c r="HU41" s="118">
        <v>0.04</v>
      </c>
      <c r="HV41" s="118">
        <v>0.03</v>
      </c>
      <c r="HW41" s="118">
        <v>0.03</v>
      </c>
      <c r="HX41" s="118">
        <v>0.03</v>
      </c>
      <c r="HY41" s="118">
        <v>0.03</v>
      </c>
      <c r="HZ41" s="118">
        <v>0.03</v>
      </c>
      <c r="IA41" s="118">
        <v>4.4999999999999998E-2</v>
      </c>
      <c r="IB41" s="118">
        <v>4.4999999999999998E-2</v>
      </c>
      <c r="IC41" s="118">
        <v>5.5E-2</v>
      </c>
      <c r="ID41" s="118">
        <v>0.05</v>
      </c>
      <c r="IE41" s="118">
        <v>0.04</v>
      </c>
      <c r="IF41" s="118">
        <v>0.03</v>
      </c>
      <c r="IG41" s="118">
        <v>0.03</v>
      </c>
      <c r="IH41" s="118">
        <v>0.03</v>
      </c>
      <c r="II41" s="118">
        <v>0.03</v>
      </c>
      <c r="IJ41" s="118">
        <v>0.03</v>
      </c>
      <c r="IK41" s="118">
        <v>4.4999999999999998E-2</v>
      </c>
      <c r="IL41" s="118">
        <v>4.4999999999999998E-2</v>
      </c>
      <c r="IM41" s="118">
        <v>5.5E-2</v>
      </c>
      <c r="IN41" s="118">
        <v>0.05</v>
      </c>
      <c r="IO41" s="118">
        <v>0.04</v>
      </c>
      <c r="IP41" s="118">
        <v>0.03</v>
      </c>
      <c r="IQ41" s="118">
        <v>0.03</v>
      </c>
      <c r="IR41" s="118">
        <v>0.03</v>
      </c>
      <c r="IS41" s="118">
        <v>0.03</v>
      </c>
      <c r="IT41" s="118">
        <v>0.03</v>
      </c>
      <c r="IU41" s="96">
        <v>7.0000000000000007E-2</v>
      </c>
      <c r="IV41" s="96">
        <v>7.0000000000000007E-2</v>
      </c>
      <c r="IW41" s="96">
        <v>7.0000000000000007E-2</v>
      </c>
      <c r="IX41" s="96">
        <v>7.0000000000000007E-2</v>
      </c>
      <c r="IY41" s="96">
        <v>7.0000000000000007E-2</v>
      </c>
      <c r="IZ41" s="96">
        <v>7.0000000000000007E-2</v>
      </c>
      <c r="JA41" s="118">
        <v>4.4999999999999998E-2</v>
      </c>
      <c r="JB41" s="118">
        <v>4.4999999999999998E-2</v>
      </c>
      <c r="JC41" s="118">
        <v>5.5E-2</v>
      </c>
      <c r="JD41" s="118">
        <v>0.05</v>
      </c>
      <c r="JE41" s="118">
        <v>0.04</v>
      </c>
      <c r="JF41" s="118">
        <v>0.03</v>
      </c>
      <c r="JG41" s="118">
        <v>0.03</v>
      </c>
      <c r="JH41" s="118">
        <v>0.03</v>
      </c>
      <c r="JI41" s="118">
        <v>0.03</v>
      </c>
      <c r="JJ41" s="118">
        <v>0.03</v>
      </c>
      <c r="JK41" s="118">
        <v>4.4999999999999998E-2</v>
      </c>
      <c r="JL41" s="118">
        <v>4.4999999999999998E-2</v>
      </c>
      <c r="JM41" s="118">
        <v>5.5E-2</v>
      </c>
      <c r="JN41" s="118">
        <v>0.05</v>
      </c>
      <c r="JO41" s="118">
        <v>0.04</v>
      </c>
      <c r="JP41" s="118">
        <v>0.03</v>
      </c>
      <c r="JQ41" s="118">
        <v>0.03</v>
      </c>
      <c r="JR41" s="118">
        <v>0.03</v>
      </c>
      <c r="JS41" s="118">
        <v>0.03</v>
      </c>
      <c r="JT41" s="118">
        <v>0.03</v>
      </c>
      <c r="JU41" s="118">
        <v>4.4999999999999998E-2</v>
      </c>
      <c r="JV41" s="118">
        <v>4.4999999999999998E-2</v>
      </c>
      <c r="JW41" s="118">
        <v>5.5E-2</v>
      </c>
      <c r="JX41" s="118">
        <v>0.05</v>
      </c>
      <c r="JY41" s="118">
        <v>0.04</v>
      </c>
      <c r="JZ41" s="118">
        <v>0.03</v>
      </c>
      <c r="KA41" s="118">
        <v>0.03</v>
      </c>
      <c r="KB41" s="118">
        <v>0.03</v>
      </c>
      <c r="KC41" s="118">
        <v>0.03</v>
      </c>
      <c r="KD41" s="118">
        <v>0.03</v>
      </c>
      <c r="KE41" s="96">
        <v>7.0000000000000007E-2</v>
      </c>
      <c r="KF41" s="96">
        <v>7.0000000000000007E-2</v>
      </c>
      <c r="KG41" s="96">
        <v>7.0000000000000007E-2</v>
      </c>
      <c r="KH41" s="96">
        <v>7.0000000000000007E-2</v>
      </c>
      <c r="KI41" s="96">
        <v>7.0000000000000007E-2</v>
      </c>
      <c r="KJ41" s="96">
        <v>7.0000000000000007E-2</v>
      </c>
      <c r="KK41" s="118">
        <v>0.05</v>
      </c>
      <c r="KL41" s="118">
        <v>0.05</v>
      </c>
      <c r="KM41" s="118">
        <v>0.06</v>
      </c>
      <c r="KN41" s="118">
        <v>5.5E-2</v>
      </c>
      <c r="KO41" s="118">
        <v>0.06</v>
      </c>
      <c r="KP41" s="118">
        <v>0.04</v>
      </c>
      <c r="KQ41" s="118">
        <v>0.04</v>
      </c>
      <c r="KR41" s="118">
        <v>0.04</v>
      </c>
      <c r="KS41" s="118">
        <v>0.04</v>
      </c>
      <c r="KT41" s="118">
        <v>0.04</v>
      </c>
      <c r="KU41" s="118">
        <v>0.05</v>
      </c>
      <c r="KV41" s="118">
        <v>0.05</v>
      </c>
      <c r="KW41" s="118">
        <v>0.06</v>
      </c>
      <c r="KX41" s="118">
        <v>5.5E-2</v>
      </c>
      <c r="KY41" s="118">
        <v>0.06</v>
      </c>
      <c r="KZ41" s="118">
        <v>0.04</v>
      </c>
      <c r="LA41" s="118">
        <v>0.04</v>
      </c>
      <c r="LB41" s="118">
        <v>0.04</v>
      </c>
      <c r="LC41" s="118">
        <v>0.04</v>
      </c>
      <c r="LD41" s="118">
        <v>0.04</v>
      </c>
      <c r="LE41" s="118">
        <v>0.05</v>
      </c>
      <c r="LF41" s="118">
        <v>0.05</v>
      </c>
      <c r="LG41" s="118">
        <v>0.06</v>
      </c>
      <c r="LH41" s="118">
        <v>5.5E-2</v>
      </c>
      <c r="LI41" s="118">
        <v>0.06</v>
      </c>
      <c r="LJ41" s="118">
        <v>0.04</v>
      </c>
      <c r="LK41" s="118">
        <v>0.04</v>
      </c>
      <c r="LL41" s="118">
        <v>0.04</v>
      </c>
      <c r="LM41" s="118">
        <v>0.04</v>
      </c>
      <c r="LN41" s="118">
        <v>0.04</v>
      </c>
      <c r="LO41" s="96">
        <v>7.0000000000000007E-2</v>
      </c>
      <c r="LP41" s="96">
        <v>7.0000000000000007E-2</v>
      </c>
      <c r="LQ41" s="96">
        <v>7.0000000000000007E-2</v>
      </c>
      <c r="LR41" s="96">
        <v>7.0000000000000007E-2</v>
      </c>
      <c r="LS41" s="96">
        <v>7.0000000000000007E-2</v>
      </c>
      <c r="LT41" s="96">
        <v>7.0000000000000007E-2</v>
      </c>
      <c r="LU41" s="118">
        <v>0.05</v>
      </c>
      <c r="LV41" s="118">
        <v>0.05</v>
      </c>
      <c r="LW41" s="118">
        <v>0.06</v>
      </c>
      <c r="LX41" s="118">
        <v>5.5E-2</v>
      </c>
      <c r="LY41" s="118">
        <v>0.06</v>
      </c>
      <c r="LZ41" s="118">
        <v>0.04</v>
      </c>
      <c r="MA41" s="118">
        <v>0.04</v>
      </c>
      <c r="MB41" s="118">
        <v>0.04</v>
      </c>
      <c r="MC41" s="118">
        <v>0.04</v>
      </c>
      <c r="MD41" s="118">
        <v>0.04</v>
      </c>
      <c r="ME41" s="118">
        <v>0.05</v>
      </c>
      <c r="MF41" s="118">
        <v>0.05</v>
      </c>
      <c r="MG41" s="118">
        <v>0.06</v>
      </c>
      <c r="MH41" s="118">
        <v>5.5E-2</v>
      </c>
      <c r="MI41" s="118">
        <v>0.06</v>
      </c>
      <c r="MJ41" s="118">
        <v>0.04</v>
      </c>
      <c r="MK41" s="118">
        <v>0.04</v>
      </c>
      <c r="ML41" s="118">
        <v>0.04</v>
      </c>
      <c r="MM41" s="118">
        <v>0.04</v>
      </c>
      <c r="MN41" s="118">
        <v>0.04</v>
      </c>
      <c r="MO41" s="118">
        <v>0.05</v>
      </c>
      <c r="MP41" s="118">
        <v>0.05</v>
      </c>
      <c r="MQ41" s="118">
        <v>0.06</v>
      </c>
      <c r="MR41" s="118">
        <v>5.5E-2</v>
      </c>
      <c r="MS41" s="118">
        <v>0.06</v>
      </c>
      <c r="MT41" s="118">
        <v>0.04</v>
      </c>
      <c r="MU41" s="118">
        <v>0.04</v>
      </c>
      <c r="MV41" s="118">
        <v>0.04</v>
      </c>
      <c r="MW41" s="118">
        <v>0.04</v>
      </c>
      <c r="MX41" s="118">
        <v>0.04</v>
      </c>
      <c r="MY41" s="96">
        <v>7.0000000000000007E-2</v>
      </c>
      <c r="MZ41" s="96">
        <v>7.0000000000000007E-2</v>
      </c>
      <c r="NA41" s="96">
        <v>7.0000000000000007E-2</v>
      </c>
      <c r="NB41" s="96">
        <v>7.0000000000000007E-2</v>
      </c>
      <c r="NC41" s="96">
        <v>7.0000000000000007E-2</v>
      </c>
      <c r="ND41" s="96">
        <v>7.0000000000000007E-2</v>
      </c>
      <c r="NE41" s="118">
        <v>0.05</v>
      </c>
      <c r="NF41" s="118">
        <v>0.05</v>
      </c>
      <c r="NG41" s="118">
        <v>0.06</v>
      </c>
      <c r="NH41" s="118">
        <v>5.5E-2</v>
      </c>
      <c r="NI41" s="118">
        <v>0.06</v>
      </c>
      <c r="NJ41" s="118">
        <v>0.04</v>
      </c>
      <c r="NK41" s="118">
        <v>0.04</v>
      </c>
      <c r="NL41" s="118">
        <v>0.04</v>
      </c>
      <c r="NM41" s="118">
        <v>0.04</v>
      </c>
      <c r="NN41" s="118">
        <v>0.04</v>
      </c>
      <c r="NO41" s="118">
        <v>0.05</v>
      </c>
      <c r="NP41" s="118">
        <v>0.05</v>
      </c>
      <c r="NQ41" s="118">
        <v>0.06</v>
      </c>
      <c r="NR41" s="118">
        <v>5.5E-2</v>
      </c>
      <c r="NS41" s="118">
        <v>0.06</v>
      </c>
      <c r="NT41" s="118">
        <v>0.04</v>
      </c>
      <c r="NU41" s="118">
        <v>0.04</v>
      </c>
      <c r="NV41" s="118">
        <v>0.04</v>
      </c>
      <c r="NW41" s="118">
        <v>0.04</v>
      </c>
      <c r="NX41" s="118">
        <v>0.04</v>
      </c>
      <c r="NY41" s="118">
        <v>0.05</v>
      </c>
      <c r="NZ41" s="118">
        <v>0.05</v>
      </c>
      <c r="OA41" s="118">
        <v>0.06</v>
      </c>
      <c r="OB41" s="118">
        <v>5.5E-2</v>
      </c>
      <c r="OC41" s="118">
        <v>0.06</v>
      </c>
      <c r="OD41" s="118">
        <v>0.04</v>
      </c>
      <c r="OE41" s="118">
        <v>0.04</v>
      </c>
      <c r="OF41" s="118">
        <v>0.04</v>
      </c>
      <c r="OG41" s="118">
        <v>0.04</v>
      </c>
      <c r="OH41" s="118">
        <v>0.04</v>
      </c>
      <c r="OI41" s="96">
        <v>7.0000000000000007E-2</v>
      </c>
      <c r="OJ41" s="96">
        <v>7.0000000000000007E-2</v>
      </c>
      <c r="OK41" s="96">
        <v>7.0000000000000007E-2</v>
      </c>
      <c r="OL41" s="96">
        <v>7.0000000000000007E-2</v>
      </c>
      <c r="OM41" s="96">
        <v>7.0000000000000007E-2</v>
      </c>
      <c r="ON41" s="96">
        <v>7.0000000000000007E-2</v>
      </c>
      <c r="OO41" s="118">
        <v>0.05</v>
      </c>
      <c r="OP41" s="118">
        <v>0.05</v>
      </c>
      <c r="OQ41" s="118">
        <v>0.06</v>
      </c>
      <c r="OR41" s="118">
        <v>5.5E-2</v>
      </c>
      <c r="OS41" s="118">
        <v>0.06</v>
      </c>
      <c r="OT41" s="118">
        <v>0.04</v>
      </c>
      <c r="OU41" s="118">
        <v>0.04</v>
      </c>
      <c r="OV41" s="118">
        <v>0.04</v>
      </c>
      <c r="OW41" s="118">
        <v>0.04</v>
      </c>
      <c r="OX41" s="118">
        <v>0.04</v>
      </c>
      <c r="OY41" s="118">
        <v>0.05</v>
      </c>
      <c r="OZ41" s="118">
        <v>0.05</v>
      </c>
      <c r="PA41" s="118">
        <v>0.06</v>
      </c>
      <c r="PB41" s="118">
        <v>5.5E-2</v>
      </c>
      <c r="PC41" s="118">
        <v>0.06</v>
      </c>
      <c r="PD41" s="118">
        <v>0.04</v>
      </c>
      <c r="PE41" s="118">
        <v>0.04</v>
      </c>
      <c r="PF41" s="118">
        <v>0.04</v>
      </c>
      <c r="PG41" s="118">
        <v>0.04</v>
      </c>
      <c r="PH41" s="118">
        <v>0.04</v>
      </c>
      <c r="PI41" s="118">
        <v>0.05</v>
      </c>
      <c r="PJ41" s="118">
        <v>0.05</v>
      </c>
      <c r="PK41" s="118">
        <v>0.06</v>
      </c>
      <c r="PL41" s="118">
        <v>5.5E-2</v>
      </c>
      <c r="PM41" s="118">
        <v>0.06</v>
      </c>
      <c r="PN41" s="118">
        <v>0.04</v>
      </c>
      <c r="PO41" s="118">
        <v>0.04</v>
      </c>
      <c r="PP41" s="118">
        <v>0.04</v>
      </c>
      <c r="PQ41" s="118">
        <v>0.04</v>
      </c>
      <c r="PR41" s="118">
        <v>0.04</v>
      </c>
      <c r="PS41" s="96">
        <v>0.05</v>
      </c>
      <c r="PT41" s="96">
        <v>0.05</v>
      </c>
      <c r="PU41" s="96">
        <v>0.05</v>
      </c>
      <c r="PV41" s="96">
        <v>0.05</v>
      </c>
      <c r="PW41" s="96">
        <v>0.05</v>
      </c>
      <c r="PX41" s="96">
        <v>0.05</v>
      </c>
      <c r="PY41" s="118">
        <v>5.5E-2</v>
      </c>
      <c r="PZ41" s="118">
        <v>5.5E-2</v>
      </c>
      <c r="QA41" s="118">
        <v>5.5E-2</v>
      </c>
      <c r="QB41" s="118">
        <v>5.5E-2</v>
      </c>
      <c r="QC41" s="118">
        <v>5.5E-2</v>
      </c>
      <c r="QD41" s="118">
        <v>5.5E-2</v>
      </c>
      <c r="QE41" s="118">
        <v>5.5E-2</v>
      </c>
      <c r="QF41" s="118">
        <v>5.5E-2</v>
      </c>
      <c r="QG41" s="118">
        <v>5.5E-2</v>
      </c>
      <c r="QH41" s="118">
        <v>5.5E-2</v>
      </c>
      <c r="QI41" s="118">
        <v>5.5E-2</v>
      </c>
      <c r="QJ41" s="118">
        <v>5.5E-2</v>
      </c>
      <c r="QK41" s="118">
        <v>5.5E-2</v>
      </c>
      <c r="QL41" s="118">
        <v>5.5E-2</v>
      </c>
      <c r="QM41" s="118">
        <v>5.5E-2</v>
      </c>
      <c r="QN41" s="118">
        <v>5.5E-2</v>
      </c>
      <c r="QO41" s="118">
        <v>5.5E-2</v>
      </c>
      <c r="QP41" s="118">
        <v>5.5E-2</v>
      </c>
      <c r="QQ41" s="118">
        <v>5.5E-2</v>
      </c>
      <c r="QR41" s="118">
        <v>5.5E-2</v>
      </c>
      <c r="QS41" s="118">
        <v>5.5E-2</v>
      </c>
      <c r="QT41" s="118">
        <v>5.5E-2</v>
      </c>
      <c r="QU41" s="118">
        <v>5.5E-2</v>
      </c>
      <c r="QV41" s="118">
        <v>5.5E-2</v>
      </c>
      <c r="QW41" s="118">
        <v>5.5E-2</v>
      </c>
      <c r="QX41" s="118">
        <v>5.5E-2</v>
      </c>
      <c r="QY41" s="118">
        <v>5.5E-2</v>
      </c>
      <c r="QZ41" s="118">
        <v>5.5E-2</v>
      </c>
      <c r="RA41" s="118">
        <v>5.5E-2</v>
      </c>
      <c r="RB41" s="118">
        <v>5.5E-2</v>
      </c>
      <c r="RC41" s="96">
        <v>0.05</v>
      </c>
      <c r="RD41" s="96">
        <v>0.05</v>
      </c>
      <c r="RE41" s="96">
        <v>0.05</v>
      </c>
      <c r="RF41" s="96">
        <v>0.05</v>
      </c>
      <c r="RG41" s="96">
        <v>0.05</v>
      </c>
      <c r="RH41" s="96">
        <v>0.05</v>
      </c>
      <c r="RI41" s="118">
        <v>5.5E-2</v>
      </c>
      <c r="RJ41" s="118">
        <v>5.5E-2</v>
      </c>
      <c r="RK41" s="118">
        <v>5.5E-2</v>
      </c>
      <c r="RL41" s="118">
        <v>5.5E-2</v>
      </c>
      <c r="RM41" s="118">
        <v>5.5E-2</v>
      </c>
      <c r="RN41" s="118">
        <v>5.5E-2</v>
      </c>
      <c r="RO41" s="118">
        <v>5.5E-2</v>
      </c>
      <c r="RP41" s="118">
        <v>5.5E-2</v>
      </c>
      <c r="RQ41" s="118">
        <v>5.5E-2</v>
      </c>
      <c r="RR41" s="118">
        <v>5.5E-2</v>
      </c>
      <c r="RS41" s="118">
        <v>5.5E-2</v>
      </c>
      <c r="RT41" s="118">
        <v>5.5E-2</v>
      </c>
      <c r="RU41" s="118">
        <v>5.5E-2</v>
      </c>
      <c r="RV41" s="118">
        <v>5.5E-2</v>
      </c>
      <c r="RW41" s="118">
        <v>5.5E-2</v>
      </c>
      <c r="RX41" s="118">
        <v>5.5E-2</v>
      </c>
      <c r="RY41" s="118">
        <v>5.5E-2</v>
      </c>
      <c r="RZ41" s="118">
        <v>5.5E-2</v>
      </c>
      <c r="SA41" s="118">
        <v>5.5E-2</v>
      </c>
      <c r="SB41" s="118">
        <v>5.5E-2</v>
      </c>
      <c r="SC41" s="118">
        <v>5.5E-2</v>
      </c>
      <c r="SD41" s="118">
        <v>5.5E-2</v>
      </c>
      <c r="SE41" s="118">
        <v>5.5E-2</v>
      </c>
      <c r="SF41" s="118">
        <v>5.5E-2</v>
      </c>
      <c r="SG41" s="118">
        <v>5.5E-2</v>
      </c>
      <c r="SH41" s="118">
        <v>5.5E-2</v>
      </c>
      <c r="SI41" s="118">
        <v>5.5E-2</v>
      </c>
      <c r="SJ41" s="118">
        <v>5.5E-2</v>
      </c>
      <c r="SK41" s="118">
        <v>5.5E-2</v>
      </c>
      <c r="SL41" s="118">
        <v>5.5E-2</v>
      </c>
      <c r="SM41" s="96">
        <v>0.09</v>
      </c>
      <c r="SN41" s="96">
        <v>0.09</v>
      </c>
      <c r="SO41" s="96">
        <v>0.09</v>
      </c>
      <c r="SP41" s="96">
        <v>0.09</v>
      </c>
      <c r="SQ41" s="96">
        <v>0.09</v>
      </c>
      <c r="SR41" s="96">
        <v>0.09</v>
      </c>
      <c r="SS41" s="118">
        <v>5.5E-2</v>
      </c>
      <c r="ST41" s="118">
        <v>5.5E-2</v>
      </c>
      <c r="SU41" s="118">
        <v>5.5E-2</v>
      </c>
      <c r="SV41" s="118">
        <v>5.5E-2</v>
      </c>
      <c r="SW41" s="118">
        <v>5.5E-2</v>
      </c>
      <c r="SX41" s="118">
        <v>5.5E-2</v>
      </c>
      <c r="SY41" s="118">
        <v>5.5E-2</v>
      </c>
      <c r="SZ41" s="118">
        <v>5.5E-2</v>
      </c>
      <c r="TA41" s="118">
        <v>5.5E-2</v>
      </c>
      <c r="TB41" s="118">
        <v>5.5E-2</v>
      </c>
      <c r="TC41" s="118">
        <v>5.5E-2</v>
      </c>
      <c r="TD41" s="118">
        <v>5.5E-2</v>
      </c>
      <c r="TE41" s="118">
        <v>5.5E-2</v>
      </c>
      <c r="TF41" s="118">
        <v>5.5E-2</v>
      </c>
      <c r="TG41" s="118">
        <v>5.5E-2</v>
      </c>
      <c r="TH41" s="118">
        <v>5.5E-2</v>
      </c>
      <c r="TI41" s="118">
        <v>5.5E-2</v>
      </c>
      <c r="TJ41" s="118">
        <v>5.5E-2</v>
      </c>
      <c r="TK41" s="118">
        <v>5.5E-2</v>
      </c>
      <c r="TL41" s="118">
        <v>5.5E-2</v>
      </c>
      <c r="TM41" s="118">
        <v>5.5E-2</v>
      </c>
      <c r="TN41" s="118">
        <v>5.5E-2</v>
      </c>
      <c r="TO41" s="118">
        <v>5.5E-2</v>
      </c>
      <c r="TP41" s="118">
        <v>5.5E-2</v>
      </c>
      <c r="TQ41" s="118">
        <v>5.5E-2</v>
      </c>
      <c r="TR41" s="118">
        <v>5.5E-2</v>
      </c>
      <c r="TS41" s="118">
        <v>5.5E-2</v>
      </c>
      <c r="TT41" s="118">
        <v>5.5E-2</v>
      </c>
      <c r="TU41" s="118">
        <v>5.5E-2</v>
      </c>
      <c r="TV41" s="118">
        <v>5.5E-2</v>
      </c>
      <c r="TW41" s="118">
        <v>7.0000000000000007E-2</v>
      </c>
      <c r="TX41" s="118">
        <v>7.0000000000000007E-2</v>
      </c>
      <c r="TY41" s="118">
        <v>0.05</v>
      </c>
      <c r="TZ41" s="118">
        <v>0.03</v>
      </c>
      <c r="UA41" s="118">
        <v>0.02</v>
      </c>
      <c r="UB41" s="118">
        <v>0.02</v>
      </c>
      <c r="UC41" s="118">
        <v>0.02</v>
      </c>
      <c r="UD41" s="118">
        <v>0.02</v>
      </c>
      <c r="UE41" s="118">
        <v>0.02</v>
      </c>
      <c r="UF41" s="118">
        <v>0.02</v>
      </c>
      <c r="UG41" s="118">
        <v>7.0000000000000007E-2</v>
      </c>
      <c r="UH41" s="118">
        <v>7.0000000000000007E-2</v>
      </c>
      <c r="UI41" s="118">
        <v>0.05</v>
      </c>
      <c r="UJ41" s="118">
        <v>0.03</v>
      </c>
      <c r="UK41" s="118">
        <v>0.02</v>
      </c>
      <c r="UL41" s="118">
        <v>0.02</v>
      </c>
      <c r="UM41" s="118">
        <v>0.02</v>
      </c>
      <c r="UN41" s="118">
        <v>0.02</v>
      </c>
      <c r="UO41" s="118">
        <v>0.02</v>
      </c>
      <c r="UP41" s="118">
        <v>0.02</v>
      </c>
      <c r="UQ41" s="118">
        <v>7.0000000000000007E-2</v>
      </c>
      <c r="UR41" s="118">
        <v>7.0000000000000007E-2</v>
      </c>
      <c r="US41" s="118">
        <v>0.05</v>
      </c>
      <c r="UT41" s="118">
        <v>0.03</v>
      </c>
      <c r="UU41" s="118">
        <v>0.02</v>
      </c>
      <c r="UV41" s="118">
        <v>0.02</v>
      </c>
      <c r="UW41" s="118">
        <v>0.02</v>
      </c>
      <c r="UX41" s="118">
        <v>0.02</v>
      </c>
      <c r="UY41" s="118">
        <v>0.02</v>
      </c>
      <c r="UZ41" s="118">
        <v>0.02</v>
      </c>
      <c r="VA41" s="118">
        <v>5.5E-2</v>
      </c>
      <c r="VB41" s="118">
        <v>5.5E-2</v>
      </c>
      <c r="VC41" s="118">
        <v>5.5E-2</v>
      </c>
      <c r="VD41" s="118">
        <v>5.5E-2</v>
      </c>
      <c r="VE41" s="118">
        <v>5.5E-2</v>
      </c>
      <c r="VF41" s="118">
        <v>5.5E-2</v>
      </c>
      <c r="VG41" s="118">
        <v>5.5E-2</v>
      </c>
      <c r="VH41" s="118">
        <v>5.5E-2</v>
      </c>
      <c r="VI41" s="118">
        <v>5.5E-2</v>
      </c>
      <c r="VJ41" s="118">
        <v>5.5E-2</v>
      </c>
      <c r="VK41" s="118">
        <v>5.5E-2</v>
      </c>
      <c r="VL41" s="118">
        <v>5.5E-2</v>
      </c>
      <c r="VM41" s="118">
        <v>5.5E-2</v>
      </c>
      <c r="VN41" s="118">
        <v>5.5E-2</v>
      </c>
      <c r="VO41" s="118">
        <v>5.5E-2</v>
      </c>
      <c r="VP41" s="118">
        <v>5.5E-2</v>
      </c>
      <c r="VQ41" s="118">
        <v>5.5E-2</v>
      </c>
      <c r="VR41" s="118">
        <v>5.5E-2</v>
      </c>
      <c r="VS41" s="118">
        <v>5.5E-2</v>
      </c>
      <c r="VT41" s="118">
        <v>5.5E-2</v>
      </c>
      <c r="VU41" s="118">
        <v>5.5E-2</v>
      </c>
      <c r="VV41" s="118">
        <v>5.5E-2</v>
      </c>
      <c r="VW41" s="118">
        <v>5.5E-2</v>
      </c>
      <c r="VX41" s="118">
        <v>5.5E-2</v>
      </c>
      <c r="VY41" s="118">
        <v>5.5E-2</v>
      </c>
      <c r="VZ41" s="118">
        <v>5.5E-2</v>
      </c>
      <c r="WA41" s="118">
        <v>5.5E-2</v>
      </c>
      <c r="WB41" s="118">
        <v>5.5E-2</v>
      </c>
      <c r="WC41" s="118">
        <v>5.5E-2</v>
      </c>
      <c r="WD41" s="118">
        <v>5.5E-2</v>
      </c>
      <c r="WE41" s="118">
        <v>7.0000000000000007E-2</v>
      </c>
      <c r="WF41" s="118">
        <v>7.0000000000000007E-2</v>
      </c>
      <c r="WG41" s="118">
        <v>0.05</v>
      </c>
      <c r="WH41" s="118">
        <v>0.03</v>
      </c>
      <c r="WI41" s="118">
        <v>0.02</v>
      </c>
      <c r="WJ41" s="118">
        <v>0.02</v>
      </c>
      <c r="WK41" s="118">
        <v>0.02</v>
      </c>
      <c r="WL41" s="118">
        <v>0.02</v>
      </c>
      <c r="WM41" s="118">
        <v>0.02</v>
      </c>
      <c r="WN41" s="118">
        <v>0.02</v>
      </c>
      <c r="WO41" s="118">
        <v>7.0000000000000007E-2</v>
      </c>
      <c r="WP41" s="118">
        <v>7.0000000000000007E-2</v>
      </c>
      <c r="WQ41" s="118">
        <v>0.05</v>
      </c>
      <c r="WR41" s="118">
        <v>0.03</v>
      </c>
      <c r="WS41" s="118">
        <v>0.02</v>
      </c>
      <c r="WT41" s="118">
        <v>0.02</v>
      </c>
      <c r="WU41" s="118">
        <v>0.02</v>
      </c>
      <c r="WV41" s="118">
        <v>0.02</v>
      </c>
      <c r="WW41" s="118">
        <v>0.02</v>
      </c>
      <c r="WX41" s="118">
        <v>0.02</v>
      </c>
      <c r="WY41" s="118">
        <v>7.0000000000000007E-2</v>
      </c>
      <c r="WZ41" s="118">
        <v>7.0000000000000007E-2</v>
      </c>
      <c r="XA41" s="118">
        <v>0.05</v>
      </c>
      <c r="XB41" s="118">
        <v>0.03</v>
      </c>
      <c r="XC41" s="118">
        <v>0.02</v>
      </c>
      <c r="XD41" s="118">
        <v>0.02</v>
      </c>
      <c r="XE41" s="118">
        <v>0.02</v>
      </c>
      <c r="XF41" s="118">
        <v>0.02</v>
      </c>
      <c r="XG41" s="118">
        <v>0.02</v>
      </c>
      <c r="XH41" s="118">
        <v>0.02</v>
      </c>
      <c r="XI41" s="118">
        <v>7.0000000000000007E-2</v>
      </c>
      <c r="XJ41" s="118">
        <v>7.0000000000000007E-2</v>
      </c>
      <c r="XK41" s="118">
        <v>0.05</v>
      </c>
      <c r="XL41" s="118">
        <v>0.03</v>
      </c>
      <c r="XM41" s="118">
        <v>0.02</v>
      </c>
      <c r="XN41" s="118">
        <v>0.02</v>
      </c>
      <c r="XO41" s="118">
        <v>0.02</v>
      </c>
      <c r="XP41" s="118">
        <v>0.02</v>
      </c>
      <c r="XQ41" s="118">
        <v>0.02</v>
      </c>
      <c r="XR41" s="118">
        <v>0.02</v>
      </c>
      <c r="XS41" s="118">
        <v>7.0000000000000007E-2</v>
      </c>
      <c r="XT41" s="118">
        <v>7.0000000000000007E-2</v>
      </c>
      <c r="XU41" s="118">
        <v>0.05</v>
      </c>
      <c r="XV41" s="118">
        <v>0.03</v>
      </c>
      <c r="XW41" s="118">
        <v>0.02</v>
      </c>
      <c r="XX41" s="118">
        <v>0.02</v>
      </c>
      <c r="XY41" s="118">
        <v>0.02</v>
      </c>
      <c r="XZ41" s="118">
        <v>0.02</v>
      </c>
      <c r="YA41" s="118">
        <v>0.02</v>
      </c>
      <c r="YB41" s="118">
        <v>0.02</v>
      </c>
      <c r="YC41" s="118">
        <v>7.0000000000000007E-2</v>
      </c>
      <c r="YD41" s="118">
        <v>7.0000000000000007E-2</v>
      </c>
      <c r="YE41" s="118">
        <v>0.05</v>
      </c>
      <c r="YF41" s="118">
        <v>0.03</v>
      </c>
      <c r="YG41" s="118">
        <v>0.02</v>
      </c>
      <c r="YH41" s="118">
        <v>0.02</v>
      </c>
      <c r="YI41" s="118">
        <v>0.02</v>
      </c>
      <c r="YJ41" s="118">
        <v>0.02</v>
      </c>
      <c r="YK41" s="118">
        <v>0.02</v>
      </c>
      <c r="YL41" s="118">
        <v>0.02</v>
      </c>
      <c r="YM41" s="96">
        <v>7.0000000000000007E-2</v>
      </c>
      <c r="YN41" s="96">
        <v>7.0000000000000007E-2</v>
      </c>
      <c r="YO41" s="96">
        <v>7.0000000000000007E-2</v>
      </c>
      <c r="YP41" s="96">
        <v>7.0000000000000007E-2</v>
      </c>
      <c r="YQ41" s="96">
        <v>7.0000000000000007E-2</v>
      </c>
      <c r="YR41" s="96">
        <v>7.0000000000000007E-2</v>
      </c>
      <c r="YS41" s="118">
        <v>0.04</v>
      </c>
      <c r="YT41" s="118">
        <v>0.04</v>
      </c>
      <c r="YU41" s="118">
        <v>5.5E-2</v>
      </c>
      <c r="YV41" s="118">
        <v>0.04</v>
      </c>
      <c r="YW41" s="118">
        <v>0.03</v>
      </c>
      <c r="YX41" s="118">
        <v>0.02</v>
      </c>
      <c r="YY41" s="118">
        <v>0.02</v>
      </c>
      <c r="YZ41" s="118">
        <v>0.02</v>
      </c>
      <c r="ZA41" s="118">
        <v>0.02</v>
      </c>
      <c r="ZB41" s="118">
        <v>0.02</v>
      </c>
      <c r="ZC41" s="118">
        <v>0.04</v>
      </c>
      <c r="ZD41" s="118">
        <v>0.04</v>
      </c>
      <c r="ZE41" s="118">
        <v>5.5E-2</v>
      </c>
      <c r="ZF41" s="118">
        <v>0.04</v>
      </c>
      <c r="ZG41" s="118">
        <v>0.03</v>
      </c>
      <c r="ZH41" s="118">
        <v>0.02</v>
      </c>
      <c r="ZI41" s="118">
        <v>0.02</v>
      </c>
      <c r="ZJ41" s="118">
        <v>0.02</v>
      </c>
      <c r="ZK41" s="118">
        <v>0.02</v>
      </c>
      <c r="ZL41" s="118">
        <v>0.02</v>
      </c>
      <c r="ZM41" s="118">
        <v>0.04</v>
      </c>
      <c r="ZN41" s="118">
        <v>0.04</v>
      </c>
      <c r="ZO41" s="118">
        <v>5.5E-2</v>
      </c>
      <c r="ZP41" s="118">
        <v>0.04</v>
      </c>
      <c r="ZQ41" s="118">
        <v>0.03</v>
      </c>
      <c r="ZR41" s="118">
        <v>0.02</v>
      </c>
      <c r="ZS41" s="118">
        <v>0.02</v>
      </c>
      <c r="ZT41" s="118">
        <v>0.02</v>
      </c>
      <c r="ZU41" s="118">
        <v>0.02</v>
      </c>
      <c r="ZV41" s="118">
        <v>0.02</v>
      </c>
      <c r="ZW41" s="118">
        <v>0.04</v>
      </c>
      <c r="ZX41" s="118">
        <v>0.04</v>
      </c>
      <c r="ZY41" s="118">
        <v>5.5E-2</v>
      </c>
      <c r="ZZ41" s="118">
        <v>0.04</v>
      </c>
      <c r="AAA41" s="118">
        <v>0.03</v>
      </c>
      <c r="AAB41" s="118">
        <v>0.02</v>
      </c>
      <c r="AAC41" s="118">
        <v>0.02</v>
      </c>
      <c r="AAD41" s="118">
        <v>0.02</v>
      </c>
      <c r="AAE41" s="118">
        <v>0.02</v>
      </c>
      <c r="AAF41" s="118">
        <v>0.02</v>
      </c>
      <c r="AAG41" s="118">
        <v>0.04</v>
      </c>
      <c r="AAH41" s="118">
        <v>0.04</v>
      </c>
      <c r="AAI41" s="118">
        <v>5.5E-2</v>
      </c>
      <c r="AAJ41" s="118">
        <v>0.04</v>
      </c>
      <c r="AAK41" s="118">
        <v>0.03</v>
      </c>
      <c r="AAL41" s="118">
        <v>0.02</v>
      </c>
      <c r="AAM41" s="118">
        <v>0.02</v>
      </c>
      <c r="AAN41" s="118">
        <v>0.02</v>
      </c>
      <c r="AAO41" s="118">
        <v>0.02</v>
      </c>
      <c r="AAP41" s="118">
        <v>0.02</v>
      </c>
      <c r="AAQ41" s="118">
        <v>0.04</v>
      </c>
      <c r="AAR41" s="118">
        <v>0.04</v>
      </c>
      <c r="AAS41" s="118">
        <v>5.5E-2</v>
      </c>
      <c r="AAT41" s="118">
        <v>0.04</v>
      </c>
      <c r="AAU41" s="118">
        <v>0.03</v>
      </c>
      <c r="AAV41" s="118">
        <v>0.02</v>
      </c>
      <c r="AAW41" s="118">
        <v>0.02</v>
      </c>
      <c r="AAX41" s="118">
        <v>0.02</v>
      </c>
      <c r="AAY41" s="118">
        <v>0.02</v>
      </c>
      <c r="AAZ41" s="118">
        <v>0.02</v>
      </c>
      <c r="ABA41" s="118">
        <v>0.04</v>
      </c>
      <c r="ABB41" s="118">
        <v>0.04</v>
      </c>
      <c r="ABC41" s="118">
        <v>5.5E-2</v>
      </c>
      <c r="ABD41" s="118">
        <v>0.04</v>
      </c>
      <c r="ABE41" s="118">
        <v>0.03</v>
      </c>
      <c r="ABF41" s="118">
        <v>0.02</v>
      </c>
      <c r="ABG41" s="118">
        <v>0.02</v>
      </c>
      <c r="ABH41" s="118">
        <v>0.02</v>
      </c>
      <c r="ABI41" s="118">
        <v>0.02</v>
      </c>
      <c r="ABJ41" s="118">
        <v>0.02</v>
      </c>
      <c r="ABK41" s="118">
        <v>0.04</v>
      </c>
      <c r="ABL41" s="118">
        <v>0.04</v>
      </c>
      <c r="ABM41" s="118">
        <v>5.5E-2</v>
      </c>
      <c r="ABN41" s="118">
        <v>0.04</v>
      </c>
      <c r="ABO41" s="118">
        <v>0.03</v>
      </c>
      <c r="ABP41" s="118">
        <v>0.02</v>
      </c>
      <c r="ABQ41" s="118">
        <v>0.02</v>
      </c>
      <c r="ABR41" s="118">
        <v>0.02</v>
      </c>
      <c r="ABS41" s="118">
        <v>0.02</v>
      </c>
      <c r="ABT41" s="118">
        <v>0.02</v>
      </c>
      <c r="ABU41" s="118">
        <v>0.04</v>
      </c>
      <c r="ABV41" s="118">
        <v>0.04</v>
      </c>
      <c r="ABW41" s="118">
        <v>5.5E-2</v>
      </c>
      <c r="ABX41" s="118">
        <v>0.04</v>
      </c>
      <c r="ABY41" s="118">
        <v>0.03</v>
      </c>
      <c r="ABZ41" s="118">
        <v>0.02</v>
      </c>
      <c r="ACA41" s="118">
        <v>0.02</v>
      </c>
      <c r="ACB41" s="118">
        <v>0.02</v>
      </c>
      <c r="ACC41" s="118">
        <v>0.02</v>
      </c>
      <c r="ACD41" s="118">
        <v>0.02</v>
      </c>
      <c r="ACE41" s="96">
        <v>7.0000000000000007E-2</v>
      </c>
      <c r="ACF41" s="96">
        <v>7.0000000000000007E-2</v>
      </c>
      <c r="ACG41" s="96">
        <v>7.0000000000000007E-2</v>
      </c>
      <c r="ACH41" s="96">
        <v>7.0000000000000007E-2</v>
      </c>
      <c r="ACI41" s="96">
        <v>7.0000000000000007E-2</v>
      </c>
      <c r="ACJ41" s="96">
        <v>7.0000000000000007E-2</v>
      </c>
      <c r="ACK41" s="96">
        <v>0.05</v>
      </c>
      <c r="ACL41" s="96">
        <v>0.05</v>
      </c>
      <c r="ACM41" s="96">
        <v>0.05</v>
      </c>
      <c r="ACN41" s="96">
        <v>0.05</v>
      </c>
      <c r="ACO41" s="96">
        <v>0.05</v>
      </c>
      <c r="ACP41" s="96">
        <v>0.05</v>
      </c>
      <c r="ACQ41" s="118">
        <v>4.4999999999999998E-2</v>
      </c>
      <c r="ACR41" s="118">
        <v>4.4999999999999998E-2</v>
      </c>
      <c r="ACS41" s="118">
        <v>5.5E-2</v>
      </c>
      <c r="ACT41" s="118">
        <v>0.05</v>
      </c>
      <c r="ACU41" s="118">
        <v>0.04</v>
      </c>
      <c r="ACV41" s="118">
        <v>0.03</v>
      </c>
      <c r="ACW41" s="118">
        <v>0.03</v>
      </c>
      <c r="ACX41" s="118">
        <v>0.03</v>
      </c>
      <c r="ACY41" s="118">
        <v>0.03</v>
      </c>
      <c r="ACZ41" s="118">
        <v>0.03</v>
      </c>
      <c r="ADA41" s="118">
        <v>4.4999999999999998E-2</v>
      </c>
      <c r="ADB41" s="118">
        <v>4.4999999999999998E-2</v>
      </c>
      <c r="ADC41" s="118">
        <v>5.5E-2</v>
      </c>
      <c r="ADD41" s="118">
        <v>0.05</v>
      </c>
      <c r="ADE41" s="118">
        <v>0.04</v>
      </c>
      <c r="ADF41" s="118">
        <v>0.03</v>
      </c>
      <c r="ADG41" s="118">
        <v>0.03</v>
      </c>
      <c r="ADH41" s="118">
        <v>0.03</v>
      </c>
      <c r="ADI41" s="118">
        <v>0.03</v>
      </c>
      <c r="ADJ41" s="118">
        <v>0.03</v>
      </c>
      <c r="ADK41" s="118">
        <v>4.4999999999999998E-2</v>
      </c>
      <c r="ADL41" s="118">
        <v>4.4999999999999998E-2</v>
      </c>
      <c r="ADM41" s="118">
        <v>5.5E-2</v>
      </c>
      <c r="ADN41" s="118">
        <v>0.05</v>
      </c>
      <c r="ADO41" s="118">
        <v>0.04</v>
      </c>
      <c r="ADP41" s="118">
        <v>0.03</v>
      </c>
      <c r="ADQ41" s="118">
        <v>0.03</v>
      </c>
      <c r="ADR41" s="118">
        <v>0.03</v>
      </c>
      <c r="ADS41" s="118">
        <v>0.03</v>
      </c>
      <c r="ADT41" s="118">
        <v>0.03</v>
      </c>
      <c r="ADU41" s="96">
        <v>7.0000000000000007E-2</v>
      </c>
      <c r="ADV41" s="96">
        <v>7.0000000000000007E-2</v>
      </c>
      <c r="ADW41" s="96">
        <v>7.0000000000000007E-2</v>
      </c>
      <c r="ADX41" s="96">
        <v>7.0000000000000007E-2</v>
      </c>
      <c r="ADY41" s="96">
        <v>7.0000000000000007E-2</v>
      </c>
      <c r="ADZ41" s="96">
        <v>7.0000000000000007E-2</v>
      </c>
      <c r="AEA41" s="96">
        <v>7.0000000000000007E-2</v>
      </c>
      <c r="AEB41" s="96">
        <v>7.0000000000000007E-2</v>
      </c>
      <c r="AEC41" s="96">
        <v>7.0000000000000007E-2</v>
      </c>
      <c r="AED41" s="96">
        <v>7.0000000000000007E-2</v>
      </c>
      <c r="AEE41" s="96">
        <v>7.0000000000000007E-2</v>
      </c>
      <c r="AEF41" s="96">
        <v>7.0000000000000007E-2</v>
      </c>
      <c r="AEG41" s="96">
        <v>7.0000000000000007E-2</v>
      </c>
      <c r="AEH41" s="96">
        <v>7.0000000000000007E-2</v>
      </c>
      <c r="AEI41" s="96">
        <v>7.0000000000000007E-2</v>
      </c>
      <c r="AEJ41" s="96">
        <v>7.0000000000000007E-2</v>
      </c>
      <c r="AEK41" s="96">
        <v>7.0000000000000007E-2</v>
      </c>
      <c r="AEL41" s="96">
        <v>7.0000000000000007E-2</v>
      </c>
      <c r="AEM41" s="96">
        <v>7.0000000000000007E-2</v>
      </c>
      <c r="AEN41" s="96">
        <v>7.0000000000000007E-2</v>
      </c>
      <c r="AEO41" s="96">
        <v>7.0000000000000007E-2</v>
      </c>
      <c r="AEP41" s="96">
        <v>7.0000000000000007E-2</v>
      </c>
      <c r="AEQ41" s="96">
        <v>7.0000000000000007E-2</v>
      </c>
      <c r="AER41" s="96">
        <v>7.0000000000000007E-2</v>
      </c>
      <c r="AES41" s="96">
        <v>7.0000000000000007E-2</v>
      </c>
      <c r="AET41" s="96">
        <v>7.0000000000000007E-2</v>
      </c>
      <c r="AEU41" s="96">
        <v>7.0000000000000007E-2</v>
      </c>
      <c r="AEV41" s="96">
        <v>7.0000000000000007E-2</v>
      </c>
      <c r="AEW41" s="96">
        <v>7.0000000000000007E-2</v>
      </c>
      <c r="AEX41" s="96">
        <v>7.0000000000000007E-2</v>
      </c>
      <c r="AEY41" s="96">
        <v>7.0000000000000007E-2</v>
      </c>
      <c r="AEZ41" s="96">
        <v>7.0000000000000007E-2</v>
      </c>
      <c r="AFA41" s="96">
        <v>7.0000000000000007E-2</v>
      </c>
      <c r="AFB41" s="96">
        <v>7.0000000000000007E-2</v>
      </c>
      <c r="AFC41" s="96">
        <v>7.0000000000000007E-2</v>
      </c>
      <c r="AFD41" s="96">
        <v>7.0000000000000007E-2</v>
      </c>
      <c r="AFE41" s="96">
        <v>7.0000000000000007E-2</v>
      </c>
      <c r="AFF41" s="96">
        <v>7.0000000000000007E-2</v>
      </c>
      <c r="AFG41" s="96">
        <v>7.0000000000000007E-2</v>
      </c>
      <c r="AFH41" s="96">
        <v>7.0000000000000007E-2</v>
      </c>
      <c r="AFI41" s="96">
        <v>7.0000000000000007E-2</v>
      </c>
      <c r="AFJ41" s="96">
        <v>7.0000000000000007E-2</v>
      </c>
      <c r="AFK41" s="96">
        <v>7.0000000000000007E-2</v>
      </c>
      <c r="AFL41" s="96">
        <v>7.0000000000000007E-2</v>
      </c>
      <c r="AFM41" s="96">
        <v>7.0000000000000007E-2</v>
      </c>
      <c r="AFN41" s="96">
        <v>7.0000000000000007E-2</v>
      </c>
      <c r="AFO41" s="96">
        <v>7.0000000000000007E-2</v>
      </c>
      <c r="AFP41" s="96">
        <v>7.0000000000000007E-2</v>
      </c>
      <c r="AFQ41" s="96">
        <v>7.0000000000000007E-2</v>
      </c>
      <c r="AFR41" s="96">
        <v>7.0000000000000007E-2</v>
      </c>
      <c r="AFS41" s="96">
        <v>7.0000000000000007E-2</v>
      </c>
      <c r="AFT41" s="96">
        <v>7.0000000000000007E-2</v>
      </c>
      <c r="AFU41" s="96">
        <v>7.0000000000000007E-2</v>
      </c>
      <c r="AFV41" s="96">
        <v>7.0000000000000007E-2</v>
      </c>
      <c r="AFW41" s="96">
        <v>7.0000000000000007E-2</v>
      </c>
      <c r="AFX41" s="96">
        <v>7.0000000000000007E-2</v>
      </c>
      <c r="AFY41" s="96">
        <v>7.0000000000000007E-2</v>
      </c>
      <c r="AFZ41" s="96">
        <v>7.0000000000000007E-2</v>
      </c>
      <c r="AGA41" s="96">
        <v>7.0000000000000007E-2</v>
      </c>
      <c r="AGB41" s="96">
        <v>7.0000000000000007E-2</v>
      </c>
      <c r="AGC41" s="96">
        <v>7.0000000000000007E-2</v>
      </c>
      <c r="AGD41" s="96">
        <v>7.0000000000000007E-2</v>
      </c>
      <c r="AGE41" s="96">
        <v>7.0000000000000007E-2</v>
      </c>
      <c r="AGF41" s="96">
        <v>7.0000000000000007E-2</v>
      </c>
      <c r="AGG41" s="96">
        <v>7.0000000000000007E-2</v>
      </c>
      <c r="AGH41" s="96">
        <v>7.0000000000000007E-2</v>
      </c>
      <c r="AGI41" s="96">
        <v>7.0000000000000007E-2</v>
      </c>
      <c r="AGJ41" s="96">
        <v>7.0000000000000007E-2</v>
      </c>
      <c r="AGK41" s="96">
        <v>7.0000000000000007E-2</v>
      </c>
      <c r="AGL41" s="96">
        <v>7.0000000000000007E-2</v>
      </c>
      <c r="AGM41" s="96">
        <v>7.0000000000000007E-2</v>
      </c>
      <c r="AGN41" s="96">
        <v>7.0000000000000007E-2</v>
      </c>
      <c r="AGO41" s="96">
        <v>7.0000000000000007E-2</v>
      </c>
      <c r="AGP41" s="96">
        <v>7.0000000000000007E-2</v>
      </c>
      <c r="AGQ41" s="96">
        <v>7.0000000000000007E-2</v>
      </c>
      <c r="AGR41" s="96">
        <v>7.0000000000000007E-2</v>
      </c>
      <c r="AGS41" s="96">
        <v>7.0000000000000007E-2</v>
      </c>
      <c r="AGT41" s="96">
        <v>7.0000000000000007E-2</v>
      </c>
      <c r="AGU41" s="96">
        <v>7.0000000000000007E-2</v>
      </c>
      <c r="AGV41" s="96">
        <v>7.0000000000000007E-2</v>
      </c>
      <c r="AGW41" s="96">
        <v>7.0000000000000007E-2</v>
      </c>
      <c r="AGX41" s="96">
        <v>7.0000000000000007E-2</v>
      </c>
      <c r="AGY41" s="96">
        <v>7.0000000000000007E-2</v>
      </c>
      <c r="AGZ41" s="96">
        <v>7.0000000000000007E-2</v>
      </c>
      <c r="AHA41" s="96">
        <v>7.0000000000000007E-2</v>
      </c>
      <c r="AHB41" s="96">
        <v>7.0000000000000007E-2</v>
      </c>
      <c r="AHC41" s="96">
        <v>7.0000000000000007E-2</v>
      </c>
      <c r="AHD41" s="96">
        <v>7.0000000000000007E-2</v>
      </c>
      <c r="AHE41" s="96">
        <v>7.0000000000000007E-2</v>
      </c>
      <c r="AHF41" s="96">
        <v>7.0000000000000007E-2</v>
      </c>
      <c r="AHG41" s="96">
        <v>7.0000000000000007E-2</v>
      </c>
      <c r="AHH41" s="96">
        <v>7.0000000000000007E-2</v>
      </c>
      <c r="AHI41" s="96">
        <v>7.0000000000000007E-2</v>
      </c>
      <c r="AHJ41" s="96">
        <v>7.0000000000000007E-2</v>
      </c>
      <c r="AHK41" s="96">
        <v>7.0000000000000007E-2</v>
      </c>
      <c r="AHL41" s="96">
        <v>7.0000000000000007E-2</v>
      </c>
      <c r="AHM41" s="96">
        <v>7.0000000000000007E-2</v>
      </c>
      <c r="AHN41" s="96">
        <v>7.0000000000000007E-2</v>
      </c>
      <c r="AHO41" s="96">
        <v>7.0000000000000007E-2</v>
      </c>
      <c r="AHP41" s="96">
        <v>7.0000000000000007E-2</v>
      </c>
      <c r="AHQ41" s="96">
        <v>7.0000000000000007E-2</v>
      </c>
      <c r="AHR41" s="96">
        <v>7.0000000000000007E-2</v>
      </c>
      <c r="AHS41" s="96">
        <v>7.0000000000000007E-2</v>
      </c>
      <c r="AHT41" s="96">
        <v>7.0000000000000007E-2</v>
      </c>
      <c r="AHU41" s="96">
        <v>7.0000000000000007E-2</v>
      </c>
      <c r="AHV41" s="96">
        <v>7.0000000000000007E-2</v>
      </c>
      <c r="AHW41" s="96">
        <v>7.0000000000000007E-2</v>
      </c>
      <c r="AHX41" s="96">
        <v>7.0000000000000007E-2</v>
      </c>
      <c r="AHY41" s="96">
        <v>7.0000000000000007E-2</v>
      </c>
      <c r="AHZ41" s="96">
        <v>7.0000000000000007E-2</v>
      </c>
      <c r="AIA41" s="96">
        <v>7.0000000000000007E-2</v>
      </c>
      <c r="AIB41" s="96">
        <v>7.0000000000000007E-2</v>
      </c>
      <c r="AIC41" s="96">
        <v>7.0000000000000007E-2</v>
      </c>
      <c r="AID41" s="96">
        <v>7.0000000000000007E-2</v>
      </c>
      <c r="AIE41" s="96">
        <v>7.0000000000000007E-2</v>
      </c>
      <c r="AIF41" s="96">
        <v>7.0000000000000007E-2</v>
      </c>
      <c r="AIG41" s="96">
        <v>7.0000000000000007E-2</v>
      </c>
      <c r="AIH41" s="96">
        <v>7.0000000000000007E-2</v>
      </c>
      <c r="AII41" s="96">
        <v>7.0000000000000007E-2</v>
      </c>
      <c r="AIJ41" s="96">
        <v>7.0000000000000007E-2</v>
      </c>
      <c r="AIK41" s="96">
        <v>7.0000000000000007E-2</v>
      </c>
      <c r="AIL41" s="96">
        <v>7.0000000000000007E-2</v>
      </c>
      <c r="AIM41" s="96">
        <v>7.0000000000000007E-2</v>
      </c>
      <c r="AIN41" s="96">
        <v>7.0000000000000007E-2</v>
      </c>
      <c r="AIO41" s="96">
        <v>7.0000000000000007E-2</v>
      </c>
      <c r="AIP41" s="96">
        <v>7.0000000000000007E-2</v>
      </c>
      <c r="AIQ41" s="96">
        <v>7.0000000000000007E-2</v>
      </c>
      <c r="AIR41" s="96">
        <v>7.0000000000000007E-2</v>
      </c>
      <c r="AIS41" s="96">
        <v>7.0000000000000007E-2</v>
      </c>
      <c r="AIT41" s="96">
        <v>7.0000000000000007E-2</v>
      </c>
      <c r="AIU41" s="96">
        <v>7.0000000000000007E-2</v>
      </c>
      <c r="AIV41" s="96">
        <v>7.0000000000000007E-2</v>
      </c>
      <c r="AIW41" s="96">
        <v>7.0000000000000007E-2</v>
      </c>
      <c r="AIX41" s="96">
        <v>7.0000000000000007E-2</v>
      </c>
      <c r="AIY41" s="96">
        <v>7.0000000000000007E-2</v>
      </c>
      <c r="AIZ41" s="96">
        <v>7.0000000000000007E-2</v>
      </c>
      <c r="AJA41" s="96">
        <v>7.0000000000000007E-2</v>
      </c>
      <c r="AJB41" s="96">
        <v>7.0000000000000007E-2</v>
      </c>
      <c r="AJC41" s="96">
        <v>7.0000000000000007E-2</v>
      </c>
      <c r="AJD41" s="96">
        <v>7.0000000000000007E-2</v>
      </c>
      <c r="AJE41" s="96">
        <v>7.0000000000000007E-2</v>
      </c>
      <c r="AJF41" s="96">
        <v>7.0000000000000007E-2</v>
      </c>
      <c r="AJG41" s="96">
        <v>7.0000000000000007E-2</v>
      </c>
      <c r="AJH41" s="96">
        <v>7.0000000000000007E-2</v>
      </c>
      <c r="AJI41" s="96">
        <v>7.0000000000000007E-2</v>
      </c>
      <c r="AJJ41" s="96">
        <v>7.0000000000000007E-2</v>
      </c>
      <c r="AJK41" s="96">
        <v>7.0000000000000007E-2</v>
      </c>
      <c r="AJL41" s="96">
        <v>7.0000000000000007E-2</v>
      </c>
      <c r="AJM41" s="96">
        <v>7.0000000000000007E-2</v>
      </c>
      <c r="AJN41" s="96">
        <v>7.0000000000000007E-2</v>
      </c>
      <c r="AJO41" s="96">
        <v>7.0000000000000007E-2</v>
      </c>
      <c r="AJP41" s="96">
        <v>7.0000000000000007E-2</v>
      </c>
      <c r="AJQ41" s="96">
        <v>7.0000000000000007E-2</v>
      </c>
      <c r="AJR41" s="96">
        <v>7.0000000000000007E-2</v>
      </c>
      <c r="AJS41" s="96">
        <v>7.0000000000000007E-2</v>
      </c>
      <c r="AJT41" s="96">
        <v>7.0000000000000007E-2</v>
      </c>
      <c r="AJU41" s="96">
        <v>7.0000000000000007E-2</v>
      </c>
      <c r="AJV41" s="96">
        <v>7.0000000000000007E-2</v>
      </c>
      <c r="AJW41" s="96">
        <v>7.0000000000000007E-2</v>
      </c>
      <c r="AJX41" s="96">
        <v>7.0000000000000007E-2</v>
      </c>
      <c r="AJY41" s="96">
        <v>7.0000000000000007E-2</v>
      </c>
      <c r="AJZ41" s="96">
        <v>7.0000000000000007E-2</v>
      </c>
      <c r="AKA41" s="96">
        <v>7.0000000000000007E-2</v>
      </c>
      <c r="AKB41" s="96">
        <v>7.0000000000000007E-2</v>
      </c>
      <c r="AKC41" s="96">
        <v>7.0000000000000007E-2</v>
      </c>
      <c r="AKD41" s="96">
        <v>7.0000000000000007E-2</v>
      </c>
      <c r="AKE41" s="96">
        <v>7.0000000000000007E-2</v>
      </c>
      <c r="AKF41" s="96">
        <v>7.0000000000000007E-2</v>
      </c>
      <c r="AKG41" s="96">
        <v>7.0000000000000007E-2</v>
      </c>
      <c r="AKH41" s="96">
        <v>7.0000000000000007E-2</v>
      </c>
      <c r="AKI41" s="96">
        <v>7.0000000000000007E-2</v>
      </c>
      <c r="AKJ41" s="96">
        <v>7.0000000000000007E-2</v>
      </c>
      <c r="AKK41" s="96">
        <v>7.0000000000000007E-2</v>
      </c>
      <c r="AKL41" s="96">
        <v>7.0000000000000007E-2</v>
      </c>
      <c r="AKM41" s="96">
        <v>7.0000000000000007E-2</v>
      </c>
      <c r="AKN41" s="96">
        <v>7.0000000000000007E-2</v>
      </c>
      <c r="AKO41" s="96">
        <v>7.0000000000000007E-2</v>
      </c>
      <c r="AKP41" s="96">
        <v>7.0000000000000007E-2</v>
      </c>
      <c r="AKQ41" s="96">
        <v>7.0000000000000007E-2</v>
      </c>
      <c r="AKR41" s="96">
        <v>7.0000000000000007E-2</v>
      </c>
      <c r="AKS41" s="96">
        <v>7.0000000000000007E-2</v>
      </c>
      <c r="AKT41" s="96">
        <v>7.0000000000000007E-2</v>
      </c>
      <c r="AKU41" s="96">
        <v>7.0000000000000007E-2</v>
      </c>
      <c r="AKV41" s="96">
        <v>7.0000000000000007E-2</v>
      </c>
      <c r="AKW41" s="96">
        <v>7.0000000000000007E-2</v>
      </c>
      <c r="AKX41" s="96">
        <v>7.0000000000000007E-2</v>
      </c>
      <c r="AKY41" s="96">
        <v>7.0000000000000007E-2</v>
      </c>
      <c r="AKZ41" s="96">
        <v>7.0000000000000007E-2</v>
      </c>
      <c r="ALA41" s="96">
        <v>7.0000000000000007E-2</v>
      </c>
      <c r="ALB41" s="96">
        <v>7.0000000000000007E-2</v>
      </c>
      <c r="ALC41" s="96">
        <v>7.0000000000000007E-2</v>
      </c>
      <c r="ALD41" s="96">
        <v>7.0000000000000007E-2</v>
      </c>
      <c r="ALE41" s="96">
        <v>7.0000000000000007E-2</v>
      </c>
      <c r="ALF41" s="96">
        <v>7.0000000000000007E-2</v>
      </c>
      <c r="ALG41" s="96">
        <v>7.0000000000000007E-2</v>
      </c>
      <c r="ALH41" s="96">
        <v>7.0000000000000007E-2</v>
      </c>
      <c r="ALI41" s="96">
        <v>7.0000000000000007E-2</v>
      </c>
      <c r="ALJ41" s="96">
        <v>7.0000000000000007E-2</v>
      </c>
      <c r="ALK41" s="96">
        <v>7.0000000000000007E-2</v>
      </c>
      <c r="ALL41" s="96">
        <v>7.0000000000000007E-2</v>
      </c>
      <c r="ALM41" s="96">
        <v>7.0000000000000007E-2</v>
      </c>
      <c r="ALN41" s="96">
        <v>7.0000000000000007E-2</v>
      </c>
      <c r="ALO41" s="96">
        <v>7.0000000000000007E-2</v>
      </c>
      <c r="ALP41" s="96">
        <v>7.0000000000000007E-2</v>
      </c>
      <c r="ALQ41" s="96">
        <v>7.0000000000000007E-2</v>
      </c>
      <c r="ALR41" s="96">
        <v>7.0000000000000007E-2</v>
      </c>
      <c r="ALS41" s="96">
        <v>7.0000000000000007E-2</v>
      </c>
      <c r="ALT41" s="96">
        <v>7.0000000000000007E-2</v>
      </c>
      <c r="ALU41" s="96">
        <v>7.0000000000000007E-2</v>
      </c>
      <c r="ALV41" s="96">
        <v>7.0000000000000007E-2</v>
      </c>
      <c r="ALW41" s="96">
        <v>7.0000000000000007E-2</v>
      </c>
      <c r="ALX41" s="96">
        <v>7.0000000000000007E-2</v>
      </c>
      <c r="ALY41" s="96">
        <v>7.0000000000000007E-2</v>
      </c>
      <c r="ALZ41" s="96">
        <v>7.0000000000000007E-2</v>
      </c>
      <c r="AMA41" s="96">
        <v>7.0000000000000007E-2</v>
      </c>
      <c r="AMB41" s="96">
        <v>7.0000000000000007E-2</v>
      </c>
      <c r="AMC41" s="96">
        <v>7.0000000000000007E-2</v>
      </c>
      <c r="AMD41" s="96">
        <v>7.0000000000000007E-2</v>
      </c>
      <c r="AME41" s="96">
        <v>7.0000000000000007E-2</v>
      </c>
      <c r="AMF41" s="96">
        <v>7.0000000000000007E-2</v>
      </c>
      <c r="AMG41" s="96">
        <v>7.0000000000000007E-2</v>
      </c>
      <c r="AMH41" s="96">
        <v>7.0000000000000007E-2</v>
      </c>
      <c r="AMI41" s="96">
        <v>7.0000000000000007E-2</v>
      </c>
      <c r="AMJ41" s="96">
        <v>7.0000000000000007E-2</v>
      </c>
      <c r="AMK41" s="96">
        <v>7.0000000000000007E-2</v>
      </c>
      <c r="AML41" s="96">
        <v>7.0000000000000007E-2</v>
      </c>
      <c r="AMM41" s="96">
        <v>7.0000000000000007E-2</v>
      </c>
      <c r="AMN41" s="96">
        <v>7.0000000000000007E-2</v>
      </c>
      <c r="AMO41" s="96">
        <v>7.0000000000000007E-2</v>
      </c>
      <c r="AMP41" s="96">
        <v>7.0000000000000007E-2</v>
      </c>
      <c r="AMQ41" s="96">
        <v>7.0000000000000007E-2</v>
      </c>
      <c r="AMR41" s="96">
        <v>7.0000000000000007E-2</v>
      </c>
      <c r="AMS41" s="118">
        <v>0.04</v>
      </c>
      <c r="AMT41" s="118">
        <v>0.04</v>
      </c>
      <c r="AMU41" s="118">
        <v>5.5E-2</v>
      </c>
      <c r="AMV41" s="118">
        <v>0.04</v>
      </c>
      <c r="AMW41" s="118">
        <v>0.03</v>
      </c>
      <c r="AMX41" s="118">
        <v>0.02</v>
      </c>
      <c r="AMY41" s="118">
        <v>0.02</v>
      </c>
      <c r="AMZ41" s="118">
        <v>0.02</v>
      </c>
      <c r="ANA41" s="118">
        <v>0.02</v>
      </c>
      <c r="ANB41" s="118">
        <v>0.02</v>
      </c>
      <c r="ANC41" s="118">
        <v>0.04</v>
      </c>
      <c r="AND41" s="118">
        <v>0.04</v>
      </c>
      <c r="ANE41" s="118">
        <v>5.5E-2</v>
      </c>
      <c r="ANF41" s="118">
        <v>0.04</v>
      </c>
      <c r="ANG41" s="118">
        <v>0.03</v>
      </c>
      <c r="ANH41" s="118">
        <v>0.02</v>
      </c>
      <c r="ANI41" s="118">
        <v>0.02</v>
      </c>
      <c r="ANJ41" s="118">
        <v>0.02</v>
      </c>
      <c r="ANK41" s="118">
        <v>0.02</v>
      </c>
      <c r="ANL41" s="118">
        <v>0.02</v>
      </c>
      <c r="ANM41" s="118">
        <v>0.05</v>
      </c>
      <c r="ANN41" s="118">
        <v>0.05</v>
      </c>
      <c r="ANO41" s="118">
        <v>0.06</v>
      </c>
      <c r="ANP41" s="118">
        <v>5.5E-2</v>
      </c>
      <c r="ANQ41" s="118">
        <v>0.06</v>
      </c>
      <c r="ANR41" s="118">
        <v>0.04</v>
      </c>
      <c r="ANS41" s="118">
        <v>0.04</v>
      </c>
      <c r="ANT41" s="118">
        <v>0.04</v>
      </c>
      <c r="ANU41" s="118">
        <v>0.04</v>
      </c>
      <c r="ANV41" s="118">
        <v>0.04</v>
      </c>
      <c r="ANW41" s="118">
        <v>0.05</v>
      </c>
      <c r="ANX41" s="118">
        <v>0.05</v>
      </c>
      <c r="ANY41" s="118">
        <v>0.06</v>
      </c>
      <c r="ANZ41" s="118">
        <v>5.5E-2</v>
      </c>
      <c r="AOA41" s="118">
        <v>0.06</v>
      </c>
      <c r="AOB41" s="118">
        <v>0.04</v>
      </c>
      <c r="AOC41" s="118">
        <v>0.04</v>
      </c>
      <c r="AOD41" s="118">
        <v>0.04</v>
      </c>
      <c r="AOE41" s="118">
        <v>0.04</v>
      </c>
      <c r="AOF41" s="118">
        <v>0.04</v>
      </c>
      <c r="AOG41" s="96">
        <v>6.5000000000000002E-2</v>
      </c>
      <c r="AOH41" s="96">
        <v>6.5000000000000002E-2</v>
      </c>
      <c r="AOI41" s="96">
        <v>6.5000000000000002E-2</v>
      </c>
      <c r="AOJ41" s="96">
        <v>6.5000000000000002E-2</v>
      </c>
      <c r="AOK41" s="96">
        <v>7.0000000000000007E-2</v>
      </c>
      <c r="AOL41" s="96">
        <v>7.0000000000000007E-2</v>
      </c>
      <c r="AOM41" s="96">
        <v>7.0000000000000007E-2</v>
      </c>
      <c r="AON41" s="96">
        <v>7.0000000000000007E-2</v>
      </c>
      <c r="AOO41" s="96">
        <v>7.0000000000000007E-2</v>
      </c>
      <c r="AOP41" s="96">
        <v>7.0000000000000007E-2</v>
      </c>
      <c r="AOQ41" s="96">
        <v>7.0000000000000007E-2</v>
      </c>
      <c r="AOR41" s="96">
        <v>7.0000000000000007E-2</v>
      </c>
      <c r="AOS41" s="96">
        <v>7.0000000000000007E-2</v>
      </c>
      <c r="AOT41" s="96">
        <v>7.0000000000000007E-2</v>
      </c>
      <c r="AOU41" s="96">
        <v>7.0000000000000007E-2</v>
      </c>
      <c r="AOV41" s="96">
        <v>7.0000000000000007E-2</v>
      </c>
      <c r="AOW41" s="96">
        <v>7.0000000000000007E-2</v>
      </c>
      <c r="AOX41" s="96">
        <v>7.0000000000000007E-2</v>
      </c>
      <c r="AOY41" s="96">
        <v>7.0000000000000007E-2</v>
      </c>
      <c r="AOZ41" s="96">
        <v>7.0000000000000007E-2</v>
      </c>
      <c r="APA41" s="96">
        <v>0.12</v>
      </c>
      <c r="APB41" s="96">
        <v>0.12</v>
      </c>
      <c r="APC41" s="96">
        <v>0.12</v>
      </c>
      <c r="APD41" s="96">
        <v>0.12</v>
      </c>
      <c r="APE41" s="96">
        <v>0.12</v>
      </c>
      <c r="APF41" s="96">
        <v>0.12</v>
      </c>
      <c r="APG41" s="96">
        <v>0.12</v>
      </c>
      <c r="APH41" s="96">
        <v>0.12</v>
      </c>
      <c r="API41" s="96">
        <v>0.12</v>
      </c>
      <c r="APJ41" s="96">
        <v>0.12</v>
      </c>
      <c r="APK41" s="96">
        <v>0.12</v>
      </c>
      <c r="APL41" s="96">
        <v>0.12</v>
      </c>
      <c r="APM41" s="96">
        <v>0.12</v>
      </c>
      <c r="APN41" s="96">
        <v>0.12</v>
      </c>
      <c r="APO41" s="96">
        <v>0.12</v>
      </c>
      <c r="APP41" s="96">
        <v>0.12</v>
      </c>
      <c r="APQ41" s="96">
        <v>0.09</v>
      </c>
      <c r="APR41" s="96">
        <v>0.09</v>
      </c>
      <c r="APS41" s="96">
        <v>0.09</v>
      </c>
      <c r="APT41" s="96">
        <v>0.09</v>
      </c>
      <c r="APU41" s="96">
        <v>7.0000000000000007E-2</v>
      </c>
      <c r="APV41" s="96">
        <v>7.0000000000000007E-2</v>
      </c>
      <c r="APW41" s="96">
        <v>7.0000000000000007E-2</v>
      </c>
      <c r="APX41" s="96">
        <v>7.0000000000000007E-2</v>
      </c>
      <c r="APY41" s="96">
        <v>7.0000000000000007E-2</v>
      </c>
      <c r="APZ41" s="96">
        <v>7.0000000000000007E-2</v>
      </c>
      <c r="AQA41" s="96">
        <v>7.0000000000000007E-2</v>
      </c>
      <c r="AQB41" s="96">
        <v>7.0000000000000007E-2</v>
      </c>
      <c r="AQC41" s="96">
        <v>7.0000000000000007E-2</v>
      </c>
      <c r="AQD41" s="96">
        <v>7.0000000000000007E-2</v>
      </c>
      <c r="AQE41" s="96">
        <v>7.0000000000000007E-2</v>
      </c>
      <c r="AQF41" s="96">
        <v>7.0000000000000007E-2</v>
      </c>
      <c r="AQG41" s="96">
        <v>7.0000000000000007E-2</v>
      </c>
      <c r="AQH41" s="96">
        <v>7.0000000000000007E-2</v>
      </c>
      <c r="AQI41" s="96">
        <v>7.0000000000000007E-2</v>
      </c>
      <c r="AQJ41" s="96">
        <v>7.0000000000000007E-2</v>
      </c>
      <c r="AQK41" s="96">
        <v>7.0000000000000007E-2</v>
      </c>
      <c r="AQL41" s="96">
        <v>7.0000000000000007E-2</v>
      </c>
      <c r="AQM41" s="96">
        <v>7.0000000000000007E-2</v>
      </c>
      <c r="AQN41" s="96">
        <v>7.0000000000000007E-2</v>
      </c>
      <c r="AQO41" s="96">
        <v>7.0000000000000007E-2</v>
      </c>
      <c r="AQP41" s="96">
        <v>7.0000000000000007E-2</v>
      </c>
      <c r="AQQ41" s="96">
        <v>7.0000000000000007E-2</v>
      </c>
      <c r="AQR41" s="96">
        <v>7.0000000000000007E-2</v>
      </c>
      <c r="AQS41" s="96">
        <v>7.0000000000000007E-2</v>
      </c>
      <c r="AQT41" s="96">
        <v>7.0000000000000007E-2</v>
      </c>
      <c r="AQU41" s="96">
        <v>7.0000000000000007E-2</v>
      </c>
      <c r="AQV41" s="96">
        <v>7.0000000000000007E-2</v>
      </c>
      <c r="AQW41" s="96">
        <v>7.0000000000000007E-2</v>
      </c>
      <c r="AQX41" s="96">
        <v>7.0000000000000007E-2</v>
      </c>
      <c r="AQY41" s="96">
        <v>7.0000000000000007E-2</v>
      </c>
      <c r="AQZ41" s="96">
        <v>7.0000000000000007E-2</v>
      </c>
      <c r="ARA41" s="96">
        <v>7.0000000000000007E-2</v>
      </c>
      <c r="ARB41" s="96">
        <v>7.0000000000000007E-2</v>
      </c>
      <c r="ARC41" s="96">
        <v>7.0000000000000007E-2</v>
      </c>
      <c r="ARD41" s="96">
        <v>7.0000000000000007E-2</v>
      </c>
      <c r="ARE41" s="96">
        <v>7.0000000000000007E-2</v>
      </c>
      <c r="ARF41" s="96">
        <v>7.0000000000000007E-2</v>
      </c>
      <c r="ARG41" s="96">
        <v>7.0000000000000007E-2</v>
      </c>
      <c r="ARH41" s="96">
        <v>7.0000000000000007E-2</v>
      </c>
      <c r="ARI41" s="96">
        <v>7.0000000000000007E-2</v>
      </c>
      <c r="ARJ41" s="96">
        <v>7.0000000000000007E-2</v>
      </c>
      <c r="ARK41" s="96">
        <v>7.0000000000000007E-2</v>
      </c>
      <c r="ARL41" s="96">
        <v>7.0000000000000007E-2</v>
      </c>
      <c r="ARM41" s="96">
        <v>7.0000000000000007E-2</v>
      </c>
      <c r="ARN41" s="96">
        <v>7.0000000000000007E-2</v>
      </c>
      <c r="ARO41" s="96">
        <v>7.0000000000000007E-2</v>
      </c>
      <c r="ARP41" s="96">
        <v>7.0000000000000007E-2</v>
      </c>
      <c r="ARQ41" s="96">
        <v>7.0000000000000007E-2</v>
      </c>
      <c r="ARR41" s="96">
        <v>7.0000000000000007E-2</v>
      </c>
      <c r="ARS41" s="96">
        <v>7.0000000000000007E-2</v>
      </c>
      <c r="ART41" s="96">
        <v>7.0000000000000007E-2</v>
      </c>
      <c r="ARU41" s="96">
        <v>7.0000000000000007E-2</v>
      </c>
      <c r="ARV41" s="96">
        <v>7.0000000000000007E-2</v>
      </c>
      <c r="ARW41" s="96">
        <v>7.0000000000000007E-2</v>
      </c>
      <c r="ARX41" s="96">
        <v>7.0000000000000007E-2</v>
      </c>
      <c r="ARY41" s="96">
        <v>7.0000000000000007E-2</v>
      </c>
      <c r="ARZ41" s="96">
        <v>7.0000000000000007E-2</v>
      </c>
      <c r="ASA41" s="96">
        <v>7.0000000000000007E-2</v>
      </c>
      <c r="ASB41" s="96">
        <v>7.0000000000000007E-2</v>
      </c>
      <c r="ASC41" s="96">
        <v>7.0000000000000007E-2</v>
      </c>
      <c r="ASD41" s="96">
        <v>7.0000000000000007E-2</v>
      </c>
      <c r="ASE41" s="96">
        <v>7.0000000000000007E-2</v>
      </c>
      <c r="ASF41" s="96">
        <v>7.0000000000000007E-2</v>
      </c>
      <c r="ASG41" s="96">
        <v>7.0000000000000007E-2</v>
      </c>
      <c r="ASH41" s="96">
        <v>7.0000000000000007E-2</v>
      </c>
      <c r="ASI41" s="96">
        <v>7.0000000000000007E-2</v>
      </c>
      <c r="ASJ41" s="96">
        <v>7.0000000000000007E-2</v>
      </c>
      <c r="ASK41" s="96">
        <v>7.0000000000000007E-2</v>
      </c>
      <c r="ASL41" s="96">
        <v>7.0000000000000007E-2</v>
      </c>
      <c r="ASM41" s="96">
        <v>7.0000000000000007E-2</v>
      </c>
      <c r="ASN41" s="96">
        <v>7.0000000000000007E-2</v>
      </c>
      <c r="ASO41" s="96">
        <v>7.0000000000000007E-2</v>
      </c>
      <c r="ASP41" s="96">
        <v>7.0000000000000007E-2</v>
      </c>
      <c r="ASQ41" s="96">
        <v>7.0000000000000007E-2</v>
      </c>
      <c r="ASR41" s="114">
        <v>7.0000000000000007E-2</v>
      </c>
      <c r="BGU41" s="52"/>
      <c r="BGV41" s="101"/>
      <c r="BGW41" s="102"/>
      <c r="BGX41" s="102"/>
      <c r="BGY41" s="104"/>
      <c r="BGZ41" s="104"/>
      <c r="BHA41" s="104"/>
      <c r="BHB41" s="104"/>
      <c r="BHC41" s="104"/>
      <c r="BHD41" s="104"/>
      <c r="BHE41" s="104"/>
      <c r="BHF41" s="104"/>
      <c r="BHG41" s="104"/>
      <c r="BHH41" s="104"/>
      <c r="BHI41" s="104"/>
      <c r="BHJ41" s="104"/>
      <c r="BHK41" s="104"/>
      <c r="BHL41" s="104"/>
      <c r="BHM41" s="104"/>
      <c r="BHN41" s="104"/>
      <c r="BHO41" s="104"/>
      <c r="BHP41" s="104"/>
      <c r="BHQ41" s="104"/>
      <c r="BHR41" s="104"/>
      <c r="BHS41" s="104"/>
      <c r="BHT41" s="104"/>
      <c r="BHU41" s="104"/>
      <c r="BHV41" s="104"/>
      <c r="BHW41" s="104"/>
      <c r="BHX41" s="104"/>
      <c r="BHY41" s="104"/>
      <c r="BHZ41" s="104"/>
      <c r="BIA41" s="104"/>
      <c r="BIB41" s="104"/>
      <c r="BIC41" s="104"/>
      <c r="BID41" s="104"/>
      <c r="BIE41" s="104"/>
      <c r="BIF41" s="104"/>
      <c r="BIG41" s="104"/>
      <c r="BIH41" s="104"/>
      <c r="BII41" s="104"/>
      <c r="BIJ41" s="104"/>
      <c r="BIK41" s="104"/>
      <c r="BIL41" s="104"/>
      <c r="BIM41" s="104"/>
      <c r="BIN41" s="104"/>
      <c r="BIO41" s="104"/>
      <c r="BIP41" s="104"/>
      <c r="BIQ41" s="104"/>
      <c r="BIR41" s="104"/>
      <c r="BIS41" s="104"/>
      <c r="BIT41" s="104"/>
      <c r="BIU41" s="104"/>
      <c r="BIV41" s="104"/>
      <c r="BIW41" s="104"/>
      <c r="BIX41" s="104"/>
      <c r="BIY41" s="104"/>
      <c r="BIZ41" s="104"/>
      <c r="BJA41" s="104"/>
      <c r="BJB41" s="104"/>
      <c r="BJC41" s="104"/>
      <c r="BJD41" s="104"/>
      <c r="BJE41" s="104"/>
      <c r="BJF41" s="104"/>
      <c r="BJG41" s="104"/>
      <c r="BJH41" s="104"/>
      <c r="BJI41" s="104"/>
      <c r="BJJ41" s="104"/>
      <c r="BJK41" s="104"/>
      <c r="BJL41" s="104"/>
      <c r="BJM41" s="104"/>
      <c r="BJN41" s="104"/>
      <c r="BJO41" s="104"/>
      <c r="BJP41" s="104"/>
      <c r="BJQ41" s="104"/>
      <c r="BJR41" s="104"/>
      <c r="BJS41" s="104"/>
      <c r="BJT41" s="104"/>
      <c r="BJU41" s="104"/>
      <c r="BJV41" s="104"/>
      <c r="BJW41" s="104"/>
      <c r="BJX41" s="104"/>
      <c r="BJY41" s="104"/>
      <c r="BJZ41" s="104"/>
      <c r="BKA41" s="104"/>
      <c r="BKB41" s="104"/>
      <c r="BKC41" s="104"/>
      <c r="BKD41" s="104"/>
      <c r="BKE41" s="104"/>
      <c r="BKF41" s="104"/>
      <c r="BKG41" s="104"/>
      <c r="BKH41" s="104"/>
      <c r="BKI41" s="104"/>
      <c r="BKJ41" s="104"/>
      <c r="BKK41" s="104"/>
      <c r="BKL41" s="104"/>
      <c r="BKM41" s="104"/>
      <c r="BKN41" s="104"/>
      <c r="BKO41" s="104"/>
      <c r="BKP41" s="104"/>
      <c r="BKQ41" s="104"/>
      <c r="BKR41" s="104"/>
      <c r="BKS41" s="104"/>
      <c r="BKT41" s="104"/>
      <c r="BKU41" s="104"/>
      <c r="BKV41" s="104"/>
      <c r="BKW41" s="104"/>
      <c r="BKX41" s="104"/>
      <c r="BKY41" s="104"/>
      <c r="BKZ41" s="104"/>
      <c r="BLA41" s="104"/>
      <c r="BLB41" s="104"/>
      <c r="BLC41" s="104"/>
      <c r="BLD41" s="104"/>
      <c r="BLE41" s="104"/>
      <c r="BLF41" s="104"/>
      <c r="BLG41" s="104"/>
      <c r="BLH41" s="104"/>
      <c r="BLI41" s="104"/>
      <c r="BLJ41" s="104"/>
      <c r="BLK41" s="104"/>
      <c r="BLL41" s="104"/>
      <c r="BLM41" s="104"/>
      <c r="BLN41" s="104"/>
      <c r="BLO41" s="104"/>
      <c r="BLP41" s="104"/>
      <c r="BLQ41" s="104"/>
      <c r="BLR41" s="104"/>
      <c r="BLS41" s="104"/>
      <c r="BLT41" s="104"/>
      <c r="BLU41" s="104"/>
      <c r="BLV41" s="104"/>
      <c r="BLW41" s="104"/>
      <c r="BLX41" s="104"/>
      <c r="BLY41" s="104"/>
      <c r="BLZ41" s="104"/>
      <c r="BMA41" s="104"/>
      <c r="BMB41" s="104"/>
      <c r="BMC41" s="104"/>
      <c r="BMD41" s="104"/>
      <c r="BME41" s="104"/>
      <c r="BMF41" s="104"/>
      <c r="BMG41" s="104"/>
      <c r="BMH41" s="104"/>
      <c r="BMI41" s="104"/>
      <c r="BMJ41" s="104"/>
      <c r="BMK41" s="104"/>
      <c r="BML41" s="104"/>
      <c r="BMM41" s="104"/>
      <c r="BMN41" s="104"/>
      <c r="BMO41" s="104"/>
      <c r="BMP41" s="104"/>
      <c r="BMQ41" s="104"/>
      <c r="BMR41" s="104"/>
      <c r="BMS41" s="104"/>
      <c r="BMT41" s="104"/>
      <c r="BMU41" s="104"/>
      <c r="BMV41" s="104"/>
      <c r="BMW41" s="104"/>
      <c r="BMX41" s="104"/>
      <c r="BMY41" s="104"/>
      <c r="BMZ41" s="104"/>
      <c r="BNA41" s="104"/>
      <c r="BNB41" s="104"/>
      <c r="BNC41" s="104"/>
      <c r="BND41" s="104"/>
      <c r="BNE41" s="104"/>
      <c r="BNF41" s="104"/>
      <c r="BNG41" s="104"/>
      <c r="BNH41" s="104"/>
      <c r="BNI41" s="104"/>
      <c r="BNJ41" s="104"/>
      <c r="BNK41" s="104"/>
      <c r="BNL41" s="104"/>
      <c r="BNM41" s="104"/>
      <c r="BNN41" s="104"/>
      <c r="BNO41" s="104"/>
      <c r="BNP41" s="104"/>
      <c r="BNQ41" s="104"/>
      <c r="BNR41" s="104"/>
      <c r="BNS41" s="104"/>
      <c r="BNT41" s="104"/>
      <c r="BNU41" s="104"/>
      <c r="BNV41" s="104"/>
      <c r="BNW41" s="104"/>
      <c r="BNX41" s="104"/>
      <c r="BNY41" s="104"/>
      <c r="BNZ41" s="104"/>
      <c r="BOA41" s="104"/>
      <c r="BOB41" s="104"/>
      <c r="BOC41" s="104"/>
      <c r="BOD41" s="104"/>
      <c r="BOE41" s="104"/>
      <c r="BOF41" s="104"/>
      <c r="BOG41" s="104"/>
      <c r="BOH41" s="104"/>
      <c r="BOI41" s="104"/>
      <c r="BOJ41" s="104"/>
      <c r="BOK41" s="104"/>
      <c r="BOL41" s="104"/>
      <c r="BOM41" s="104"/>
      <c r="BON41" s="104"/>
      <c r="BOO41" s="104"/>
      <c r="BOP41" s="104"/>
      <c r="BOQ41" s="104"/>
      <c r="BOR41" s="104"/>
      <c r="BOS41" s="104"/>
      <c r="BOT41" s="104"/>
      <c r="BOU41" s="104"/>
      <c r="BOV41" s="104"/>
      <c r="BOW41" s="104"/>
      <c r="BOX41" s="104"/>
      <c r="BOY41" s="104"/>
      <c r="BOZ41" s="104"/>
      <c r="BPA41" s="104"/>
      <c r="BPB41" s="104"/>
      <c r="BPC41" s="104"/>
      <c r="BPD41" s="104"/>
      <c r="BPE41" s="104"/>
      <c r="BPF41" s="104"/>
      <c r="BPG41" s="104"/>
      <c r="BPH41" s="104"/>
      <c r="BPI41" s="104"/>
      <c r="BPJ41" s="104"/>
      <c r="BPK41" s="104"/>
      <c r="BPL41" s="104"/>
      <c r="BPM41" s="104"/>
      <c r="BPN41" s="104"/>
      <c r="BPO41" s="104"/>
      <c r="BPP41" s="104"/>
      <c r="BPQ41" s="104"/>
      <c r="BPR41" s="104"/>
      <c r="BPS41" s="104"/>
      <c r="BPT41" s="104"/>
      <c r="BPU41" s="104"/>
      <c r="BPV41" s="104"/>
      <c r="BPW41" s="104"/>
      <c r="BPX41" s="104"/>
      <c r="BPY41" s="104"/>
      <c r="BPZ41" s="104"/>
      <c r="BQA41" s="104"/>
      <c r="BQB41" s="104"/>
      <c r="BQC41" s="104"/>
      <c r="BQD41" s="104"/>
      <c r="BQE41" s="104"/>
      <c r="BQF41" s="104"/>
      <c r="BQG41" s="104"/>
      <c r="BQH41" s="104"/>
      <c r="BQI41" s="104"/>
      <c r="BQJ41" s="104"/>
      <c r="BQK41" s="104"/>
      <c r="BQL41" s="104"/>
      <c r="BQM41" s="104"/>
      <c r="BQN41" s="104"/>
      <c r="BQO41" s="104"/>
      <c r="BQP41" s="104"/>
      <c r="BQQ41" s="104"/>
      <c r="BQR41" s="104"/>
      <c r="BQS41" s="104"/>
      <c r="BQT41" s="104"/>
      <c r="BQU41" s="104"/>
      <c r="BQV41" s="104"/>
      <c r="BQW41" s="104"/>
      <c r="BQX41" s="104"/>
      <c r="BQY41" s="104"/>
      <c r="BQZ41" s="104"/>
      <c r="BRA41" s="104"/>
      <c r="BRB41" s="104"/>
      <c r="BRC41" s="104"/>
      <c r="BRD41" s="104"/>
      <c r="BRE41" s="104"/>
      <c r="BRF41" s="104"/>
      <c r="BRG41" s="104"/>
      <c r="BRH41" s="104"/>
      <c r="BRI41" s="104"/>
      <c r="BRJ41" s="104"/>
      <c r="BRK41" s="104"/>
      <c r="BRL41" s="104"/>
      <c r="BRM41" s="104"/>
      <c r="BRN41" s="104"/>
      <c r="BRO41" s="104"/>
      <c r="BRP41" s="104"/>
      <c r="BRQ41" s="104"/>
      <c r="BRR41" s="104"/>
      <c r="BRS41" s="104"/>
      <c r="BRT41" s="104"/>
      <c r="BRU41" s="104"/>
      <c r="BRV41" s="104"/>
      <c r="BRW41" s="104"/>
      <c r="BRX41" s="104"/>
      <c r="BRY41" s="104"/>
      <c r="BRZ41" s="104"/>
      <c r="BSA41" s="104"/>
      <c r="BSB41" s="104"/>
      <c r="BSC41" s="104"/>
      <c r="BSD41" s="104"/>
      <c r="BSE41" s="104"/>
      <c r="BSF41" s="104"/>
      <c r="BSG41" s="104"/>
      <c r="BSH41" s="104"/>
      <c r="BSI41" s="104"/>
      <c r="BSJ41" s="104"/>
      <c r="BSK41" s="104"/>
      <c r="BSL41" s="104"/>
      <c r="BSM41" s="104"/>
      <c r="BSN41" s="104"/>
      <c r="BSO41" s="104"/>
      <c r="BSP41" s="104"/>
      <c r="BSQ41" s="104"/>
      <c r="BSR41" s="104"/>
      <c r="BSS41" s="104"/>
      <c r="BST41" s="104"/>
      <c r="BSU41" s="104"/>
      <c r="BSV41" s="104"/>
      <c r="BSW41" s="104"/>
      <c r="BSX41" s="104"/>
      <c r="BSY41" s="104"/>
      <c r="BSZ41" s="104"/>
      <c r="BTA41" s="104"/>
      <c r="BTB41" s="104"/>
      <c r="BTC41" s="104"/>
      <c r="BTD41" s="104"/>
      <c r="BTE41" s="104"/>
      <c r="BTF41" s="104"/>
      <c r="BTG41" s="104"/>
      <c r="BTH41" s="104"/>
      <c r="BTI41" s="104"/>
      <c r="BTJ41" s="104"/>
      <c r="BTK41" s="104"/>
      <c r="BTL41" s="104"/>
      <c r="BTM41" s="104"/>
      <c r="BTN41" s="104"/>
      <c r="BTO41" s="104"/>
      <c r="BTP41" s="104"/>
      <c r="BTQ41" s="104"/>
      <c r="BTR41" s="104"/>
      <c r="BTS41" s="104"/>
      <c r="BTT41" s="104"/>
      <c r="BTU41" s="104"/>
      <c r="BTV41" s="104"/>
      <c r="BTW41" s="104"/>
      <c r="BTX41" s="104"/>
      <c r="BTY41" s="104"/>
      <c r="BTZ41" s="104"/>
      <c r="BUA41" s="104"/>
      <c r="BUB41" s="104"/>
      <c r="BUC41" s="104"/>
      <c r="BUD41" s="104"/>
      <c r="BUE41" s="104"/>
      <c r="BUF41" s="104"/>
      <c r="BUG41" s="104"/>
      <c r="BUH41" s="104"/>
      <c r="BUI41" s="104"/>
      <c r="BUJ41" s="104"/>
      <c r="BUK41" s="104"/>
      <c r="BUL41" s="104"/>
      <c r="BUM41" s="104"/>
      <c r="BUN41" s="104"/>
      <c r="BUO41" s="104"/>
      <c r="BUP41" s="104"/>
      <c r="BUQ41" s="104"/>
      <c r="BUR41" s="104"/>
      <c r="BUS41" s="104"/>
      <c r="BUT41" s="104"/>
      <c r="BUU41" s="104"/>
      <c r="BUV41" s="104"/>
      <c r="BUW41" s="104"/>
      <c r="BUX41" s="104"/>
      <c r="BUY41" s="104"/>
      <c r="BUZ41" s="104"/>
      <c r="BVA41" s="104"/>
      <c r="BVB41" s="104"/>
      <c r="BVC41" s="104"/>
      <c r="BVD41" s="104"/>
      <c r="BVE41" s="104"/>
      <c r="BVF41" s="104"/>
      <c r="BVG41" s="104"/>
      <c r="BVH41" s="104"/>
      <c r="BVI41" s="104"/>
      <c r="BVJ41" s="104"/>
      <c r="BVK41" s="104"/>
      <c r="BVL41" s="104"/>
      <c r="BVM41" s="104"/>
      <c r="BVN41" s="104"/>
      <c r="BVO41" s="104"/>
      <c r="BVP41" s="104"/>
      <c r="BVQ41" s="104"/>
      <c r="BVR41" s="104"/>
      <c r="BVS41" s="104"/>
      <c r="BVT41" s="104"/>
      <c r="BVU41" s="104"/>
      <c r="BVV41" s="104"/>
      <c r="BVW41" s="104"/>
      <c r="BVX41" s="104"/>
      <c r="BVY41" s="104"/>
      <c r="BVZ41" s="104"/>
      <c r="BWA41" s="104"/>
      <c r="BWB41" s="104"/>
      <c r="BWC41" s="104"/>
      <c r="BWD41" s="104"/>
      <c r="BWE41" s="104"/>
      <c r="BWF41" s="104"/>
      <c r="BWG41" s="104"/>
      <c r="BWH41" s="104"/>
      <c r="BWI41" s="104"/>
      <c r="BWJ41" s="104"/>
      <c r="BWK41" s="104"/>
      <c r="BWL41" s="104"/>
      <c r="BWM41" s="104"/>
      <c r="BWN41" s="104"/>
      <c r="BWO41" s="104"/>
      <c r="BWP41" s="104"/>
      <c r="BWQ41" s="104"/>
      <c r="BWR41" s="104"/>
      <c r="BWS41" s="104"/>
      <c r="BWT41" s="104"/>
      <c r="BWU41" s="104"/>
      <c r="BWV41" s="104"/>
      <c r="BWW41" s="104"/>
      <c r="BWX41" s="104"/>
      <c r="BWY41" s="104"/>
      <c r="BWZ41" s="104"/>
      <c r="BXA41" s="104"/>
      <c r="BXB41" s="104"/>
      <c r="BXC41" s="104"/>
      <c r="BXD41" s="104"/>
      <c r="BXE41" s="104"/>
      <c r="BXF41" s="104"/>
      <c r="BXG41" s="104"/>
      <c r="BXH41" s="104"/>
      <c r="BXI41" s="104"/>
      <c r="BXJ41" s="104"/>
      <c r="BXK41" s="104"/>
      <c r="BXL41" s="104"/>
      <c r="BXM41" s="104"/>
      <c r="BXN41" s="104"/>
      <c r="BXO41" s="104"/>
      <c r="BXP41" s="104"/>
      <c r="BXQ41" s="104"/>
      <c r="BXR41" s="104"/>
      <c r="BXS41" s="104"/>
      <c r="BXT41" s="104"/>
      <c r="BXU41" s="104"/>
      <c r="BXV41" s="104"/>
      <c r="BXW41" s="104"/>
      <c r="BXX41" s="104"/>
      <c r="BXY41" s="104"/>
      <c r="BXZ41" s="104"/>
      <c r="BYA41" s="104"/>
      <c r="BYB41" s="104"/>
      <c r="BYC41" s="104"/>
      <c r="BYD41" s="104"/>
      <c r="BYE41" s="104"/>
      <c r="BYF41" s="104"/>
      <c r="BYG41" s="104"/>
      <c r="BYH41" s="104"/>
      <c r="BYI41" s="104"/>
      <c r="BYJ41" s="104"/>
      <c r="BYK41" s="104"/>
      <c r="BYL41" s="104"/>
      <c r="BYM41" s="104"/>
      <c r="BYN41" s="104"/>
      <c r="BYO41" s="104"/>
      <c r="BYP41" s="104"/>
      <c r="BYQ41" s="104"/>
      <c r="BYR41" s="104"/>
      <c r="BYS41" s="104"/>
      <c r="BYT41" s="104"/>
      <c r="BYU41" s="104"/>
      <c r="BYV41" s="104"/>
      <c r="BYW41" s="104"/>
      <c r="BYX41" s="104"/>
      <c r="BYY41" s="104"/>
      <c r="BYZ41" s="104"/>
      <c r="BZA41" s="104"/>
      <c r="BZB41" s="104"/>
      <c r="BZC41" s="104"/>
      <c r="BZD41" s="104"/>
      <c r="BZE41" s="104"/>
      <c r="BZF41" s="104"/>
      <c r="BZG41" s="104"/>
      <c r="BZH41" s="104"/>
      <c r="BZI41" s="104"/>
      <c r="BZJ41" s="104"/>
      <c r="BZK41" s="104"/>
      <c r="BZL41" s="104"/>
      <c r="BZM41" s="104"/>
      <c r="BZN41" s="104"/>
      <c r="BZO41" s="104"/>
      <c r="BZP41" s="104"/>
      <c r="BZQ41" s="104"/>
      <c r="BZR41" s="104"/>
      <c r="BZS41" s="104"/>
      <c r="BZT41" s="104"/>
      <c r="BZU41" s="104"/>
      <c r="BZV41" s="104"/>
      <c r="BZW41" s="104"/>
      <c r="BZX41" s="104"/>
      <c r="BZY41" s="104"/>
      <c r="BZZ41" s="104"/>
      <c r="CAA41" s="104"/>
      <c r="CAB41" s="104"/>
      <c r="CAC41" s="104"/>
      <c r="CAD41" s="104"/>
      <c r="CAE41" s="104"/>
      <c r="CAF41" s="104"/>
      <c r="CAG41" s="104"/>
      <c r="CAH41" s="104"/>
      <c r="CAI41" s="104"/>
      <c r="CAJ41" s="104"/>
      <c r="CAK41" s="104"/>
      <c r="CAL41" s="104"/>
      <c r="CAM41" s="104"/>
      <c r="CAN41" s="104"/>
      <c r="CAO41" s="104"/>
      <c r="CAP41" s="104"/>
      <c r="CAQ41" s="104"/>
      <c r="CAR41" s="104"/>
      <c r="CAS41" s="104"/>
      <c r="CAT41" s="104"/>
      <c r="CAU41" s="104"/>
      <c r="CAV41" s="104"/>
      <c r="CAW41" s="104"/>
      <c r="CAX41" s="104"/>
      <c r="CAY41" s="104"/>
      <c r="CAZ41" s="104"/>
      <c r="CBA41" s="104"/>
      <c r="CBB41" s="104"/>
      <c r="CBC41" s="104"/>
      <c r="CBD41" s="104"/>
      <c r="CBE41" s="104"/>
      <c r="CBF41" s="104"/>
      <c r="CBG41" s="104"/>
      <c r="CBH41" s="104"/>
      <c r="CBI41" s="104"/>
      <c r="CBJ41" s="104"/>
      <c r="CBK41" s="104"/>
      <c r="CBL41" s="104"/>
      <c r="CBM41" s="104"/>
      <c r="CBN41" s="104"/>
      <c r="CBO41" s="104"/>
      <c r="CBP41" s="104"/>
      <c r="CBQ41" s="104"/>
      <c r="CBR41" s="104"/>
      <c r="CBS41" s="104"/>
      <c r="CBT41" s="104"/>
      <c r="CBU41" s="104"/>
      <c r="CBV41" s="104"/>
    </row>
    <row r="42" spans="2:2102" x14ac:dyDescent="0.2">
      <c r="B42" s="113">
        <v>14</v>
      </c>
      <c r="C42" s="96">
        <v>7.0000000000000007E-2</v>
      </c>
      <c r="D42" s="96">
        <v>7.0000000000000007E-2</v>
      </c>
      <c r="E42" s="96">
        <v>7.0000000000000007E-2</v>
      </c>
      <c r="F42" s="96">
        <v>7.0000000000000007E-2</v>
      </c>
      <c r="G42" s="96">
        <v>6.5000000000000002E-2</v>
      </c>
      <c r="H42" s="96">
        <v>6.5000000000000002E-2</v>
      </c>
      <c r="I42" s="96">
        <v>6.5000000000000002E-2</v>
      </c>
      <c r="J42" s="96">
        <v>6.5000000000000002E-2</v>
      </c>
      <c r="K42" s="96">
        <v>6.5000000000000002E-2</v>
      </c>
      <c r="L42" s="96">
        <v>6.5000000000000002E-2</v>
      </c>
      <c r="M42" s="96">
        <v>6.5000000000000002E-2</v>
      </c>
      <c r="N42" s="96">
        <v>6.5000000000000002E-2</v>
      </c>
      <c r="O42" s="96">
        <v>6.5000000000000002E-2</v>
      </c>
      <c r="P42" s="96">
        <v>6.5000000000000002E-2</v>
      </c>
      <c r="Q42" s="96">
        <v>6.5000000000000002E-2</v>
      </c>
      <c r="R42" s="96">
        <v>6.5000000000000002E-2</v>
      </c>
      <c r="S42" s="96">
        <v>6.5000000000000002E-2</v>
      </c>
      <c r="T42" s="96">
        <v>6.5000000000000002E-2</v>
      </c>
      <c r="U42" s="96">
        <v>6.5000000000000002E-2</v>
      </c>
      <c r="V42" s="96">
        <v>6.5000000000000002E-2</v>
      </c>
      <c r="W42" s="96">
        <v>7.0000000000000007E-2</v>
      </c>
      <c r="X42" s="96">
        <v>7.0000000000000007E-2</v>
      </c>
      <c r="Y42" s="96">
        <v>7.0000000000000007E-2</v>
      </c>
      <c r="Z42" s="96">
        <v>7.0000000000000007E-2</v>
      </c>
      <c r="AA42" s="96">
        <v>7.0000000000000007E-2</v>
      </c>
      <c r="AB42" s="96">
        <v>7.0000000000000007E-2</v>
      </c>
      <c r="AC42" s="96">
        <v>7.0000000000000007E-2</v>
      </c>
      <c r="AD42" s="96">
        <v>7.0000000000000007E-2</v>
      </c>
      <c r="AE42" s="96">
        <v>0.06</v>
      </c>
      <c r="AF42" s="96">
        <v>0.06</v>
      </c>
      <c r="AG42" s="96">
        <v>0.06</v>
      </c>
      <c r="AH42" s="96">
        <v>0.06</v>
      </c>
      <c r="AI42" s="96">
        <v>0.06</v>
      </c>
      <c r="AJ42" s="96">
        <v>0.06</v>
      </c>
      <c r="AK42" s="96">
        <v>0.06</v>
      </c>
      <c r="AL42" s="96">
        <v>0.06</v>
      </c>
      <c r="AM42" s="96">
        <v>0.06</v>
      </c>
      <c r="AN42" s="96">
        <v>0.06</v>
      </c>
      <c r="AO42" s="96">
        <v>0.06</v>
      </c>
      <c r="AP42" s="96">
        <v>0.06</v>
      </c>
      <c r="AQ42" s="96">
        <v>0.06</v>
      </c>
      <c r="AR42" s="96">
        <v>0.06</v>
      </c>
      <c r="AS42" s="96">
        <v>0.06</v>
      </c>
      <c r="AT42" s="96">
        <v>0.06</v>
      </c>
      <c r="AU42" s="96">
        <v>0.06</v>
      </c>
      <c r="AV42" s="96">
        <v>0.06</v>
      </c>
      <c r="AW42" s="96">
        <v>7.0000000000000007E-2</v>
      </c>
      <c r="AX42" s="96">
        <v>7.0000000000000007E-2</v>
      </c>
      <c r="AY42" s="96">
        <v>7.0000000000000007E-2</v>
      </c>
      <c r="AZ42" s="96">
        <v>7.0000000000000007E-2</v>
      </c>
      <c r="BA42" s="96">
        <v>7.0000000000000007E-2</v>
      </c>
      <c r="BB42" s="96">
        <v>7.0000000000000007E-2</v>
      </c>
      <c r="BC42" s="96">
        <v>7.0000000000000007E-2</v>
      </c>
      <c r="BD42" s="96">
        <v>7.0000000000000007E-2</v>
      </c>
      <c r="BE42" s="96">
        <v>7.0000000000000007E-2</v>
      </c>
      <c r="BF42" s="96">
        <v>7.0000000000000007E-2</v>
      </c>
      <c r="BG42" s="96">
        <v>7.0000000000000007E-2</v>
      </c>
      <c r="BH42" s="96">
        <v>7.0000000000000007E-2</v>
      </c>
      <c r="BI42" s="96">
        <v>7.0000000000000007E-2</v>
      </c>
      <c r="BJ42" s="96">
        <v>7.0000000000000007E-2</v>
      </c>
      <c r="BK42" s="96">
        <v>7.0000000000000007E-2</v>
      </c>
      <c r="BL42" s="96">
        <v>7.0000000000000007E-2</v>
      </c>
      <c r="BM42" s="96">
        <v>7.0000000000000007E-2</v>
      </c>
      <c r="BN42" s="96">
        <v>7.0000000000000007E-2</v>
      </c>
      <c r="BO42" s="96">
        <v>7.0000000000000007E-2</v>
      </c>
      <c r="BP42" s="96">
        <v>7.0000000000000007E-2</v>
      </c>
      <c r="BQ42" s="96">
        <v>7.0000000000000007E-2</v>
      </c>
      <c r="BR42" s="96">
        <v>7.0000000000000007E-2</v>
      </c>
      <c r="BS42" s="96">
        <v>7.0000000000000007E-2</v>
      </c>
      <c r="BT42" s="96">
        <v>7.0000000000000007E-2</v>
      </c>
      <c r="BU42" s="96">
        <v>7.0000000000000007E-2</v>
      </c>
      <c r="BV42" s="96">
        <v>7.0000000000000007E-2</v>
      </c>
      <c r="BW42" s="96">
        <v>7.0000000000000007E-2</v>
      </c>
      <c r="BX42" s="96">
        <v>7.0000000000000007E-2</v>
      </c>
      <c r="BY42" s="96">
        <v>7.0000000000000007E-2</v>
      </c>
      <c r="BZ42" s="96">
        <v>7.0000000000000007E-2</v>
      </c>
      <c r="CA42" s="96">
        <v>7.0000000000000007E-2</v>
      </c>
      <c r="CB42" s="96">
        <v>7.0000000000000007E-2</v>
      </c>
      <c r="CC42" s="96">
        <v>7.0000000000000007E-2</v>
      </c>
      <c r="CD42" s="96">
        <v>7.0000000000000007E-2</v>
      </c>
      <c r="CE42" s="96">
        <v>7.0000000000000007E-2</v>
      </c>
      <c r="CF42" s="96">
        <v>7.0000000000000007E-2</v>
      </c>
      <c r="CG42" s="96">
        <v>7.0000000000000007E-2</v>
      </c>
      <c r="CH42" s="96">
        <v>7.0000000000000007E-2</v>
      </c>
      <c r="CI42" s="96">
        <v>7.0000000000000007E-2</v>
      </c>
      <c r="CJ42" s="96">
        <v>7.0000000000000007E-2</v>
      </c>
      <c r="CK42" s="96">
        <v>7.0000000000000007E-2</v>
      </c>
      <c r="CL42" s="96">
        <v>7.0000000000000007E-2</v>
      </c>
      <c r="CM42" s="96">
        <v>7.0000000000000007E-2</v>
      </c>
      <c r="CN42" s="96">
        <v>7.0000000000000007E-2</v>
      </c>
      <c r="CO42" s="96">
        <v>7.0000000000000007E-2</v>
      </c>
      <c r="CP42" s="96">
        <v>7.0000000000000007E-2</v>
      </c>
      <c r="CQ42" s="96">
        <v>7.0000000000000007E-2</v>
      </c>
      <c r="CR42" s="96">
        <v>7.0000000000000007E-2</v>
      </c>
      <c r="CS42" s="96">
        <v>7.0000000000000007E-2</v>
      </c>
      <c r="CT42" s="96">
        <v>7.0000000000000007E-2</v>
      </c>
      <c r="CU42" s="96">
        <v>7.0000000000000007E-2</v>
      </c>
      <c r="CV42" s="96">
        <v>7.0000000000000007E-2</v>
      </c>
      <c r="CW42" s="96">
        <v>7.0000000000000007E-2</v>
      </c>
      <c r="CX42" s="96">
        <v>7.0000000000000007E-2</v>
      </c>
      <c r="CY42" s="96">
        <v>7.0000000000000007E-2</v>
      </c>
      <c r="CZ42" s="96">
        <v>7.0000000000000007E-2</v>
      </c>
      <c r="DA42" s="96">
        <v>7.0000000000000007E-2</v>
      </c>
      <c r="DB42" s="96">
        <v>7.0000000000000007E-2</v>
      </c>
      <c r="DC42" s="96">
        <v>7.0000000000000007E-2</v>
      </c>
      <c r="DD42" s="96">
        <v>7.0000000000000007E-2</v>
      </c>
      <c r="DE42" s="96">
        <v>7.0000000000000007E-2</v>
      </c>
      <c r="DF42" s="96">
        <v>7.0000000000000007E-2</v>
      </c>
      <c r="DG42" s="96">
        <v>7.0000000000000007E-2</v>
      </c>
      <c r="DH42" s="96">
        <v>7.0000000000000007E-2</v>
      </c>
      <c r="DI42" s="96">
        <v>7.0000000000000007E-2</v>
      </c>
      <c r="DJ42" s="96">
        <v>7.0000000000000007E-2</v>
      </c>
      <c r="DK42" s="96">
        <v>7.0000000000000007E-2</v>
      </c>
      <c r="DL42" s="96">
        <v>7.0000000000000007E-2</v>
      </c>
      <c r="DM42" s="96">
        <v>7.0000000000000007E-2</v>
      </c>
      <c r="DN42" s="96">
        <v>7.0000000000000007E-2</v>
      </c>
      <c r="DO42" s="96">
        <v>7.0000000000000007E-2</v>
      </c>
      <c r="DP42" s="96">
        <v>7.0000000000000007E-2</v>
      </c>
      <c r="DQ42" s="96">
        <v>7.0000000000000007E-2</v>
      </c>
      <c r="DR42" s="96">
        <v>7.0000000000000007E-2</v>
      </c>
      <c r="DS42" s="96">
        <v>7.0000000000000007E-2</v>
      </c>
      <c r="DT42" s="96">
        <v>7.0000000000000007E-2</v>
      </c>
      <c r="DU42" s="96">
        <v>7.0000000000000007E-2</v>
      </c>
      <c r="DV42" s="96">
        <v>7.0000000000000007E-2</v>
      </c>
      <c r="DW42" s="96">
        <v>7.0000000000000007E-2</v>
      </c>
      <c r="DX42" s="96">
        <v>7.0000000000000007E-2</v>
      </c>
      <c r="DY42" s="96">
        <v>7.0000000000000007E-2</v>
      </c>
      <c r="DZ42" s="96">
        <v>7.0000000000000007E-2</v>
      </c>
      <c r="EA42" s="96">
        <v>7.0000000000000007E-2</v>
      </c>
      <c r="EB42" s="96">
        <v>7.0000000000000007E-2</v>
      </c>
      <c r="EC42" s="96">
        <v>7.0000000000000007E-2</v>
      </c>
      <c r="ED42" s="96">
        <v>7.0000000000000007E-2</v>
      </c>
      <c r="EE42" s="96">
        <v>7.0000000000000007E-2</v>
      </c>
      <c r="EF42" s="96">
        <v>7.0000000000000007E-2</v>
      </c>
      <c r="EG42" s="96">
        <v>7.0000000000000007E-2</v>
      </c>
      <c r="EH42" s="96">
        <v>7.0000000000000007E-2</v>
      </c>
      <c r="EI42" s="96">
        <v>7.0000000000000007E-2</v>
      </c>
      <c r="EJ42" s="96">
        <v>7.0000000000000007E-2</v>
      </c>
      <c r="EK42" s="96">
        <v>7.0000000000000007E-2</v>
      </c>
      <c r="EL42" s="96">
        <v>7.0000000000000007E-2</v>
      </c>
      <c r="EM42" s="96">
        <v>7.0000000000000007E-2</v>
      </c>
      <c r="EN42" s="96">
        <v>7.0000000000000007E-2</v>
      </c>
      <c r="EO42" s="96">
        <v>7.0000000000000007E-2</v>
      </c>
      <c r="EP42" s="96">
        <v>7.0000000000000007E-2</v>
      </c>
      <c r="EQ42" s="96">
        <v>7.0000000000000007E-2</v>
      </c>
      <c r="ER42" s="96">
        <v>7.0000000000000007E-2</v>
      </c>
      <c r="ES42" s="96">
        <v>7.0000000000000007E-2</v>
      </c>
      <c r="ET42" s="96">
        <v>7.0000000000000007E-2</v>
      </c>
      <c r="EU42" s="96">
        <v>7.0000000000000007E-2</v>
      </c>
      <c r="EV42" s="96">
        <v>7.0000000000000007E-2</v>
      </c>
      <c r="EW42" s="118">
        <v>0.05</v>
      </c>
      <c r="EX42" s="118">
        <v>0.05</v>
      </c>
      <c r="EY42" s="118">
        <v>0.05</v>
      </c>
      <c r="EZ42" s="118">
        <v>0.03</v>
      </c>
      <c r="FA42" s="118">
        <v>0.02</v>
      </c>
      <c r="FB42" s="118">
        <v>0.02</v>
      </c>
      <c r="FC42" s="118">
        <v>0.02</v>
      </c>
      <c r="FD42" s="118">
        <v>0.02</v>
      </c>
      <c r="FE42" s="118">
        <v>0.02</v>
      </c>
      <c r="FF42" s="118">
        <v>0.02</v>
      </c>
      <c r="FG42" s="118">
        <v>0.05</v>
      </c>
      <c r="FH42" s="118">
        <v>0.05</v>
      </c>
      <c r="FI42" s="118">
        <v>0.05</v>
      </c>
      <c r="FJ42" s="118">
        <v>0.03</v>
      </c>
      <c r="FK42" s="118">
        <v>0.02</v>
      </c>
      <c r="FL42" s="118">
        <v>0.02</v>
      </c>
      <c r="FM42" s="118">
        <v>0.02</v>
      </c>
      <c r="FN42" s="118">
        <v>0.02</v>
      </c>
      <c r="FO42" s="118">
        <v>0.02</v>
      </c>
      <c r="FP42" s="118">
        <v>0.02</v>
      </c>
      <c r="FQ42" s="118">
        <v>7.0000000000000007E-2</v>
      </c>
      <c r="FR42" s="118">
        <v>7.0000000000000007E-2</v>
      </c>
      <c r="FS42" s="118">
        <v>0.05</v>
      </c>
      <c r="FT42" s="118">
        <v>0.03</v>
      </c>
      <c r="FU42" s="118">
        <v>0.02</v>
      </c>
      <c r="FV42" s="118">
        <v>0.02</v>
      </c>
      <c r="FW42" s="118">
        <v>0.02</v>
      </c>
      <c r="FX42" s="118">
        <v>0.02</v>
      </c>
      <c r="FY42" s="118">
        <v>0.02</v>
      </c>
      <c r="FZ42" s="118">
        <v>0.02</v>
      </c>
      <c r="GA42" s="96">
        <v>7.0000000000000007E-2</v>
      </c>
      <c r="GB42" s="96">
        <v>7.0000000000000007E-2</v>
      </c>
      <c r="GC42" s="96">
        <v>7.0000000000000007E-2</v>
      </c>
      <c r="GD42" s="96">
        <v>7.0000000000000007E-2</v>
      </c>
      <c r="GE42" s="96">
        <v>7.0000000000000007E-2</v>
      </c>
      <c r="GF42" s="96">
        <v>7.0000000000000007E-2</v>
      </c>
      <c r="GG42" s="118">
        <v>0.04</v>
      </c>
      <c r="GH42" s="118">
        <v>0.04</v>
      </c>
      <c r="GI42" s="118">
        <v>5.5E-2</v>
      </c>
      <c r="GJ42" s="118">
        <v>0.04</v>
      </c>
      <c r="GK42" s="118">
        <v>0.03</v>
      </c>
      <c r="GL42" s="118">
        <v>0.02</v>
      </c>
      <c r="GM42" s="118">
        <v>0.02</v>
      </c>
      <c r="GN42" s="118">
        <v>0.02</v>
      </c>
      <c r="GO42" s="118">
        <v>0.02</v>
      </c>
      <c r="GP42" s="118">
        <v>0.02</v>
      </c>
      <c r="GQ42" s="118">
        <v>0.04</v>
      </c>
      <c r="GR42" s="118">
        <v>0.04</v>
      </c>
      <c r="GS42" s="118">
        <v>5.5E-2</v>
      </c>
      <c r="GT42" s="118">
        <v>0.04</v>
      </c>
      <c r="GU42" s="118">
        <v>0.03</v>
      </c>
      <c r="GV42" s="118">
        <v>0.02</v>
      </c>
      <c r="GW42" s="118">
        <v>0.02</v>
      </c>
      <c r="GX42" s="118">
        <v>0.02</v>
      </c>
      <c r="GY42" s="118">
        <v>0.02</v>
      </c>
      <c r="GZ42" s="118">
        <v>0.02</v>
      </c>
      <c r="HA42" s="118">
        <v>0.04</v>
      </c>
      <c r="HB42" s="118">
        <v>0.04</v>
      </c>
      <c r="HC42" s="118">
        <v>5.5E-2</v>
      </c>
      <c r="HD42" s="118">
        <v>0.04</v>
      </c>
      <c r="HE42" s="118">
        <v>0.03</v>
      </c>
      <c r="HF42" s="118">
        <v>0.02</v>
      </c>
      <c r="HG42" s="118">
        <v>0.02</v>
      </c>
      <c r="HH42" s="118">
        <v>0.02</v>
      </c>
      <c r="HI42" s="118">
        <v>0.02</v>
      </c>
      <c r="HJ42" s="118">
        <v>0.02</v>
      </c>
      <c r="HK42" s="96">
        <v>7.0000000000000007E-2</v>
      </c>
      <c r="HL42" s="96">
        <v>7.0000000000000007E-2</v>
      </c>
      <c r="HM42" s="96">
        <v>7.0000000000000007E-2</v>
      </c>
      <c r="HN42" s="96">
        <v>7.0000000000000007E-2</v>
      </c>
      <c r="HO42" s="96">
        <v>7.0000000000000007E-2</v>
      </c>
      <c r="HP42" s="96">
        <v>7.0000000000000007E-2</v>
      </c>
      <c r="HQ42" s="118">
        <v>0.04</v>
      </c>
      <c r="HR42" s="118">
        <v>0.04</v>
      </c>
      <c r="HS42" s="118">
        <v>5.5E-2</v>
      </c>
      <c r="HT42" s="118">
        <v>0.04</v>
      </c>
      <c r="HU42" s="118">
        <v>0.03</v>
      </c>
      <c r="HV42" s="118">
        <v>0.02</v>
      </c>
      <c r="HW42" s="118">
        <v>0.02</v>
      </c>
      <c r="HX42" s="118">
        <v>0.02</v>
      </c>
      <c r="HY42" s="118">
        <v>0.02</v>
      </c>
      <c r="HZ42" s="118">
        <v>0.02</v>
      </c>
      <c r="IA42" s="118">
        <v>0.04</v>
      </c>
      <c r="IB42" s="118">
        <v>0.04</v>
      </c>
      <c r="IC42" s="118">
        <v>5.5E-2</v>
      </c>
      <c r="ID42" s="118">
        <v>0.04</v>
      </c>
      <c r="IE42" s="118">
        <v>0.03</v>
      </c>
      <c r="IF42" s="118">
        <v>0.02</v>
      </c>
      <c r="IG42" s="118">
        <v>0.02</v>
      </c>
      <c r="IH42" s="118">
        <v>0.02</v>
      </c>
      <c r="II42" s="118">
        <v>0.02</v>
      </c>
      <c r="IJ42" s="118">
        <v>0.02</v>
      </c>
      <c r="IK42" s="118">
        <v>0.04</v>
      </c>
      <c r="IL42" s="118">
        <v>0.04</v>
      </c>
      <c r="IM42" s="118">
        <v>5.5E-2</v>
      </c>
      <c r="IN42" s="118">
        <v>0.04</v>
      </c>
      <c r="IO42" s="118">
        <v>0.03</v>
      </c>
      <c r="IP42" s="118">
        <v>0.02</v>
      </c>
      <c r="IQ42" s="118">
        <v>0.02</v>
      </c>
      <c r="IR42" s="118">
        <v>0.02</v>
      </c>
      <c r="IS42" s="118">
        <v>0.02</v>
      </c>
      <c r="IT42" s="118">
        <v>0.02</v>
      </c>
      <c r="IU42" s="96">
        <v>7.0000000000000007E-2</v>
      </c>
      <c r="IV42" s="96">
        <v>7.0000000000000007E-2</v>
      </c>
      <c r="IW42" s="96">
        <v>7.0000000000000007E-2</v>
      </c>
      <c r="IX42" s="96">
        <v>7.0000000000000007E-2</v>
      </c>
      <c r="IY42" s="96">
        <v>7.0000000000000007E-2</v>
      </c>
      <c r="IZ42" s="96">
        <v>7.0000000000000007E-2</v>
      </c>
      <c r="JA42" s="118">
        <v>0.04</v>
      </c>
      <c r="JB42" s="118">
        <v>0.04</v>
      </c>
      <c r="JC42" s="118">
        <v>5.5E-2</v>
      </c>
      <c r="JD42" s="118">
        <v>0.04</v>
      </c>
      <c r="JE42" s="118">
        <v>0.03</v>
      </c>
      <c r="JF42" s="118">
        <v>0.02</v>
      </c>
      <c r="JG42" s="118">
        <v>0.02</v>
      </c>
      <c r="JH42" s="118">
        <v>0.02</v>
      </c>
      <c r="JI42" s="118">
        <v>0.02</v>
      </c>
      <c r="JJ42" s="118">
        <v>0.02</v>
      </c>
      <c r="JK42" s="118">
        <v>0.04</v>
      </c>
      <c r="JL42" s="118">
        <v>0.04</v>
      </c>
      <c r="JM42" s="118">
        <v>5.5E-2</v>
      </c>
      <c r="JN42" s="118">
        <v>0.04</v>
      </c>
      <c r="JO42" s="118">
        <v>0.03</v>
      </c>
      <c r="JP42" s="118">
        <v>0.02</v>
      </c>
      <c r="JQ42" s="118">
        <v>0.02</v>
      </c>
      <c r="JR42" s="118">
        <v>0.02</v>
      </c>
      <c r="JS42" s="118">
        <v>0.02</v>
      </c>
      <c r="JT42" s="118">
        <v>0.02</v>
      </c>
      <c r="JU42" s="118">
        <v>0.04</v>
      </c>
      <c r="JV42" s="118">
        <v>0.04</v>
      </c>
      <c r="JW42" s="118">
        <v>5.5E-2</v>
      </c>
      <c r="JX42" s="118">
        <v>0.04</v>
      </c>
      <c r="JY42" s="118">
        <v>0.03</v>
      </c>
      <c r="JZ42" s="118">
        <v>0.02</v>
      </c>
      <c r="KA42" s="118">
        <v>0.02</v>
      </c>
      <c r="KB42" s="118">
        <v>0.02</v>
      </c>
      <c r="KC42" s="118">
        <v>0.02</v>
      </c>
      <c r="KD42" s="118">
        <v>0.02</v>
      </c>
      <c r="KE42" s="96">
        <v>7.0000000000000007E-2</v>
      </c>
      <c r="KF42" s="96">
        <v>7.0000000000000007E-2</v>
      </c>
      <c r="KG42" s="96">
        <v>7.0000000000000007E-2</v>
      </c>
      <c r="KH42" s="96">
        <v>7.0000000000000007E-2</v>
      </c>
      <c r="KI42" s="96">
        <v>7.0000000000000007E-2</v>
      </c>
      <c r="KJ42" s="96">
        <v>7.0000000000000007E-2</v>
      </c>
      <c r="KK42" s="118">
        <v>4.4999999999999998E-2</v>
      </c>
      <c r="KL42" s="118">
        <v>4.4999999999999998E-2</v>
      </c>
      <c r="KM42" s="118">
        <v>0.06</v>
      </c>
      <c r="KN42" s="118">
        <v>0.05</v>
      </c>
      <c r="KO42" s="118">
        <v>0.05</v>
      </c>
      <c r="KP42" s="118">
        <v>0.04</v>
      </c>
      <c r="KQ42" s="118">
        <v>0.04</v>
      </c>
      <c r="KR42" s="118">
        <v>0.04</v>
      </c>
      <c r="KS42" s="118">
        <v>0.04</v>
      </c>
      <c r="KT42" s="118">
        <v>0.04</v>
      </c>
      <c r="KU42" s="118">
        <v>4.4999999999999998E-2</v>
      </c>
      <c r="KV42" s="118">
        <v>4.4999999999999998E-2</v>
      </c>
      <c r="KW42" s="118">
        <v>0.06</v>
      </c>
      <c r="KX42" s="118">
        <v>0.05</v>
      </c>
      <c r="KY42" s="118">
        <v>0.05</v>
      </c>
      <c r="KZ42" s="118">
        <v>0.04</v>
      </c>
      <c r="LA42" s="118">
        <v>0.04</v>
      </c>
      <c r="LB42" s="118">
        <v>0.04</v>
      </c>
      <c r="LC42" s="118">
        <v>0.04</v>
      </c>
      <c r="LD42" s="118">
        <v>0.04</v>
      </c>
      <c r="LE42" s="118">
        <v>4.4999999999999998E-2</v>
      </c>
      <c r="LF42" s="118">
        <v>4.4999999999999998E-2</v>
      </c>
      <c r="LG42" s="118">
        <v>0.06</v>
      </c>
      <c r="LH42" s="118">
        <v>0.05</v>
      </c>
      <c r="LI42" s="118">
        <v>0.05</v>
      </c>
      <c r="LJ42" s="118">
        <v>0.04</v>
      </c>
      <c r="LK42" s="118">
        <v>0.04</v>
      </c>
      <c r="LL42" s="118">
        <v>0.04</v>
      </c>
      <c r="LM42" s="118">
        <v>0.04</v>
      </c>
      <c r="LN42" s="118">
        <v>0.04</v>
      </c>
      <c r="LO42" s="96">
        <v>7.0000000000000007E-2</v>
      </c>
      <c r="LP42" s="96">
        <v>7.0000000000000007E-2</v>
      </c>
      <c r="LQ42" s="96">
        <v>7.0000000000000007E-2</v>
      </c>
      <c r="LR42" s="96">
        <v>7.0000000000000007E-2</v>
      </c>
      <c r="LS42" s="96">
        <v>7.0000000000000007E-2</v>
      </c>
      <c r="LT42" s="96">
        <v>7.0000000000000007E-2</v>
      </c>
      <c r="LU42" s="118">
        <v>4.4999999999999998E-2</v>
      </c>
      <c r="LV42" s="118">
        <v>4.4999999999999998E-2</v>
      </c>
      <c r="LW42" s="118">
        <v>0.06</v>
      </c>
      <c r="LX42" s="118">
        <v>0.05</v>
      </c>
      <c r="LY42" s="118">
        <v>0.05</v>
      </c>
      <c r="LZ42" s="118">
        <v>0.04</v>
      </c>
      <c r="MA42" s="118">
        <v>0.04</v>
      </c>
      <c r="MB42" s="118">
        <v>0.04</v>
      </c>
      <c r="MC42" s="118">
        <v>0.04</v>
      </c>
      <c r="MD42" s="118">
        <v>0.04</v>
      </c>
      <c r="ME42" s="118">
        <v>4.4999999999999998E-2</v>
      </c>
      <c r="MF42" s="118">
        <v>4.4999999999999998E-2</v>
      </c>
      <c r="MG42" s="118">
        <v>0.06</v>
      </c>
      <c r="MH42" s="118">
        <v>0.05</v>
      </c>
      <c r="MI42" s="118">
        <v>0.05</v>
      </c>
      <c r="MJ42" s="118">
        <v>0.04</v>
      </c>
      <c r="MK42" s="118">
        <v>0.04</v>
      </c>
      <c r="ML42" s="118">
        <v>0.04</v>
      </c>
      <c r="MM42" s="118">
        <v>0.04</v>
      </c>
      <c r="MN42" s="118">
        <v>0.04</v>
      </c>
      <c r="MO42" s="118">
        <v>4.4999999999999998E-2</v>
      </c>
      <c r="MP42" s="118">
        <v>4.4999999999999998E-2</v>
      </c>
      <c r="MQ42" s="118">
        <v>0.06</v>
      </c>
      <c r="MR42" s="118">
        <v>0.05</v>
      </c>
      <c r="MS42" s="118">
        <v>0.05</v>
      </c>
      <c r="MT42" s="118">
        <v>0.04</v>
      </c>
      <c r="MU42" s="118">
        <v>0.04</v>
      </c>
      <c r="MV42" s="118">
        <v>0.04</v>
      </c>
      <c r="MW42" s="118">
        <v>0.04</v>
      </c>
      <c r="MX42" s="118">
        <v>0.04</v>
      </c>
      <c r="MY42" s="96">
        <v>7.0000000000000007E-2</v>
      </c>
      <c r="MZ42" s="96">
        <v>7.0000000000000007E-2</v>
      </c>
      <c r="NA42" s="96">
        <v>7.0000000000000007E-2</v>
      </c>
      <c r="NB42" s="96">
        <v>7.0000000000000007E-2</v>
      </c>
      <c r="NC42" s="96">
        <v>7.0000000000000007E-2</v>
      </c>
      <c r="ND42" s="96">
        <v>7.0000000000000007E-2</v>
      </c>
      <c r="NE42" s="118">
        <v>4.4999999999999998E-2</v>
      </c>
      <c r="NF42" s="118">
        <v>4.4999999999999998E-2</v>
      </c>
      <c r="NG42" s="118">
        <v>0.06</v>
      </c>
      <c r="NH42" s="118">
        <v>0.05</v>
      </c>
      <c r="NI42" s="118">
        <v>0.05</v>
      </c>
      <c r="NJ42" s="118">
        <v>0.04</v>
      </c>
      <c r="NK42" s="118">
        <v>0.04</v>
      </c>
      <c r="NL42" s="118">
        <v>0.04</v>
      </c>
      <c r="NM42" s="118">
        <v>0.04</v>
      </c>
      <c r="NN42" s="118">
        <v>0.04</v>
      </c>
      <c r="NO42" s="118">
        <v>4.4999999999999998E-2</v>
      </c>
      <c r="NP42" s="118">
        <v>4.4999999999999998E-2</v>
      </c>
      <c r="NQ42" s="118">
        <v>0.06</v>
      </c>
      <c r="NR42" s="118">
        <v>0.05</v>
      </c>
      <c r="NS42" s="118">
        <v>0.05</v>
      </c>
      <c r="NT42" s="118">
        <v>0.04</v>
      </c>
      <c r="NU42" s="118">
        <v>0.04</v>
      </c>
      <c r="NV42" s="118">
        <v>0.04</v>
      </c>
      <c r="NW42" s="118">
        <v>0.04</v>
      </c>
      <c r="NX42" s="118">
        <v>0.04</v>
      </c>
      <c r="NY42" s="118">
        <v>4.4999999999999998E-2</v>
      </c>
      <c r="NZ42" s="118">
        <v>4.4999999999999998E-2</v>
      </c>
      <c r="OA42" s="118">
        <v>0.06</v>
      </c>
      <c r="OB42" s="118">
        <v>0.05</v>
      </c>
      <c r="OC42" s="118">
        <v>0.05</v>
      </c>
      <c r="OD42" s="118">
        <v>0.04</v>
      </c>
      <c r="OE42" s="118">
        <v>0.04</v>
      </c>
      <c r="OF42" s="118">
        <v>0.04</v>
      </c>
      <c r="OG42" s="118">
        <v>0.04</v>
      </c>
      <c r="OH42" s="118">
        <v>0.04</v>
      </c>
      <c r="OI42" s="96">
        <v>7.0000000000000007E-2</v>
      </c>
      <c r="OJ42" s="96">
        <v>7.0000000000000007E-2</v>
      </c>
      <c r="OK42" s="96">
        <v>7.0000000000000007E-2</v>
      </c>
      <c r="OL42" s="96">
        <v>7.0000000000000007E-2</v>
      </c>
      <c r="OM42" s="96">
        <v>7.0000000000000007E-2</v>
      </c>
      <c r="ON42" s="96">
        <v>7.0000000000000007E-2</v>
      </c>
      <c r="OO42" s="118">
        <v>4.4999999999999998E-2</v>
      </c>
      <c r="OP42" s="118">
        <v>4.4999999999999998E-2</v>
      </c>
      <c r="OQ42" s="118">
        <v>0.06</v>
      </c>
      <c r="OR42" s="118">
        <v>0.05</v>
      </c>
      <c r="OS42" s="118">
        <v>0.05</v>
      </c>
      <c r="OT42" s="118">
        <v>0.04</v>
      </c>
      <c r="OU42" s="118">
        <v>0.04</v>
      </c>
      <c r="OV42" s="118">
        <v>0.04</v>
      </c>
      <c r="OW42" s="118">
        <v>0.04</v>
      </c>
      <c r="OX42" s="118">
        <v>0.04</v>
      </c>
      <c r="OY42" s="118">
        <v>4.4999999999999998E-2</v>
      </c>
      <c r="OZ42" s="118">
        <v>4.4999999999999998E-2</v>
      </c>
      <c r="PA42" s="118">
        <v>0.06</v>
      </c>
      <c r="PB42" s="118">
        <v>0.05</v>
      </c>
      <c r="PC42" s="118">
        <v>0.05</v>
      </c>
      <c r="PD42" s="118">
        <v>0.04</v>
      </c>
      <c r="PE42" s="118">
        <v>0.04</v>
      </c>
      <c r="PF42" s="118">
        <v>0.04</v>
      </c>
      <c r="PG42" s="118">
        <v>0.04</v>
      </c>
      <c r="PH42" s="118">
        <v>0.04</v>
      </c>
      <c r="PI42" s="118">
        <v>4.4999999999999998E-2</v>
      </c>
      <c r="PJ42" s="118">
        <v>4.4999999999999998E-2</v>
      </c>
      <c r="PK42" s="118">
        <v>0.06</v>
      </c>
      <c r="PL42" s="118">
        <v>0.05</v>
      </c>
      <c r="PM42" s="118">
        <v>0.05</v>
      </c>
      <c r="PN42" s="118">
        <v>0.04</v>
      </c>
      <c r="PO42" s="118">
        <v>0.04</v>
      </c>
      <c r="PP42" s="118">
        <v>0.04</v>
      </c>
      <c r="PQ42" s="118">
        <v>0.04</v>
      </c>
      <c r="PR42" s="118">
        <v>0.04</v>
      </c>
      <c r="PS42" s="96">
        <v>0.05</v>
      </c>
      <c r="PT42" s="96">
        <v>0.05</v>
      </c>
      <c r="PU42" s="96">
        <v>0.05</v>
      </c>
      <c r="PV42" s="96">
        <v>0.05</v>
      </c>
      <c r="PW42" s="96">
        <v>0.05</v>
      </c>
      <c r="PX42" s="96">
        <v>0.05</v>
      </c>
      <c r="PY42" s="118">
        <v>0.05</v>
      </c>
      <c r="PZ42" s="118">
        <v>0.05</v>
      </c>
      <c r="QA42" s="118">
        <v>0.06</v>
      </c>
      <c r="QB42" s="118">
        <v>7.0000000000000007E-2</v>
      </c>
      <c r="QC42" s="118">
        <v>0.06</v>
      </c>
      <c r="QD42" s="118">
        <v>0.04</v>
      </c>
      <c r="QE42" s="118">
        <v>0.04</v>
      </c>
      <c r="QF42" s="118">
        <v>0.04</v>
      </c>
      <c r="QG42" s="118">
        <v>0.04</v>
      </c>
      <c r="QH42" s="118">
        <v>0.04</v>
      </c>
      <c r="QI42" s="118">
        <v>0.05</v>
      </c>
      <c r="QJ42" s="118">
        <v>0.05</v>
      </c>
      <c r="QK42" s="118">
        <v>0.06</v>
      </c>
      <c r="QL42" s="118">
        <v>7.0000000000000007E-2</v>
      </c>
      <c r="QM42" s="118">
        <v>0.06</v>
      </c>
      <c r="QN42" s="118">
        <v>0.04</v>
      </c>
      <c r="QO42" s="118">
        <v>0.04</v>
      </c>
      <c r="QP42" s="118">
        <v>0.04</v>
      </c>
      <c r="QQ42" s="118">
        <v>0.04</v>
      </c>
      <c r="QR42" s="118">
        <v>0.04</v>
      </c>
      <c r="QS42" s="118">
        <v>0.05</v>
      </c>
      <c r="QT42" s="118">
        <v>0.05</v>
      </c>
      <c r="QU42" s="118">
        <v>0.06</v>
      </c>
      <c r="QV42" s="118">
        <v>7.0000000000000007E-2</v>
      </c>
      <c r="QW42" s="118">
        <v>0.06</v>
      </c>
      <c r="QX42" s="118">
        <v>0.04</v>
      </c>
      <c r="QY42" s="118">
        <v>0.04</v>
      </c>
      <c r="QZ42" s="118">
        <v>0.04</v>
      </c>
      <c r="RA42" s="118">
        <v>0.04</v>
      </c>
      <c r="RB42" s="118">
        <v>0.04</v>
      </c>
      <c r="RC42" s="96">
        <v>0.05</v>
      </c>
      <c r="RD42" s="96">
        <v>0.05</v>
      </c>
      <c r="RE42" s="96">
        <v>0.05</v>
      </c>
      <c r="RF42" s="96">
        <v>0.05</v>
      </c>
      <c r="RG42" s="96">
        <v>0.05</v>
      </c>
      <c r="RH42" s="96">
        <v>0.05</v>
      </c>
      <c r="RI42" s="118">
        <v>0.05</v>
      </c>
      <c r="RJ42" s="118">
        <v>0.05</v>
      </c>
      <c r="RK42" s="118">
        <v>0.06</v>
      </c>
      <c r="RL42" s="118">
        <v>7.0000000000000007E-2</v>
      </c>
      <c r="RM42" s="118">
        <v>0.06</v>
      </c>
      <c r="RN42" s="118">
        <v>0.04</v>
      </c>
      <c r="RO42" s="118">
        <v>0.04</v>
      </c>
      <c r="RP42" s="118">
        <v>0.04</v>
      </c>
      <c r="RQ42" s="118">
        <v>0.04</v>
      </c>
      <c r="RR42" s="118">
        <v>0.04</v>
      </c>
      <c r="RS42" s="118">
        <v>0.05</v>
      </c>
      <c r="RT42" s="118">
        <v>0.05</v>
      </c>
      <c r="RU42" s="118">
        <v>0.06</v>
      </c>
      <c r="RV42" s="118">
        <v>7.0000000000000007E-2</v>
      </c>
      <c r="RW42" s="118">
        <v>0.06</v>
      </c>
      <c r="RX42" s="118">
        <v>0.04</v>
      </c>
      <c r="RY42" s="118">
        <v>0.04</v>
      </c>
      <c r="RZ42" s="118">
        <v>0.04</v>
      </c>
      <c r="SA42" s="118">
        <v>0.04</v>
      </c>
      <c r="SB42" s="118">
        <v>0.04</v>
      </c>
      <c r="SC42" s="118">
        <v>0.05</v>
      </c>
      <c r="SD42" s="118">
        <v>0.05</v>
      </c>
      <c r="SE42" s="118">
        <v>0.06</v>
      </c>
      <c r="SF42" s="118">
        <v>7.0000000000000007E-2</v>
      </c>
      <c r="SG42" s="118">
        <v>0.06</v>
      </c>
      <c r="SH42" s="118">
        <v>0.04</v>
      </c>
      <c r="SI42" s="118">
        <v>0.04</v>
      </c>
      <c r="SJ42" s="118">
        <v>0.04</v>
      </c>
      <c r="SK42" s="118">
        <v>0.04</v>
      </c>
      <c r="SL42" s="118">
        <v>0.04</v>
      </c>
      <c r="SM42" s="96">
        <v>7.0000000000000007E-2</v>
      </c>
      <c r="SN42" s="96">
        <v>7.0000000000000007E-2</v>
      </c>
      <c r="SO42" s="96">
        <v>7.0000000000000007E-2</v>
      </c>
      <c r="SP42" s="96">
        <v>7.0000000000000007E-2</v>
      </c>
      <c r="SQ42" s="96">
        <v>7.0000000000000007E-2</v>
      </c>
      <c r="SR42" s="96">
        <v>7.0000000000000007E-2</v>
      </c>
      <c r="SS42" s="118">
        <v>0.05</v>
      </c>
      <c r="ST42" s="118">
        <v>0.05</v>
      </c>
      <c r="SU42" s="118">
        <v>0.06</v>
      </c>
      <c r="SV42" s="118">
        <v>7.0000000000000007E-2</v>
      </c>
      <c r="SW42" s="118">
        <v>0.06</v>
      </c>
      <c r="SX42" s="118">
        <v>0.04</v>
      </c>
      <c r="SY42" s="118">
        <v>0.04</v>
      </c>
      <c r="SZ42" s="118">
        <v>0.04</v>
      </c>
      <c r="TA42" s="118">
        <v>0.04</v>
      </c>
      <c r="TB42" s="118">
        <v>0.04</v>
      </c>
      <c r="TC42" s="118">
        <v>0.05</v>
      </c>
      <c r="TD42" s="118">
        <v>0.05</v>
      </c>
      <c r="TE42" s="118">
        <v>0.06</v>
      </c>
      <c r="TF42" s="118">
        <v>7.0000000000000007E-2</v>
      </c>
      <c r="TG42" s="118">
        <v>0.06</v>
      </c>
      <c r="TH42" s="118">
        <v>0.04</v>
      </c>
      <c r="TI42" s="118">
        <v>0.04</v>
      </c>
      <c r="TJ42" s="118">
        <v>0.04</v>
      </c>
      <c r="TK42" s="118">
        <v>0.04</v>
      </c>
      <c r="TL42" s="118">
        <v>0.04</v>
      </c>
      <c r="TM42" s="118">
        <v>0.05</v>
      </c>
      <c r="TN42" s="118">
        <v>0.05</v>
      </c>
      <c r="TO42" s="118">
        <v>0.06</v>
      </c>
      <c r="TP42" s="118">
        <v>7.0000000000000007E-2</v>
      </c>
      <c r="TQ42" s="118">
        <v>0.06</v>
      </c>
      <c r="TR42" s="118">
        <v>0.04</v>
      </c>
      <c r="TS42" s="118">
        <v>0.04</v>
      </c>
      <c r="TT42" s="118">
        <v>0.04</v>
      </c>
      <c r="TU42" s="118">
        <v>0.04</v>
      </c>
      <c r="TV42" s="118">
        <v>0.04</v>
      </c>
      <c r="TW42" s="118">
        <v>7.0000000000000007E-2</v>
      </c>
      <c r="TX42" s="118">
        <v>7.0000000000000007E-2</v>
      </c>
      <c r="TY42" s="118">
        <v>0.05</v>
      </c>
      <c r="TZ42" s="118">
        <v>0.03</v>
      </c>
      <c r="UA42" s="118">
        <v>0.02</v>
      </c>
      <c r="UB42" s="118">
        <v>0.02</v>
      </c>
      <c r="UC42" s="118">
        <v>0.02</v>
      </c>
      <c r="UD42" s="118">
        <v>0.02</v>
      </c>
      <c r="UE42" s="118">
        <v>0.02</v>
      </c>
      <c r="UF42" s="118">
        <v>0.02</v>
      </c>
      <c r="UG42" s="118">
        <v>7.0000000000000007E-2</v>
      </c>
      <c r="UH42" s="118">
        <v>7.0000000000000007E-2</v>
      </c>
      <c r="UI42" s="118">
        <v>0.05</v>
      </c>
      <c r="UJ42" s="118">
        <v>0.03</v>
      </c>
      <c r="UK42" s="118">
        <v>0.02</v>
      </c>
      <c r="UL42" s="118">
        <v>0.02</v>
      </c>
      <c r="UM42" s="118">
        <v>0.02</v>
      </c>
      <c r="UN42" s="118">
        <v>0.02</v>
      </c>
      <c r="UO42" s="118">
        <v>0.02</v>
      </c>
      <c r="UP42" s="118">
        <v>0.02</v>
      </c>
      <c r="UQ42" s="118">
        <v>7.0000000000000007E-2</v>
      </c>
      <c r="UR42" s="118">
        <v>7.0000000000000007E-2</v>
      </c>
      <c r="US42" s="118">
        <v>0.05</v>
      </c>
      <c r="UT42" s="118">
        <v>0.03</v>
      </c>
      <c r="UU42" s="118">
        <v>0.02</v>
      </c>
      <c r="UV42" s="118">
        <v>0.02</v>
      </c>
      <c r="UW42" s="118">
        <v>0.02</v>
      </c>
      <c r="UX42" s="118">
        <v>0.02</v>
      </c>
      <c r="UY42" s="118">
        <v>0.02</v>
      </c>
      <c r="UZ42" s="118">
        <v>0.02</v>
      </c>
      <c r="VA42" s="118">
        <v>0.05</v>
      </c>
      <c r="VB42" s="118">
        <v>0.05</v>
      </c>
      <c r="VC42" s="118">
        <v>0.06</v>
      </c>
      <c r="VD42" s="118">
        <v>7.0000000000000007E-2</v>
      </c>
      <c r="VE42" s="118">
        <v>0.06</v>
      </c>
      <c r="VF42" s="118">
        <v>0.04</v>
      </c>
      <c r="VG42" s="118">
        <v>0.04</v>
      </c>
      <c r="VH42" s="118">
        <v>0.04</v>
      </c>
      <c r="VI42" s="118">
        <v>0.04</v>
      </c>
      <c r="VJ42" s="118">
        <v>0.04</v>
      </c>
      <c r="VK42" s="118">
        <v>0.05</v>
      </c>
      <c r="VL42" s="118">
        <v>0.05</v>
      </c>
      <c r="VM42" s="118">
        <v>0.06</v>
      </c>
      <c r="VN42" s="118">
        <v>7.0000000000000007E-2</v>
      </c>
      <c r="VO42" s="118">
        <v>0.06</v>
      </c>
      <c r="VP42" s="118">
        <v>0.04</v>
      </c>
      <c r="VQ42" s="118">
        <v>0.04</v>
      </c>
      <c r="VR42" s="118">
        <v>0.04</v>
      </c>
      <c r="VS42" s="118">
        <v>0.04</v>
      </c>
      <c r="VT42" s="118">
        <v>0.04</v>
      </c>
      <c r="VU42" s="118">
        <v>0.05</v>
      </c>
      <c r="VV42" s="118">
        <v>0.05</v>
      </c>
      <c r="VW42" s="118">
        <v>0.06</v>
      </c>
      <c r="VX42" s="118">
        <v>7.0000000000000007E-2</v>
      </c>
      <c r="VY42" s="118">
        <v>0.06</v>
      </c>
      <c r="VZ42" s="118">
        <v>0.04</v>
      </c>
      <c r="WA42" s="118">
        <v>0.04</v>
      </c>
      <c r="WB42" s="118">
        <v>0.04</v>
      </c>
      <c r="WC42" s="118">
        <v>0.04</v>
      </c>
      <c r="WD42" s="118">
        <v>0.04</v>
      </c>
      <c r="WE42" s="118">
        <v>7.0000000000000007E-2</v>
      </c>
      <c r="WF42" s="118">
        <v>7.0000000000000007E-2</v>
      </c>
      <c r="WG42" s="118">
        <v>0.05</v>
      </c>
      <c r="WH42" s="118">
        <v>0.03</v>
      </c>
      <c r="WI42" s="118">
        <v>0.02</v>
      </c>
      <c r="WJ42" s="118">
        <v>0.02</v>
      </c>
      <c r="WK42" s="118">
        <v>0.02</v>
      </c>
      <c r="WL42" s="118">
        <v>0.02</v>
      </c>
      <c r="WM42" s="118">
        <v>0.02</v>
      </c>
      <c r="WN42" s="118">
        <v>0.02</v>
      </c>
      <c r="WO42" s="118">
        <v>7.0000000000000007E-2</v>
      </c>
      <c r="WP42" s="118">
        <v>7.0000000000000007E-2</v>
      </c>
      <c r="WQ42" s="118">
        <v>0.05</v>
      </c>
      <c r="WR42" s="118">
        <v>0.03</v>
      </c>
      <c r="WS42" s="118">
        <v>0.02</v>
      </c>
      <c r="WT42" s="118">
        <v>0.02</v>
      </c>
      <c r="WU42" s="118">
        <v>0.02</v>
      </c>
      <c r="WV42" s="118">
        <v>0.02</v>
      </c>
      <c r="WW42" s="118">
        <v>0.02</v>
      </c>
      <c r="WX42" s="118">
        <v>0.02</v>
      </c>
      <c r="WY42" s="118">
        <v>7.0000000000000007E-2</v>
      </c>
      <c r="WZ42" s="118">
        <v>7.0000000000000007E-2</v>
      </c>
      <c r="XA42" s="118">
        <v>0.05</v>
      </c>
      <c r="XB42" s="118">
        <v>0.03</v>
      </c>
      <c r="XC42" s="118">
        <v>0.02</v>
      </c>
      <c r="XD42" s="118">
        <v>0.02</v>
      </c>
      <c r="XE42" s="118">
        <v>0.02</v>
      </c>
      <c r="XF42" s="118">
        <v>0.02</v>
      </c>
      <c r="XG42" s="118">
        <v>0.02</v>
      </c>
      <c r="XH42" s="118">
        <v>0.02</v>
      </c>
      <c r="XI42" s="118">
        <v>7.0000000000000007E-2</v>
      </c>
      <c r="XJ42" s="118">
        <v>7.0000000000000007E-2</v>
      </c>
      <c r="XK42" s="118">
        <v>0.05</v>
      </c>
      <c r="XL42" s="118">
        <v>0.03</v>
      </c>
      <c r="XM42" s="118">
        <v>0.02</v>
      </c>
      <c r="XN42" s="118">
        <v>0.02</v>
      </c>
      <c r="XO42" s="118">
        <v>0.02</v>
      </c>
      <c r="XP42" s="118">
        <v>0.02</v>
      </c>
      <c r="XQ42" s="118">
        <v>0.02</v>
      </c>
      <c r="XR42" s="118">
        <v>0.02</v>
      </c>
      <c r="XS42" s="118">
        <v>7.0000000000000007E-2</v>
      </c>
      <c r="XT42" s="118">
        <v>7.0000000000000007E-2</v>
      </c>
      <c r="XU42" s="118">
        <v>0.05</v>
      </c>
      <c r="XV42" s="118">
        <v>0.03</v>
      </c>
      <c r="XW42" s="118">
        <v>0.02</v>
      </c>
      <c r="XX42" s="118">
        <v>0.02</v>
      </c>
      <c r="XY42" s="118">
        <v>0.02</v>
      </c>
      <c r="XZ42" s="118">
        <v>0.02</v>
      </c>
      <c r="YA42" s="118">
        <v>0.02</v>
      </c>
      <c r="YB42" s="118">
        <v>0.02</v>
      </c>
      <c r="YC42" s="118">
        <v>7.0000000000000007E-2</v>
      </c>
      <c r="YD42" s="118">
        <v>7.0000000000000007E-2</v>
      </c>
      <c r="YE42" s="118">
        <v>0.05</v>
      </c>
      <c r="YF42" s="118">
        <v>0.03</v>
      </c>
      <c r="YG42" s="118">
        <v>0.02</v>
      </c>
      <c r="YH42" s="118">
        <v>0.02</v>
      </c>
      <c r="YI42" s="118">
        <v>0.02</v>
      </c>
      <c r="YJ42" s="118">
        <v>0.02</v>
      </c>
      <c r="YK42" s="118">
        <v>0.02</v>
      </c>
      <c r="YL42" s="118">
        <v>0.02</v>
      </c>
      <c r="YM42" s="96">
        <v>7.0000000000000007E-2</v>
      </c>
      <c r="YN42" s="96">
        <v>7.0000000000000007E-2</v>
      </c>
      <c r="YO42" s="96">
        <v>7.0000000000000007E-2</v>
      </c>
      <c r="YP42" s="96">
        <v>7.0000000000000007E-2</v>
      </c>
      <c r="YQ42" s="96">
        <v>7.0000000000000007E-2</v>
      </c>
      <c r="YR42" s="96">
        <v>7.0000000000000007E-2</v>
      </c>
      <c r="YS42" s="118">
        <v>0.04</v>
      </c>
      <c r="YT42" s="118">
        <v>0.04</v>
      </c>
      <c r="YU42" s="118">
        <v>0.05</v>
      </c>
      <c r="YV42" s="118">
        <v>0.03</v>
      </c>
      <c r="YW42" s="118">
        <v>0.02</v>
      </c>
      <c r="YX42" s="118">
        <v>0.02</v>
      </c>
      <c r="YY42" s="118">
        <v>0.02</v>
      </c>
      <c r="YZ42" s="118">
        <v>0.02</v>
      </c>
      <c r="ZA42" s="118">
        <v>0.02</v>
      </c>
      <c r="ZB42" s="118">
        <v>0.02</v>
      </c>
      <c r="ZC42" s="118">
        <v>0.04</v>
      </c>
      <c r="ZD42" s="118">
        <v>0.04</v>
      </c>
      <c r="ZE42" s="118">
        <v>0.05</v>
      </c>
      <c r="ZF42" s="118">
        <v>0.03</v>
      </c>
      <c r="ZG42" s="118">
        <v>0.02</v>
      </c>
      <c r="ZH42" s="118">
        <v>0.02</v>
      </c>
      <c r="ZI42" s="118">
        <v>0.02</v>
      </c>
      <c r="ZJ42" s="118">
        <v>0.02</v>
      </c>
      <c r="ZK42" s="118">
        <v>0.02</v>
      </c>
      <c r="ZL42" s="118">
        <v>0.02</v>
      </c>
      <c r="ZM42" s="118">
        <v>0.04</v>
      </c>
      <c r="ZN42" s="118">
        <v>0.04</v>
      </c>
      <c r="ZO42" s="118">
        <v>0.05</v>
      </c>
      <c r="ZP42" s="118">
        <v>0.03</v>
      </c>
      <c r="ZQ42" s="118">
        <v>0.02</v>
      </c>
      <c r="ZR42" s="118">
        <v>0.02</v>
      </c>
      <c r="ZS42" s="118">
        <v>0.02</v>
      </c>
      <c r="ZT42" s="118">
        <v>0.02</v>
      </c>
      <c r="ZU42" s="118">
        <v>0.02</v>
      </c>
      <c r="ZV42" s="118">
        <v>0.02</v>
      </c>
      <c r="ZW42" s="118">
        <v>0.04</v>
      </c>
      <c r="ZX42" s="118">
        <v>0.04</v>
      </c>
      <c r="ZY42" s="118">
        <v>0.05</v>
      </c>
      <c r="ZZ42" s="118">
        <v>0.03</v>
      </c>
      <c r="AAA42" s="118">
        <v>0.02</v>
      </c>
      <c r="AAB42" s="118">
        <v>0.02</v>
      </c>
      <c r="AAC42" s="118">
        <v>0.02</v>
      </c>
      <c r="AAD42" s="118">
        <v>0.02</v>
      </c>
      <c r="AAE42" s="118">
        <v>0.02</v>
      </c>
      <c r="AAF42" s="118">
        <v>0.02</v>
      </c>
      <c r="AAG42" s="118">
        <v>0.04</v>
      </c>
      <c r="AAH42" s="118">
        <v>0.04</v>
      </c>
      <c r="AAI42" s="118">
        <v>0.05</v>
      </c>
      <c r="AAJ42" s="118">
        <v>0.03</v>
      </c>
      <c r="AAK42" s="118">
        <v>0.02</v>
      </c>
      <c r="AAL42" s="118">
        <v>0.02</v>
      </c>
      <c r="AAM42" s="118">
        <v>0.02</v>
      </c>
      <c r="AAN42" s="118">
        <v>0.02</v>
      </c>
      <c r="AAO42" s="118">
        <v>0.02</v>
      </c>
      <c r="AAP42" s="118">
        <v>0.02</v>
      </c>
      <c r="AAQ42" s="118">
        <v>0.04</v>
      </c>
      <c r="AAR42" s="118">
        <v>0.04</v>
      </c>
      <c r="AAS42" s="118">
        <v>0.05</v>
      </c>
      <c r="AAT42" s="118">
        <v>0.03</v>
      </c>
      <c r="AAU42" s="118">
        <v>0.02</v>
      </c>
      <c r="AAV42" s="118">
        <v>0.02</v>
      </c>
      <c r="AAW42" s="118">
        <v>0.02</v>
      </c>
      <c r="AAX42" s="118">
        <v>0.02</v>
      </c>
      <c r="AAY42" s="118">
        <v>0.02</v>
      </c>
      <c r="AAZ42" s="118">
        <v>0.02</v>
      </c>
      <c r="ABA42" s="118">
        <v>0.04</v>
      </c>
      <c r="ABB42" s="118">
        <v>0.04</v>
      </c>
      <c r="ABC42" s="118">
        <v>0.05</v>
      </c>
      <c r="ABD42" s="118">
        <v>0.03</v>
      </c>
      <c r="ABE42" s="118">
        <v>0.02</v>
      </c>
      <c r="ABF42" s="118">
        <v>0.02</v>
      </c>
      <c r="ABG42" s="118">
        <v>0.02</v>
      </c>
      <c r="ABH42" s="118">
        <v>0.02</v>
      </c>
      <c r="ABI42" s="118">
        <v>0.02</v>
      </c>
      <c r="ABJ42" s="118">
        <v>0.02</v>
      </c>
      <c r="ABK42" s="118">
        <v>0.04</v>
      </c>
      <c r="ABL42" s="118">
        <v>0.04</v>
      </c>
      <c r="ABM42" s="118">
        <v>0.05</v>
      </c>
      <c r="ABN42" s="118">
        <v>0.03</v>
      </c>
      <c r="ABO42" s="118">
        <v>0.02</v>
      </c>
      <c r="ABP42" s="118">
        <v>0.02</v>
      </c>
      <c r="ABQ42" s="118">
        <v>0.02</v>
      </c>
      <c r="ABR42" s="118">
        <v>0.02</v>
      </c>
      <c r="ABS42" s="118">
        <v>0.02</v>
      </c>
      <c r="ABT42" s="118">
        <v>0.02</v>
      </c>
      <c r="ABU42" s="118">
        <v>0.04</v>
      </c>
      <c r="ABV42" s="118">
        <v>0.04</v>
      </c>
      <c r="ABW42" s="118">
        <v>0.05</v>
      </c>
      <c r="ABX42" s="118">
        <v>0.03</v>
      </c>
      <c r="ABY42" s="118">
        <v>0.02</v>
      </c>
      <c r="ABZ42" s="118">
        <v>0.02</v>
      </c>
      <c r="ACA42" s="118">
        <v>0.02</v>
      </c>
      <c r="ACB42" s="118">
        <v>0.02</v>
      </c>
      <c r="ACC42" s="118">
        <v>0.02</v>
      </c>
      <c r="ACD42" s="118">
        <v>0.02</v>
      </c>
      <c r="ACE42" s="96">
        <v>7.0000000000000007E-2</v>
      </c>
      <c r="ACF42" s="96">
        <v>7.0000000000000007E-2</v>
      </c>
      <c r="ACG42" s="96">
        <v>7.0000000000000007E-2</v>
      </c>
      <c r="ACH42" s="96">
        <v>7.0000000000000007E-2</v>
      </c>
      <c r="ACI42" s="96">
        <v>7.0000000000000007E-2</v>
      </c>
      <c r="ACJ42" s="96">
        <v>7.0000000000000007E-2</v>
      </c>
      <c r="ACK42" s="96">
        <v>0.05</v>
      </c>
      <c r="ACL42" s="96">
        <v>0.05</v>
      </c>
      <c r="ACM42" s="96">
        <v>0.05</v>
      </c>
      <c r="ACN42" s="96">
        <v>0.05</v>
      </c>
      <c r="ACO42" s="96">
        <v>0.05</v>
      </c>
      <c r="ACP42" s="96">
        <v>0.05</v>
      </c>
      <c r="ACQ42" s="118">
        <v>0.04</v>
      </c>
      <c r="ACR42" s="118">
        <v>0.04</v>
      </c>
      <c r="ACS42" s="118">
        <v>5.5E-2</v>
      </c>
      <c r="ACT42" s="118">
        <v>0.04</v>
      </c>
      <c r="ACU42" s="118">
        <v>0.03</v>
      </c>
      <c r="ACV42" s="118">
        <v>0.02</v>
      </c>
      <c r="ACW42" s="118">
        <v>0.02</v>
      </c>
      <c r="ACX42" s="118">
        <v>0.02</v>
      </c>
      <c r="ACY42" s="118">
        <v>0.02</v>
      </c>
      <c r="ACZ42" s="118">
        <v>0.02</v>
      </c>
      <c r="ADA42" s="118">
        <v>0.04</v>
      </c>
      <c r="ADB42" s="118">
        <v>0.04</v>
      </c>
      <c r="ADC42" s="118">
        <v>5.5E-2</v>
      </c>
      <c r="ADD42" s="118">
        <v>0.04</v>
      </c>
      <c r="ADE42" s="118">
        <v>0.03</v>
      </c>
      <c r="ADF42" s="118">
        <v>0.02</v>
      </c>
      <c r="ADG42" s="118">
        <v>0.02</v>
      </c>
      <c r="ADH42" s="118">
        <v>0.02</v>
      </c>
      <c r="ADI42" s="118">
        <v>0.02</v>
      </c>
      <c r="ADJ42" s="118">
        <v>0.02</v>
      </c>
      <c r="ADK42" s="118">
        <v>0.04</v>
      </c>
      <c r="ADL42" s="118">
        <v>0.04</v>
      </c>
      <c r="ADM42" s="118">
        <v>5.5E-2</v>
      </c>
      <c r="ADN42" s="118">
        <v>0.04</v>
      </c>
      <c r="ADO42" s="118">
        <v>0.03</v>
      </c>
      <c r="ADP42" s="118">
        <v>0.02</v>
      </c>
      <c r="ADQ42" s="118">
        <v>0.02</v>
      </c>
      <c r="ADR42" s="118">
        <v>0.02</v>
      </c>
      <c r="ADS42" s="118">
        <v>0.02</v>
      </c>
      <c r="ADT42" s="118">
        <v>0.02</v>
      </c>
      <c r="ADU42" s="96">
        <v>7.0000000000000007E-2</v>
      </c>
      <c r="ADV42" s="96">
        <v>7.0000000000000007E-2</v>
      </c>
      <c r="ADW42" s="96">
        <v>7.0000000000000007E-2</v>
      </c>
      <c r="ADX42" s="96">
        <v>7.0000000000000007E-2</v>
      </c>
      <c r="ADY42" s="96">
        <v>7.0000000000000007E-2</v>
      </c>
      <c r="ADZ42" s="96">
        <v>7.0000000000000007E-2</v>
      </c>
      <c r="AEA42" s="96">
        <v>7.0000000000000007E-2</v>
      </c>
      <c r="AEB42" s="96">
        <v>7.0000000000000007E-2</v>
      </c>
      <c r="AEC42" s="96">
        <v>7.0000000000000007E-2</v>
      </c>
      <c r="AED42" s="96">
        <v>7.0000000000000007E-2</v>
      </c>
      <c r="AEE42" s="96">
        <v>7.0000000000000007E-2</v>
      </c>
      <c r="AEF42" s="96">
        <v>7.0000000000000007E-2</v>
      </c>
      <c r="AEG42" s="96">
        <v>7.0000000000000007E-2</v>
      </c>
      <c r="AEH42" s="96">
        <v>7.0000000000000007E-2</v>
      </c>
      <c r="AEI42" s="96">
        <v>7.0000000000000007E-2</v>
      </c>
      <c r="AEJ42" s="96">
        <v>7.0000000000000007E-2</v>
      </c>
      <c r="AEK42" s="96">
        <v>7.0000000000000007E-2</v>
      </c>
      <c r="AEL42" s="96">
        <v>7.0000000000000007E-2</v>
      </c>
      <c r="AEM42" s="96">
        <v>7.0000000000000007E-2</v>
      </c>
      <c r="AEN42" s="96">
        <v>7.0000000000000007E-2</v>
      </c>
      <c r="AEO42" s="96">
        <v>7.0000000000000007E-2</v>
      </c>
      <c r="AEP42" s="96">
        <v>7.0000000000000007E-2</v>
      </c>
      <c r="AEQ42" s="96">
        <v>7.0000000000000007E-2</v>
      </c>
      <c r="AER42" s="96">
        <v>7.0000000000000007E-2</v>
      </c>
      <c r="AES42" s="96">
        <v>7.0000000000000007E-2</v>
      </c>
      <c r="AET42" s="96">
        <v>7.0000000000000007E-2</v>
      </c>
      <c r="AEU42" s="96">
        <v>7.0000000000000007E-2</v>
      </c>
      <c r="AEV42" s="96">
        <v>7.0000000000000007E-2</v>
      </c>
      <c r="AEW42" s="96">
        <v>7.0000000000000007E-2</v>
      </c>
      <c r="AEX42" s="96">
        <v>7.0000000000000007E-2</v>
      </c>
      <c r="AEY42" s="96">
        <v>7.0000000000000007E-2</v>
      </c>
      <c r="AEZ42" s="96">
        <v>7.0000000000000007E-2</v>
      </c>
      <c r="AFA42" s="96">
        <v>7.0000000000000007E-2</v>
      </c>
      <c r="AFB42" s="96">
        <v>7.0000000000000007E-2</v>
      </c>
      <c r="AFC42" s="96">
        <v>7.0000000000000007E-2</v>
      </c>
      <c r="AFD42" s="96">
        <v>7.0000000000000007E-2</v>
      </c>
      <c r="AFE42" s="96">
        <v>7.0000000000000007E-2</v>
      </c>
      <c r="AFF42" s="96">
        <v>7.0000000000000007E-2</v>
      </c>
      <c r="AFG42" s="96">
        <v>7.0000000000000007E-2</v>
      </c>
      <c r="AFH42" s="96">
        <v>7.0000000000000007E-2</v>
      </c>
      <c r="AFI42" s="96">
        <v>7.0000000000000007E-2</v>
      </c>
      <c r="AFJ42" s="96">
        <v>7.0000000000000007E-2</v>
      </c>
      <c r="AFK42" s="96">
        <v>7.0000000000000007E-2</v>
      </c>
      <c r="AFL42" s="96">
        <v>7.0000000000000007E-2</v>
      </c>
      <c r="AFM42" s="96">
        <v>7.0000000000000007E-2</v>
      </c>
      <c r="AFN42" s="96">
        <v>7.0000000000000007E-2</v>
      </c>
      <c r="AFO42" s="96">
        <v>7.0000000000000007E-2</v>
      </c>
      <c r="AFP42" s="96">
        <v>7.0000000000000007E-2</v>
      </c>
      <c r="AFQ42" s="96">
        <v>7.0000000000000007E-2</v>
      </c>
      <c r="AFR42" s="96">
        <v>7.0000000000000007E-2</v>
      </c>
      <c r="AFS42" s="96">
        <v>7.0000000000000007E-2</v>
      </c>
      <c r="AFT42" s="96">
        <v>7.0000000000000007E-2</v>
      </c>
      <c r="AFU42" s="96">
        <v>7.0000000000000007E-2</v>
      </c>
      <c r="AFV42" s="96">
        <v>7.0000000000000007E-2</v>
      </c>
      <c r="AFW42" s="96">
        <v>7.0000000000000007E-2</v>
      </c>
      <c r="AFX42" s="96">
        <v>7.0000000000000007E-2</v>
      </c>
      <c r="AFY42" s="96">
        <v>7.0000000000000007E-2</v>
      </c>
      <c r="AFZ42" s="96">
        <v>7.0000000000000007E-2</v>
      </c>
      <c r="AGA42" s="96">
        <v>7.0000000000000007E-2</v>
      </c>
      <c r="AGB42" s="96">
        <v>7.0000000000000007E-2</v>
      </c>
      <c r="AGC42" s="96">
        <v>7.0000000000000007E-2</v>
      </c>
      <c r="AGD42" s="96">
        <v>7.0000000000000007E-2</v>
      </c>
      <c r="AGE42" s="96">
        <v>7.0000000000000007E-2</v>
      </c>
      <c r="AGF42" s="96">
        <v>7.0000000000000007E-2</v>
      </c>
      <c r="AGG42" s="96">
        <v>7.0000000000000007E-2</v>
      </c>
      <c r="AGH42" s="96">
        <v>7.0000000000000007E-2</v>
      </c>
      <c r="AGI42" s="96">
        <v>7.0000000000000007E-2</v>
      </c>
      <c r="AGJ42" s="96">
        <v>7.0000000000000007E-2</v>
      </c>
      <c r="AGK42" s="96">
        <v>7.0000000000000007E-2</v>
      </c>
      <c r="AGL42" s="96">
        <v>7.0000000000000007E-2</v>
      </c>
      <c r="AGM42" s="96">
        <v>7.0000000000000007E-2</v>
      </c>
      <c r="AGN42" s="96">
        <v>7.0000000000000007E-2</v>
      </c>
      <c r="AGO42" s="96">
        <v>7.0000000000000007E-2</v>
      </c>
      <c r="AGP42" s="96">
        <v>7.0000000000000007E-2</v>
      </c>
      <c r="AGQ42" s="96">
        <v>7.0000000000000007E-2</v>
      </c>
      <c r="AGR42" s="96">
        <v>7.0000000000000007E-2</v>
      </c>
      <c r="AGS42" s="96">
        <v>7.0000000000000007E-2</v>
      </c>
      <c r="AGT42" s="96">
        <v>7.0000000000000007E-2</v>
      </c>
      <c r="AGU42" s="96">
        <v>7.0000000000000007E-2</v>
      </c>
      <c r="AGV42" s="96">
        <v>7.0000000000000007E-2</v>
      </c>
      <c r="AGW42" s="96">
        <v>7.0000000000000007E-2</v>
      </c>
      <c r="AGX42" s="96">
        <v>7.0000000000000007E-2</v>
      </c>
      <c r="AGY42" s="96">
        <v>7.0000000000000007E-2</v>
      </c>
      <c r="AGZ42" s="96">
        <v>7.0000000000000007E-2</v>
      </c>
      <c r="AHA42" s="96">
        <v>7.0000000000000007E-2</v>
      </c>
      <c r="AHB42" s="96">
        <v>7.0000000000000007E-2</v>
      </c>
      <c r="AHC42" s="96">
        <v>7.0000000000000007E-2</v>
      </c>
      <c r="AHD42" s="96">
        <v>7.0000000000000007E-2</v>
      </c>
      <c r="AHE42" s="96">
        <v>7.0000000000000007E-2</v>
      </c>
      <c r="AHF42" s="96">
        <v>7.0000000000000007E-2</v>
      </c>
      <c r="AHG42" s="96">
        <v>7.0000000000000007E-2</v>
      </c>
      <c r="AHH42" s="96">
        <v>7.0000000000000007E-2</v>
      </c>
      <c r="AHI42" s="96">
        <v>7.0000000000000007E-2</v>
      </c>
      <c r="AHJ42" s="96">
        <v>7.0000000000000007E-2</v>
      </c>
      <c r="AHK42" s="96">
        <v>7.0000000000000007E-2</v>
      </c>
      <c r="AHL42" s="96">
        <v>7.0000000000000007E-2</v>
      </c>
      <c r="AHM42" s="96">
        <v>7.0000000000000007E-2</v>
      </c>
      <c r="AHN42" s="96">
        <v>7.0000000000000007E-2</v>
      </c>
      <c r="AHO42" s="96">
        <v>7.0000000000000007E-2</v>
      </c>
      <c r="AHP42" s="96">
        <v>7.0000000000000007E-2</v>
      </c>
      <c r="AHQ42" s="96">
        <v>7.0000000000000007E-2</v>
      </c>
      <c r="AHR42" s="96">
        <v>7.0000000000000007E-2</v>
      </c>
      <c r="AHS42" s="96">
        <v>7.0000000000000007E-2</v>
      </c>
      <c r="AHT42" s="96">
        <v>7.0000000000000007E-2</v>
      </c>
      <c r="AHU42" s="96">
        <v>7.0000000000000007E-2</v>
      </c>
      <c r="AHV42" s="96">
        <v>7.0000000000000007E-2</v>
      </c>
      <c r="AHW42" s="96">
        <v>7.0000000000000007E-2</v>
      </c>
      <c r="AHX42" s="96">
        <v>7.0000000000000007E-2</v>
      </c>
      <c r="AHY42" s="96">
        <v>7.0000000000000007E-2</v>
      </c>
      <c r="AHZ42" s="96">
        <v>7.0000000000000007E-2</v>
      </c>
      <c r="AIA42" s="96">
        <v>7.0000000000000007E-2</v>
      </c>
      <c r="AIB42" s="96">
        <v>7.0000000000000007E-2</v>
      </c>
      <c r="AIC42" s="96">
        <v>7.0000000000000007E-2</v>
      </c>
      <c r="AID42" s="96">
        <v>7.0000000000000007E-2</v>
      </c>
      <c r="AIE42" s="96">
        <v>7.0000000000000007E-2</v>
      </c>
      <c r="AIF42" s="96">
        <v>7.0000000000000007E-2</v>
      </c>
      <c r="AIG42" s="96">
        <v>7.0000000000000007E-2</v>
      </c>
      <c r="AIH42" s="96">
        <v>7.0000000000000007E-2</v>
      </c>
      <c r="AII42" s="96">
        <v>7.0000000000000007E-2</v>
      </c>
      <c r="AIJ42" s="96">
        <v>7.0000000000000007E-2</v>
      </c>
      <c r="AIK42" s="96">
        <v>7.0000000000000007E-2</v>
      </c>
      <c r="AIL42" s="96">
        <v>7.0000000000000007E-2</v>
      </c>
      <c r="AIM42" s="96">
        <v>7.0000000000000007E-2</v>
      </c>
      <c r="AIN42" s="96">
        <v>7.0000000000000007E-2</v>
      </c>
      <c r="AIO42" s="96">
        <v>7.0000000000000007E-2</v>
      </c>
      <c r="AIP42" s="96">
        <v>7.0000000000000007E-2</v>
      </c>
      <c r="AIQ42" s="96">
        <v>7.0000000000000007E-2</v>
      </c>
      <c r="AIR42" s="96">
        <v>7.0000000000000007E-2</v>
      </c>
      <c r="AIS42" s="96">
        <v>7.0000000000000007E-2</v>
      </c>
      <c r="AIT42" s="96">
        <v>7.0000000000000007E-2</v>
      </c>
      <c r="AIU42" s="96">
        <v>7.0000000000000007E-2</v>
      </c>
      <c r="AIV42" s="96">
        <v>7.0000000000000007E-2</v>
      </c>
      <c r="AIW42" s="96">
        <v>7.0000000000000007E-2</v>
      </c>
      <c r="AIX42" s="96">
        <v>7.0000000000000007E-2</v>
      </c>
      <c r="AIY42" s="96">
        <v>7.0000000000000007E-2</v>
      </c>
      <c r="AIZ42" s="96">
        <v>7.0000000000000007E-2</v>
      </c>
      <c r="AJA42" s="96">
        <v>7.0000000000000007E-2</v>
      </c>
      <c r="AJB42" s="96">
        <v>7.0000000000000007E-2</v>
      </c>
      <c r="AJC42" s="96">
        <v>7.0000000000000007E-2</v>
      </c>
      <c r="AJD42" s="96">
        <v>7.0000000000000007E-2</v>
      </c>
      <c r="AJE42" s="96">
        <v>7.0000000000000007E-2</v>
      </c>
      <c r="AJF42" s="96">
        <v>7.0000000000000007E-2</v>
      </c>
      <c r="AJG42" s="96">
        <v>7.0000000000000007E-2</v>
      </c>
      <c r="AJH42" s="96">
        <v>7.0000000000000007E-2</v>
      </c>
      <c r="AJI42" s="96">
        <v>7.0000000000000007E-2</v>
      </c>
      <c r="AJJ42" s="96">
        <v>7.0000000000000007E-2</v>
      </c>
      <c r="AJK42" s="96">
        <v>7.0000000000000007E-2</v>
      </c>
      <c r="AJL42" s="96">
        <v>7.0000000000000007E-2</v>
      </c>
      <c r="AJM42" s="96">
        <v>7.0000000000000007E-2</v>
      </c>
      <c r="AJN42" s="96">
        <v>7.0000000000000007E-2</v>
      </c>
      <c r="AJO42" s="96">
        <v>7.0000000000000007E-2</v>
      </c>
      <c r="AJP42" s="96">
        <v>7.0000000000000007E-2</v>
      </c>
      <c r="AJQ42" s="96">
        <v>7.0000000000000007E-2</v>
      </c>
      <c r="AJR42" s="96">
        <v>7.0000000000000007E-2</v>
      </c>
      <c r="AJS42" s="96">
        <v>7.0000000000000007E-2</v>
      </c>
      <c r="AJT42" s="96">
        <v>7.0000000000000007E-2</v>
      </c>
      <c r="AJU42" s="96">
        <v>7.0000000000000007E-2</v>
      </c>
      <c r="AJV42" s="96">
        <v>7.0000000000000007E-2</v>
      </c>
      <c r="AJW42" s="96">
        <v>7.0000000000000007E-2</v>
      </c>
      <c r="AJX42" s="96">
        <v>7.0000000000000007E-2</v>
      </c>
      <c r="AJY42" s="96">
        <v>7.0000000000000007E-2</v>
      </c>
      <c r="AJZ42" s="96">
        <v>7.0000000000000007E-2</v>
      </c>
      <c r="AKA42" s="96">
        <v>7.0000000000000007E-2</v>
      </c>
      <c r="AKB42" s="96">
        <v>7.0000000000000007E-2</v>
      </c>
      <c r="AKC42" s="96">
        <v>7.0000000000000007E-2</v>
      </c>
      <c r="AKD42" s="96">
        <v>7.0000000000000007E-2</v>
      </c>
      <c r="AKE42" s="96">
        <v>7.0000000000000007E-2</v>
      </c>
      <c r="AKF42" s="96">
        <v>7.0000000000000007E-2</v>
      </c>
      <c r="AKG42" s="96">
        <v>7.0000000000000007E-2</v>
      </c>
      <c r="AKH42" s="96">
        <v>7.0000000000000007E-2</v>
      </c>
      <c r="AKI42" s="96">
        <v>7.0000000000000007E-2</v>
      </c>
      <c r="AKJ42" s="96">
        <v>7.0000000000000007E-2</v>
      </c>
      <c r="AKK42" s="96">
        <v>7.0000000000000007E-2</v>
      </c>
      <c r="AKL42" s="96">
        <v>7.0000000000000007E-2</v>
      </c>
      <c r="AKM42" s="96">
        <v>7.0000000000000007E-2</v>
      </c>
      <c r="AKN42" s="96">
        <v>7.0000000000000007E-2</v>
      </c>
      <c r="AKO42" s="96">
        <v>7.0000000000000007E-2</v>
      </c>
      <c r="AKP42" s="96">
        <v>7.0000000000000007E-2</v>
      </c>
      <c r="AKQ42" s="96">
        <v>7.0000000000000007E-2</v>
      </c>
      <c r="AKR42" s="96">
        <v>7.0000000000000007E-2</v>
      </c>
      <c r="AKS42" s="96">
        <v>7.0000000000000007E-2</v>
      </c>
      <c r="AKT42" s="96">
        <v>7.0000000000000007E-2</v>
      </c>
      <c r="AKU42" s="96">
        <v>7.0000000000000007E-2</v>
      </c>
      <c r="AKV42" s="96">
        <v>7.0000000000000007E-2</v>
      </c>
      <c r="AKW42" s="96">
        <v>7.0000000000000007E-2</v>
      </c>
      <c r="AKX42" s="96">
        <v>7.0000000000000007E-2</v>
      </c>
      <c r="AKY42" s="96">
        <v>7.0000000000000007E-2</v>
      </c>
      <c r="AKZ42" s="96">
        <v>7.0000000000000007E-2</v>
      </c>
      <c r="ALA42" s="96">
        <v>7.0000000000000007E-2</v>
      </c>
      <c r="ALB42" s="96">
        <v>7.0000000000000007E-2</v>
      </c>
      <c r="ALC42" s="96">
        <v>7.0000000000000007E-2</v>
      </c>
      <c r="ALD42" s="96">
        <v>7.0000000000000007E-2</v>
      </c>
      <c r="ALE42" s="96">
        <v>7.0000000000000007E-2</v>
      </c>
      <c r="ALF42" s="96">
        <v>7.0000000000000007E-2</v>
      </c>
      <c r="ALG42" s="96">
        <v>7.0000000000000007E-2</v>
      </c>
      <c r="ALH42" s="96">
        <v>7.0000000000000007E-2</v>
      </c>
      <c r="ALI42" s="96">
        <v>7.0000000000000007E-2</v>
      </c>
      <c r="ALJ42" s="96">
        <v>7.0000000000000007E-2</v>
      </c>
      <c r="ALK42" s="96">
        <v>7.0000000000000007E-2</v>
      </c>
      <c r="ALL42" s="96">
        <v>7.0000000000000007E-2</v>
      </c>
      <c r="ALM42" s="96">
        <v>7.0000000000000007E-2</v>
      </c>
      <c r="ALN42" s="96">
        <v>7.0000000000000007E-2</v>
      </c>
      <c r="ALO42" s="96">
        <v>7.0000000000000007E-2</v>
      </c>
      <c r="ALP42" s="96">
        <v>7.0000000000000007E-2</v>
      </c>
      <c r="ALQ42" s="96">
        <v>7.0000000000000007E-2</v>
      </c>
      <c r="ALR42" s="96">
        <v>7.0000000000000007E-2</v>
      </c>
      <c r="ALS42" s="96">
        <v>7.0000000000000007E-2</v>
      </c>
      <c r="ALT42" s="96">
        <v>7.0000000000000007E-2</v>
      </c>
      <c r="ALU42" s="96">
        <v>7.0000000000000007E-2</v>
      </c>
      <c r="ALV42" s="96">
        <v>7.0000000000000007E-2</v>
      </c>
      <c r="ALW42" s="96">
        <v>7.0000000000000007E-2</v>
      </c>
      <c r="ALX42" s="96">
        <v>7.0000000000000007E-2</v>
      </c>
      <c r="ALY42" s="96">
        <v>7.0000000000000007E-2</v>
      </c>
      <c r="ALZ42" s="96">
        <v>7.0000000000000007E-2</v>
      </c>
      <c r="AMA42" s="96">
        <v>7.0000000000000007E-2</v>
      </c>
      <c r="AMB42" s="96">
        <v>7.0000000000000007E-2</v>
      </c>
      <c r="AMC42" s="96">
        <v>7.0000000000000007E-2</v>
      </c>
      <c r="AMD42" s="96">
        <v>7.0000000000000007E-2</v>
      </c>
      <c r="AME42" s="96">
        <v>7.0000000000000007E-2</v>
      </c>
      <c r="AMF42" s="96">
        <v>7.0000000000000007E-2</v>
      </c>
      <c r="AMG42" s="96">
        <v>7.0000000000000007E-2</v>
      </c>
      <c r="AMH42" s="96">
        <v>7.0000000000000007E-2</v>
      </c>
      <c r="AMI42" s="96">
        <v>7.0000000000000007E-2</v>
      </c>
      <c r="AMJ42" s="96">
        <v>7.0000000000000007E-2</v>
      </c>
      <c r="AMK42" s="96">
        <v>7.0000000000000007E-2</v>
      </c>
      <c r="AML42" s="96">
        <v>7.0000000000000007E-2</v>
      </c>
      <c r="AMM42" s="96">
        <v>7.0000000000000007E-2</v>
      </c>
      <c r="AMN42" s="96">
        <v>7.0000000000000007E-2</v>
      </c>
      <c r="AMO42" s="96">
        <v>7.0000000000000007E-2</v>
      </c>
      <c r="AMP42" s="96">
        <v>7.0000000000000007E-2</v>
      </c>
      <c r="AMQ42" s="96">
        <v>7.0000000000000007E-2</v>
      </c>
      <c r="AMR42" s="96">
        <v>7.0000000000000007E-2</v>
      </c>
      <c r="AMS42" s="118">
        <v>0.04</v>
      </c>
      <c r="AMT42" s="118">
        <v>0.04</v>
      </c>
      <c r="AMU42" s="118">
        <v>0.05</v>
      </c>
      <c r="AMV42" s="118">
        <v>0.03</v>
      </c>
      <c r="AMW42" s="118">
        <v>0.02</v>
      </c>
      <c r="AMX42" s="118">
        <v>0.02</v>
      </c>
      <c r="AMY42" s="118">
        <v>0.02</v>
      </c>
      <c r="AMZ42" s="118">
        <v>0.02</v>
      </c>
      <c r="ANA42" s="118">
        <v>0.02</v>
      </c>
      <c r="ANB42" s="118">
        <v>0.02</v>
      </c>
      <c r="ANC42" s="118">
        <v>0.04</v>
      </c>
      <c r="AND42" s="118">
        <v>0.04</v>
      </c>
      <c r="ANE42" s="118">
        <v>0.05</v>
      </c>
      <c r="ANF42" s="118">
        <v>0.03</v>
      </c>
      <c r="ANG42" s="118">
        <v>0.02</v>
      </c>
      <c r="ANH42" s="118">
        <v>0.02</v>
      </c>
      <c r="ANI42" s="118">
        <v>0.02</v>
      </c>
      <c r="ANJ42" s="118">
        <v>0.02</v>
      </c>
      <c r="ANK42" s="118">
        <v>0.02</v>
      </c>
      <c r="ANL42" s="118">
        <v>0.02</v>
      </c>
      <c r="ANM42" s="118">
        <v>4.4999999999999998E-2</v>
      </c>
      <c r="ANN42" s="118">
        <v>4.4999999999999998E-2</v>
      </c>
      <c r="ANO42" s="118">
        <v>0.06</v>
      </c>
      <c r="ANP42" s="118">
        <v>0.05</v>
      </c>
      <c r="ANQ42" s="118">
        <v>0.05</v>
      </c>
      <c r="ANR42" s="118">
        <v>0.04</v>
      </c>
      <c r="ANS42" s="118">
        <v>0.04</v>
      </c>
      <c r="ANT42" s="118">
        <v>0.04</v>
      </c>
      <c r="ANU42" s="118">
        <v>0.04</v>
      </c>
      <c r="ANV42" s="118">
        <v>0.04</v>
      </c>
      <c r="ANW42" s="118">
        <v>4.4999999999999998E-2</v>
      </c>
      <c r="ANX42" s="118">
        <v>4.4999999999999998E-2</v>
      </c>
      <c r="ANY42" s="118">
        <v>0.06</v>
      </c>
      <c r="ANZ42" s="118">
        <v>0.05</v>
      </c>
      <c r="AOA42" s="118">
        <v>0.05</v>
      </c>
      <c r="AOB42" s="118">
        <v>0.04</v>
      </c>
      <c r="AOC42" s="118">
        <v>0.04</v>
      </c>
      <c r="AOD42" s="118">
        <v>0.04</v>
      </c>
      <c r="AOE42" s="118">
        <v>0.04</v>
      </c>
      <c r="AOF42" s="118">
        <v>0.04</v>
      </c>
      <c r="AOG42" s="96">
        <v>6.5000000000000002E-2</v>
      </c>
      <c r="AOH42" s="96">
        <v>6.5000000000000002E-2</v>
      </c>
      <c r="AOI42" s="96">
        <v>6.5000000000000002E-2</v>
      </c>
      <c r="AOJ42" s="96">
        <v>6.5000000000000002E-2</v>
      </c>
      <c r="AOK42" s="96">
        <v>7.0000000000000007E-2</v>
      </c>
      <c r="AOL42" s="96">
        <v>7.0000000000000007E-2</v>
      </c>
      <c r="AOM42" s="96">
        <v>7.0000000000000007E-2</v>
      </c>
      <c r="AON42" s="96">
        <v>7.0000000000000007E-2</v>
      </c>
      <c r="AOO42" s="96">
        <v>7.0000000000000007E-2</v>
      </c>
      <c r="AOP42" s="96">
        <v>7.0000000000000007E-2</v>
      </c>
      <c r="AOQ42" s="96">
        <v>7.0000000000000007E-2</v>
      </c>
      <c r="AOR42" s="96">
        <v>7.0000000000000007E-2</v>
      </c>
      <c r="AOS42" s="96">
        <v>7.0000000000000007E-2</v>
      </c>
      <c r="AOT42" s="96">
        <v>7.0000000000000007E-2</v>
      </c>
      <c r="AOU42" s="96">
        <v>7.0000000000000007E-2</v>
      </c>
      <c r="AOV42" s="96">
        <v>7.0000000000000007E-2</v>
      </c>
      <c r="AOW42" s="96">
        <v>7.0000000000000007E-2</v>
      </c>
      <c r="AOX42" s="96">
        <v>7.0000000000000007E-2</v>
      </c>
      <c r="AOY42" s="96">
        <v>7.0000000000000007E-2</v>
      </c>
      <c r="AOZ42" s="96">
        <v>7.0000000000000007E-2</v>
      </c>
      <c r="APA42" s="96">
        <v>0.12</v>
      </c>
      <c r="APB42" s="96">
        <v>0.12</v>
      </c>
      <c r="APC42" s="96">
        <v>0.12</v>
      </c>
      <c r="APD42" s="96">
        <v>0.12</v>
      </c>
      <c r="APE42" s="96">
        <v>0.12</v>
      </c>
      <c r="APF42" s="96">
        <v>0.12</v>
      </c>
      <c r="APG42" s="96">
        <v>0.12</v>
      </c>
      <c r="APH42" s="96">
        <v>0.12</v>
      </c>
      <c r="API42" s="96">
        <v>0.12</v>
      </c>
      <c r="APJ42" s="96">
        <v>0.12</v>
      </c>
      <c r="APK42" s="96">
        <v>0.12</v>
      </c>
      <c r="APL42" s="96">
        <v>0.12</v>
      </c>
      <c r="APM42" s="96">
        <v>0.12</v>
      </c>
      <c r="APN42" s="96">
        <v>0.12</v>
      </c>
      <c r="APO42" s="96">
        <v>0.12</v>
      </c>
      <c r="APP42" s="96">
        <v>0.12</v>
      </c>
      <c r="APQ42" s="96">
        <v>7.0000000000000007E-2</v>
      </c>
      <c r="APR42" s="96">
        <v>7.0000000000000007E-2</v>
      </c>
      <c r="APS42" s="96">
        <v>7.0000000000000007E-2</v>
      </c>
      <c r="APT42" s="96">
        <v>7.0000000000000007E-2</v>
      </c>
      <c r="APU42" s="96">
        <v>7.0000000000000007E-2</v>
      </c>
      <c r="APV42" s="96">
        <v>7.0000000000000007E-2</v>
      </c>
      <c r="APW42" s="96">
        <v>7.0000000000000007E-2</v>
      </c>
      <c r="APX42" s="96">
        <v>7.0000000000000007E-2</v>
      </c>
      <c r="APY42" s="96">
        <v>7.0000000000000007E-2</v>
      </c>
      <c r="APZ42" s="96">
        <v>7.0000000000000007E-2</v>
      </c>
      <c r="AQA42" s="96">
        <v>7.0000000000000007E-2</v>
      </c>
      <c r="AQB42" s="96">
        <v>7.0000000000000007E-2</v>
      </c>
      <c r="AQC42" s="96">
        <v>7.0000000000000007E-2</v>
      </c>
      <c r="AQD42" s="96">
        <v>7.0000000000000007E-2</v>
      </c>
      <c r="AQE42" s="96">
        <v>7.0000000000000007E-2</v>
      </c>
      <c r="AQF42" s="96">
        <v>7.0000000000000007E-2</v>
      </c>
      <c r="AQG42" s="96">
        <v>7.0000000000000007E-2</v>
      </c>
      <c r="AQH42" s="96">
        <v>7.0000000000000007E-2</v>
      </c>
      <c r="AQI42" s="96">
        <v>7.0000000000000007E-2</v>
      </c>
      <c r="AQJ42" s="96">
        <v>7.0000000000000007E-2</v>
      </c>
      <c r="AQK42" s="96">
        <v>7.0000000000000007E-2</v>
      </c>
      <c r="AQL42" s="96">
        <v>7.0000000000000007E-2</v>
      </c>
      <c r="AQM42" s="96">
        <v>7.0000000000000007E-2</v>
      </c>
      <c r="AQN42" s="96">
        <v>7.0000000000000007E-2</v>
      </c>
      <c r="AQO42" s="96">
        <v>7.0000000000000007E-2</v>
      </c>
      <c r="AQP42" s="96">
        <v>7.0000000000000007E-2</v>
      </c>
      <c r="AQQ42" s="96">
        <v>7.0000000000000007E-2</v>
      </c>
      <c r="AQR42" s="96">
        <v>7.0000000000000007E-2</v>
      </c>
      <c r="AQS42" s="96">
        <v>7.0000000000000007E-2</v>
      </c>
      <c r="AQT42" s="96">
        <v>7.0000000000000007E-2</v>
      </c>
      <c r="AQU42" s="96">
        <v>7.0000000000000007E-2</v>
      </c>
      <c r="AQV42" s="96">
        <v>7.0000000000000007E-2</v>
      </c>
      <c r="AQW42" s="96">
        <v>7.0000000000000007E-2</v>
      </c>
      <c r="AQX42" s="96">
        <v>7.0000000000000007E-2</v>
      </c>
      <c r="AQY42" s="96">
        <v>7.0000000000000007E-2</v>
      </c>
      <c r="AQZ42" s="96">
        <v>7.0000000000000007E-2</v>
      </c>
      <c r="ARA42" s="96">
        <v>7.0000000000000007E-2</v>
      </c>
      <c r="ARB42" s="96">
        <v>7.0000000000000007E-2</v>
      </c>
      <c r="ARC42" s="96">
        <v>7.0000000000000007E-2</v>
      </c>
      <c r="ARD42" s="96">
        <v>7.0000000000000007E-2</v>
      </c>
      <c r="ARE42" s="96">
        <v>7.0000000000000007E-2</v>
      </c>
      <c r="ARF42" s="96">
        <v>7.0000000000000007E-2</v>
      </c>
      <c r="ARG42" s="96">
        <v>7.0000000000000007E-2</v>
      </c>
      <c r="ARH42" s="96">
        <v>7.0000000000000007E-2</v>
      </c>
      <c r="ARI42" s="96">
        <v>7.0000000000000007E-2</v>
      </c>
      <c r="ARJ42" s="96">
        <v>7.0000000000000007E-2</v>
      </c>
      <c r="ARK42" s="96">
        <v>7.0000000000000007E-2</v>
      </c>
      <c r="ARL42" s="96">
        <v>7.0000000000000007E-2</v>
      </c>
      <c r="ARM42" s="96">
        <v>7.0000000000000007E-2</v>
      </c>
      <c r="ARN42" s="96">
        <v>7.0000000000000007E-2</v>
      </c>
      <c r="ARO42" s="96">
        <v>7.0000000000000007E-2</v>
      </c>
      <c r="ARP42" s="96">
        <v>7.0000000000000007E-2</v>
      </c>
      <c r="ARQ42" s="96">
        <v>7.0000000000000007E-2</v>
      </c>
      <c r="ARR42" s="96">
        <v>7.0000000000000007E-2</v>
      </c>
      <c r="ARS42" s="96">
        <v>7.0000000000000007E-2</v>
      </c>
      <c r="ART42" s="96">
        <v>7.0000000000000007E-2</v>
      </c>
      <c r="ARU42" s="96">
        <v>7.0000000000000007E-2</v>
      </c>
      <c r="ARV42" s="96">
        <v>7.0000000000000007E-2</v>
      </c>
      <c r="ARW42" s="96">
        <v>7.0000000000000007E-2</v>
      </c>
      <c r="ARX42" s="96">
        <v>7.0000000000000007E-2</v>
      </c>
      <c r="ARY42" s="96">
        <v>7.0000000000000007E-2</v>
      </c>
      <c r="ARZ42" s="96">
        <v>7.0000000000000007E-2</v>
      </c>
      <c r="ASA42" s="96">
        <v>7.0000000000000007E-2</v>
      </c>
      <c r="ASB42" s="96">
        <v>7.0000000000000007E-2</v>
      </c>
      <c r="ASC42" s="96">
        <v>7.0000000000000007E-2</v>
      </c>
      <c r="ASD42" s="96">
        <v>7.0000000000000007E-2</v>
      </c>
      <c r="ASE42" s="96">
        <v>7.0000000000000007E-2</v>
      </c>
      <c r="ASF42" s="96">
        <v>7.0000000000000007E-2</v>
      </c>
      <c r="ASG42" s="96">
        <v>7.0000000000000007E-2</v>
      </c>
      <c r="ASH42" s="96">
        <v>7.0000000000000007E-2</v>
      </c>
      <c r="ASI42" s="96">
        <v>7.0000000000000007E-2</v>
      </c>
      <c r="ASJ42" s="96">
        <v>7.0000000000000007E-2</v>
      </c>
      <c r="ASK42" s="96">
        <v>7.0000000000000007E-2</v>
      </c>
      <c r="ASL42" s="96">
        <v>7.0000000000000007E-2</v>
      </c>
      <c r="ASM42" s="96">
        <v>7.0000000000000007E-2</v>
      </c>
      <c r="ASN42" s="96">
        <v>7.0000000000000007E-2</v>
      </c>
      <c r="ASO42" s="96">
        <v>7.0000000000000007E-2</v>
      </c>
      <c r="ASP42" s="96">
        <v>7.0000000000000007E-2</v>
      </c>
      <c r="ASQ42" s="96">
        <v>7.0000000000000007E-2</v>
      </c>
      <c r="ASR42" s="114">
        <v>7.0000000000000007E-2</v>
      </c>
      <c r="BGU42" s="52"/>
      <c r="BGV42" s="101"/>
      <c r="BGW42" s="102"/>
      <c r="BGX42" s="102"/>
      <c r="BGY42" s="104"/>
      <c r="BGZ42" s="104"/>
      <c r="BHA42" s="104"/>
      <c r="BHB42" s="104"/>
      <c r="BHC42" s="104"/>
      <c r="BHD42" s="104"/>
      <c r="BHE42" s="104"/>
      <c r="BHF42" s="104"/>
      <c r="BHG42" s="104"/>
      <c r="BHH42" s="104"/>
      <c r="BHI42" s="104"/>
      <c r="BHJ42" s="104"/>
      <c r="BHK42" s="104"/>
      <c r="BHL42" s="104"/>
      <c r="BHM42" s="104"/>
      <c r="BHN42" s="104"/>
      <c r="BHO42" s="104"/>
      <c r="BHP42" s="104"/>
      <c r="BHQ42" s="104"/>
      <c r="BHR42" s="104"/>
      <c r="BHS42" s="104"/>
      <c r="BHT42" s="104"/>
      <c r="BHU42" s="104"/>
      <c r="BHV42" s="104"/>
      <c r="BHW42" s="104"/>
      <c r="BHX42" s="104"/>
      <c r="BHY42" s="104"/>
      <c r="BHZ42" s="104"/>
      <c r="BIA42" s="104"/>
      <c r="BIB42" s="104"/>
      <c r="BIC42" s="104"/>
      <c r="BID42" s="104"/>
      <c r="BIE42" s="104"/>
      <c r="BIF42" s="104"/>
      <c r="BIG42" s="104"/>
      <c r="BIH42" s="104"/>
      <c r="BII42" s="104"/>
      <c r="BIJ42" s="104"/>
      <c r="BIK42" s="104"/>
      <c r="BIL42" s="104"/>
      <c r="BIM42" s="104"/>
      <c r="BIN42" s="104"/>
      <c r="BIO42" s="104"/>
      <c r="BIP42" s="104"/>
      <c r="BIQ42" s="104"/>
      <c r="BIR42" s="104"/>
      <c r="BIS42" s="104"/>
      <c r="BIT42" s="104"/>
      <c r="BIU42" s="104"/>
      <c r="BIV42" s="104"/>
      <c r="BIW42" s="104"/>
      <c r="BIX42" s="104"/>
      <c r="BIY42" s="104"/>
      <c r="BIZ42" s="104"/>
      <c r="BJA42" s="104"/>
      <c r="BJB42" s="104"/>
      <c r="BJC42" s="104"/>
      <c r="BJD42" s="104"/>
      <c r="BJE42" s="104"/>
      <c r="BJF42" s="104"/>
      <c r="BJG42" s="104"/>
      <c r="BJH42" s="104"/>
      <c r="BJI42" s="104"/>
      <c r="BJJ42" s="104"/>
      <c r="BJK42" s="104"/>
      <c r="BJL42" s="104"/>
      <c r="BJM42" s="104"/>
      <c r="BJN42" s="104"/>
      <c r="BJO42" s="104"/>
      <c r="BJP42" s="104"/>
      <c r="BJQ42" s="104"/>
      <c r="BJR42" s="104"/>
      <c r="BJS42" s="104"/>
      <c r="BJT42" s="104"/>
      <c r="BJU42" s="104"/>
      <c r="BJV42" s="104"/>
      <c r="BJW42" s="104"/>
      <c r="BJX42" s="104"/>
      <c r="BJY42" s="104"/>
      <c r="BJZ42" s="104"/>
      <c r="BKA42" s="104"/>
      <c r="BKB42" s="104"/>
      <c r="BKC42" s="104"/>
      <c r="BKD42" s="104"/>
      <c r="BKE42" s="104"/>
      <c r="BKF42" s="104"/>
      <c r="BKG42" s="104"/>
      <c r="BKH42" s="104"/>
      <c r="BKI42" s="104"/>
      <c r="BKJ42" s="104"/>
      <c r="BKK42" s="104"/>
      <c r="BKL42" s="104"/>
      <c r="BKM42" s="104"/>
      <c r="BKN42" s="104"/>
      <c r="BKO42" s="104"/>
      <c r="BKP42" s="104"/>
      <c r="BKQ42" s="104"/>
      <c r="BKR42" s="104"/>
      <c r="BKS42" s="104"/>
      <c r="BKT42" s="104"/>
      <c r="BKU42" s="104"/>
      <c r="BKV42" s="104"/>
      <c r="BKW42" s="104"/>
      <c r="BKX42" s="104"/>
      <c r="BKY42" s="104"/>
      <c r="BKZ42" s="104"/>
      <c r="BLA42" s="104"/>
      <c r="BLB42" s="104"/>
      <c r="BLC42" s="104"/>
      <c r="BLD42" s="104"/>
      <c r="BLE42" s="104"/>
      <c r="BLF42" s="104"/>
      <c r="BLG42" s="104"/>
      <c r="BLH42" s="104"/>
      <c r="BLI42" s="104"/>
      <c r="BLJ42" s="104"/>
      <c r="BLK42" s="104"/>
      <c r="BLL42" s="104"/>
      <c r="BLM42" s="104"/>
      <c r="BLN42" s="104"/>
      <c r="BLO42" s="104"/>
      <c r="BLP42" s="104"/>
      <c r="BLQ42" s="104"/>
      <c r="BLR42" s="104"/>
      <c r="BLS42" s="104"/>
      <c r="BLT42" s="104"/>
      <c r="BLU42" s="104"/>
      <c r="BLV42" s="104"/>
      <c r="BLW42" s="104"/>
      <c r="BLX42" s="104"/>
      <c r="BLY42" s="104"/>
      <c r="BLZ42" s="104"/>
      <c r="BMA42" s="104"/>
      <c r="BMB42" s="104"/>
      <c r="BMC42" s="104"/>
      <c r="BMD42" s="104"/>
      <c r="BME42" s="104"/>
      <c r="BMF42" s="104"/>
      <c r="BMG42" s="104"/>
      <c r="BMH42" s="104"/>
      <c r="BMI42" s="104"/>
      <c r="BMJ42" s="104"/>
      <c r="BMK42" s="104"/>
      <c r="BML42" s="104"/>
      <c r="BMM42" s="104"/>
      <c r="BMN42" s="104"/>
      <c r="BMO42" s="104"/>
      <c r="BMP42" s="104"/>
      <c r="BMQ42" s="104"/>
      <c r="BMR42" s="104"/>
      <c r="BMS42" s="104"/>
      <c r="BMT42" s="104"/>
      <c r="BMU42" s="104"/>
      <c r="BMV42" s="104"/>
      <c r="BMW42" s="104"/>
      <c r="BMX42" s="104"/>
      <c r="BMY42" s="104"/>
      <c r="BMZ42" s="104"/>
      <c r="BNA42" s="104"/>
      <c r="BNB42" s="104"/>
      <c r="BNC42" s="104"/>
      <c r="BND42" s="104"/>
      <c r="BNE42" s="104"/>
      <c r="BNF42" s="104"/>
      <c r="BNG42" s="104"/>
      <c r="BNH42" s="104"/>
      <c r="BNI42" s="104"/>
      <c r="BNJ42" s="104"/>
      <c r="BNK42" s="104"/>
      <c r="BNL42" s="104"/>
      <c r="BNM42" s="104"/>
      <c r="BNN42" s="104"/>
      <c r="BNO42" s="104"/>
      <c r="BNP42" s="104"/>
      <c r="BNQ42" s="104"/>
      <c r="BNR42" s="104"/>
      <c r="BNS42" s="104"/>
      <c r="BNT42" s="104"/>
      <c r="BNU42" s="104"/>
      <c r="BNV42" s="104"/>
      <c r="BNW42" s="104"/>
      <c r="BNX42" s="104"/>
      <c r="BNY42" s="104"/>
      <c r="BNZ42" s="104"/>
      <c r="BOA42" s="104"/>
      <c r="BOB42" s="104"/>
      <c r="BOC42" s="104"/>
      <c r="BOD42" s="104"/>
      <c r="BOE42" s="104"/>
      <c r="BOF42" s="104"/>
      <c r="BOG42" s="104"/>
      <c r="BOH42" s="104"/>
      <c r="BOI42" s="104"/>
      <c r="BOJ42" s="104"/>
      <c r="BOK42" s="104"/>
      <c r="BOL42" s="104"/>
      <c r="BOM42" s="104"/>
      <c r="BON42" s="104"/>
      <c r="BOO42" s="104"/>
      <c r="BOP42" s="104"/>
      <c r="BOQ42" s="104"/>
      <c r="BOR42" s="104"/>
      <c r="BOS42" s="104"/>
      <c r="BOT42" s="104"/>
      <c r="BOU42" s="104"/>
      <c r="BOV42" s="104"/>
      <c r="BOW42" s="104"/>
      <c r="BOX42" s="104"/>
      <c r="BOY42" s="104"/>
      <c r="BOZ42" s="104"/>
      <c r="BPA42" s="104"/>
      <c r="BPB42" s="104"/>
      <c r="BPC42" s="104"/>
      <c r="BPD42" s="104"/>
      <c r="BPE42" s="104"/>
      <c r="BPF42" s="104"/>
      <c r="BPG42" s="104"/>
      <c r="BPH42" s="104"/>
      <c r="BPI42" s="104"/>
      <c r="BPJ42" s="104"/>
      <c r="BPK42" s="104"/>
      <c r="BPL42" s="104"/>
      <c r="BPM42" s="104"/>
      <c r="BPN42" s="104"/>
      <c r="BPO42" s="104"/>
      <c r="BPP42" s="104"/>
      <c r="BPQ42" s="104"/>
      <c r="BPR42" s="104"/>
      <c r="BPS42" s="104"/>
      <c r="BPT42" s="104"/>
      <c r="BPU42" s="104"/>
      <c r="BPV42" s="104"/>
      <c r="BPW42" s="104"/>
      <c r="BPX42" s="104"/>
      <c r="BPY42" s="104"/>
      <c r="BPZ42" s="104"/>
      <c r="BQA42" s="104"/>
      <c r="BQB42" s="104"/>
      <c r="BQC42" s="104"/>
      <c r="BQD42" s="104"/>
      <c r="BQE42" s="104"/>
      <c r="BQF42" s="104"/>
      <c r="BQG42" s="104"/>
      <c r="BQH42" s="104"/>
      <c r="BQI42" s="104"/>
      <c r="BQJ42" s="104"/>
      <c r="BQK42" s="104"/>
      <c r="BQL42" s="104"/>
      <c r="BQM42" s="104"/>
      <c r="BQN42" s="104"/>
      <c r="BQO42" s="104"/>
      <c r="BQP42" s="104"/>
      <c r="BQQ42" s="104"/>
      <c r="BQR42" s="104"/>
      <c r="BQS42" s="104"/>
      <c r="BQT42" s="104"/>
      <c r="BQU42" s="104"/>
      <c r="BQV42" s="104"/>
      <c r="BQW42" s="104"/>
      <c r="BQX42" s="104"/>
      <c r="BQY42" s="104"/>
      <c r="BQZ42" s="104"/>
      <c r="BRA42" s="104"/>
      <c r="BRB42" s="104"/>
      <c r="BRC42" s="104"/>
      <c r="BRD42" s="104"/>
      <c r="BRE42" s="104"/>
      <c r="BRF42" s="104"/>
      <c r="BRG42" s="104"/>
      <c r="BRH42" s="104"/>
      <c r="BRI42" s="104"/>
      <c r="BRJ42" s="104"/>
      <c r="BRK42" s="104"/>
      <c r="BRL42" s="104"/>
      <c r="BRM42" s="104"/>
      <c r="BRN42" s="104"/>
      <c r="BRO42" s="104"/>
      <c r="BRP42" s="104"/>
      <c r="BRQ42" s="104"/>
      <c r="BRR42" s="104"/>
      <c r="BRS42" s="104"/>
      <c r="BRT42" s="104"/>
      <c r="BRU42" s="104"/>
      <c r="BRV42" s="104"/>
      <c r="BRW42" s="104"/>
      <c r="BRX42" s="104"/>
      <c r="BRY42" s="104"/>
      <c r="BRZ42" s="104"/>
      <c r="BSA42" s="104"/>
      <c r="BSB42" s="104"/>
      <c r="BSC42" s="104"/>
      <c r="BSD42" s="104"/>
      <c r="BSE42" s="104"/>
      <c r="BSF42" s="104"/>
      <c r="BSG42" s="104"/>
      <c r="BSH42" s="104"/>
      <c r="BSI42" s="104"/>
      <c r="BSJ42" s="104"/>
      <c r="BSK42" s="104"/>
      <c r="BSL42" s="104"/>
      <c r="BSM42" s="104"/>
      <c r="BSN42" s="104"/>
      <c r="BSO42" s="104"/>
      <c r="BSP42" s="104"/>
      <c r="BSQ42" s="104"/>
      <c r="BSR42" s="104"/>
      <c r="BSS42" s="104"/>
      <c r="BST42" s="104"/>
      <c r="BSU42" s="104"/>
      <c r="BSV42" s="104"/>
      <c r="BSW42" s="104"/>
      <c r="BSX42" s="104"/>
      <c r="BSY42" s="104"/>
      <c r="BSZ42" s="104"/>
      <c r="BTA42" s="104"/>
      <c r="BTB42" s="104"/>
      <c r="BTC42" s="104"/>
      <c r="BTD42" s="104"/>
      <c r="BTE42" s="104"/>
      <c r="BTF42" s="104"/>
      <c r="BTG42" s="104"/>
      <c r="BTH42" s="104"/>
      <c r="BTI42" s="104"/>
      <c r="BTJ42" s="104"/>
      <c r="BTK42" s="104"/>
      <c r="BTL42" s="104"/>
      <c r="BTM42" s="104"/>
      <c r="BTN42" s="104"/>
      <c r="BTO42" s="104"/>
      <c r="BTP42" s="104"/>
      <c r="BTQ42" s="104"/>
      <c r="BTR42" s="104"/>
      <c r="BTS42" s="104"/>
      <c r="BTT42" s="104"/>
      <c r="BTU42" s="104"/>
      <c r="BTV42" s="104"/>
      <c r="BTW42" s="104"/>
      <c r="BTX42" s="104"/>
      <c r="BTY42" s="104"/>
      <c r="BTZ42" s="104"/>
      <c r="BUA42" s="104"/>
      <c r="BUB42" s="104"/>
      <c r="BUC42" s="104"/>
      <c r="BUD42" s="104"/>
      <c r="BUE42" s="104"/>
      <c r="BUF42" s="104"/>
      <c r="BUG42" s="104"/>
      <c r="BUH42" s="104"/>
      <c r="BUI42" s="104"/>
      <c r="BUJ42" s="104"/>
      <c r="BUK42" s="104"/>
      <c r="BUL42" s="104"/>
      <c r="BUM42" s="104"/>
      <c r="BUN42" s="104"/>
      <c r="BUO42" s="104"/>
      <c r="BUP42" s="104"/>
      <c r="BUQ42" s="104"/>
      <c r="BUR42" s="104"/>
      <c r="BUS42" s="104"/>
      <c r="BUT42" s="104"/>
      <c r="BUU42" s="104"/>
      <c r="BUV42" s="104"/>
      <c r="BUW42" s="104"/>
      <c r="BUX42" s="104"/>
      <c r="BUY42" s="104"/>
      <c r="BUZ42" s="104"/>
      <c r="BVA42" s="104"/>
      <c r="BVB42" s="104"/>
      <c r="BVC42" s="104"/>
      <c r="BVD42" s="104"/>
      <c r="BVE42" s="104"/>
      <c r="BVF42" s="104"/>
      <c r="BVG42" s="104"/>
      <c r="BVH42" s="104"/>
      <c r="BVI42" s="104"/>
      <c r="BVJ42" s="104"/>
      <c r="BVK42" s="104"/>
      <c r="BVL42" s="104"/>
      <c r="BVM42" s="104"/>
      <c r="BVN42" s="104"/>
      <c r="BVO42" s="104"/>
      <c r="BVP42" s="104"/>
      <c r="BVQ42" s="104"/>
      <c r="BVR42" s="104"/>
      <c r="BVS42" s="104"/>
      <c r="BVT42" s="104"/>
      <c r="BVU42" s="104"/>
      <c r="BVV42" s="104"/>
      <c r="BVW42" s="104"/>
      <c r="BVX42" s="104"/>
      <c r="BVY42" s="104"/>
      <c r="BVZ42" s="104"/>
      <c r="BWA42" s="104"/>
      <c r="BWB42" s="104"/>
      <c r="BWC42" s="104"/>
      <c r="BWD42" s="104"/>
      <c r="BWE42" s="104"/>
      <c r="BWF42" s="104"/>
      <c r="BWG42" s="104"/>
      <c r="BWH42" s="104"/>
      <c r="BWI42" s="104"/>
      <c r="BWJ42" s="104"/>
      <c r="BWK42" s="104"/>
      <c r="BWL42" s="104"/>
      <c r="BWM42" s="104"/>
      <c r="BWN42" s="104"/>
      <c r="BWO42" s="104"/>
      <c r="BWP42" s="104"/>
      <c r="BWQ42" s="104"/>
      <c r="BWR42" s="104"/>
      <c r="BWS42" s="104"/>
      <c r="BWT42" s="104"/>
      <c r="BWU42" s="104"/>
      <c r="BWV42" s="104"/>
      <c r="BWW42" s="104"/>
      <c r="BWX42" s="104"/>
      <c r="BWY42" s="104"/>
      <c r="BWZ42" s="104"/>
      <c r="BXA42" s="104"/>
      <c r="BXB42" s="104"/>
      <c r="BXC42" s="104"/>
      <c r="BXD42" s="104"/>
      <c r="BXE42" s="104"/>
      <c r="BXF42" s="104"/>
      <c r="BXG42" s="104"/>
      <c r="BXH42" s="104"/>
      <c r="BXI42" s="104"/>
      <c r="BXJ42" s="104"/>
      <c r="BXK42" s="104"/>
      <c r="BXL42" s="104"/>
      <c r="BXM42" s="104"/>
      <c r="BXN42" s="104"/>
      <c r="BXO42" s="104"/>
      <c r="BXP42" s="104"/>
      <c r="BXQ42" s="104"/>
      <c r="BXR42" s="104"/>
      <c r="BXS42" s="104"/>
      <c r="BXT42" s="104"/>
      <c r="BXU42" s="104"/>
      <c r="BXV42" s="104"/>
      <c r="BXW42" s="104"/>
      <c r="BXX42" s="104"/>
      <c r="BXY42" s="104"/>
      <c r="BXZ42" s="104"/>
      <c r="BYA42" s="104"/>
      <c r="BYB42" s="104"/>
      <c r="BYC42" s="104"/>
      <c r="BYD42" s="104"/>
      <c r="BYE42" s="104"/>
      <c r="BYF42" s="104"/>
      <c r="BYG42" s="104"/>
      <c r="BYH42" s="104"/>
      <c r="BYI42" s="104"/>
      <c r="BYJ42" s="104"/>
      <c r="BYK42" s="104"/>
      <c r="BYL42" s="104"/>
      <c r="BYM42" s="104"/>
      <c r="BYN42" s="104"/>
      <c r="BYO42" s="104"/>
      <c r="BYP42" s="104"/>
      <c r="BYQ42" s="104"/>
      <c r="BYR42" s="104"/>
      <c r="BYS42" s="104"/>
      <c r="BYT42" s="104"/>
      <c r="BYU42" s="104"/>
      <c r="BYV42" s="104"/>
      <c r="BYW42" s="104"/>
      <c r="BYX42" s="104"/>
      <c r="BYY42" s="104"/>
      <c r="BYZ42" s="104"/>
      <c r="BZA42" s="104"/>
      <c r="BZB42" s="104"/>
      <c r="BZC42" s="104"/>
      <c r="BZD42" s="104"/>
      <c r="BZE42" s="104"/>
      <c r="BZF42" s="104"/>
      <c r="BZG42" s="104"/>
      <c r="BZH42" s="104"/>
      <c r="BZI42" s="104"/>
      <c r="BZJ42" s="104"/>
      <c r="BZK42" s="104"/>
      <c r="BZL42" s="104"/>
      <c r="BZM42" s="104"/>
      <c r="BZN42" s="104"/>
      <c r="BZO42" s="104"/>
      <c r="BZP42" s="104"/>
      <c r="BZQ42" s="104"/>
      <c r="BZR42" s="104"/>
      <c r="BZS42" s="104"/>
      <c r="BZT42" s="104"/>
      <c r="BZU42" s="104"/>
      <c r="BZV42" s="104"/>
      <c r="BZW42" s="104"/>
      <c r="BZX42" s="104"/>
      <c r="BZY42" s="104"/>
      <c r="BZZ42" s="104"/>
      <c r="CAA42" s="104"/>
      <c r="CAB42" s="104"/>
      <c r="CAC42" s="104"/>
      <c r="CAD42" s="104"/>
      <c r="CAE42" s="104"/>
      <c r="CAF42" s="104"/>
      <c r="CAG42" s="104"/>
      <c r="CAH42" s="104"/>
      <c r="CAI42" s="104"/>
      <c r="CAJ42" s="104"/>
      <c r="CAK42" s="104"/>
      <c r="CAL42" s="104"/>
      <c r="CAM42" s="104"/>
      <c r="CAN42" s="104"/>
      <c r="CAO42" s="104"/>
      <c r="CAP42" s="104"/>
      <c r="CAQ42" s="104"/>
      <c r="CAR42" s="104"/>
      <c r="CAS42" s="104"/>
      <c r="CAT42" s="104"/>
      <c r="CAU42" s="104"/>
      <c r="CAV42" s="104"/>
      <c r="CAW42" s="104"/>
      <c r="CAX42" s="104"/>
      <c r="CAY42" s="104"/>
      <c r="CAZ42" s="104"/>
      <c r="CBA42" s="104"/>
      <c r="CBB42" s="104"/>
      <c r="CBC42" s="104"/>
      <c r="CBD42" s="104"/>
      <c r="CBE42" s="104"/>
      <c r="CBF42" s="104"/>
      <c r="CBG42" s="104"/>
      <c r="CBH42" s="104"/>
      <c r="CBI42" s="104"/>
      <c r="CBJ42" s="104"/>
      <c r="CBK42" s="104"/>
      <c r="CBL42" s="104"/>
      <c r="CBM42" s="104"/>
      <c r="CBN42" s="104"/>
      <c r="CBO42" s="104"/>
      <c r="CBP42" s="104"/>
      <c r="CBQ42" s="104"/>
      <c r="CBR42" s="104"/>
      <c r="CBS42" s="104"/>
      <c r="CBT42" s="104"/>
      <c r="CBU42" s="104"/>
      <c r="CBV42" s="104"/>
    </row>
    <row r="43" spans="2:2102" x14ac:dyDescent="0.2">
      <c r="B43" s="113">
        <v>15</v>
      </c>
      <c r="C43" s="96">
        <v>6.5000000000000002E-2</v>
      </c>
      <c r="D43" s="96">
        <v>6.5000000000000002E-2</v>
      </c>
      <c r="E43" s="96">
        <v>6.5000000000000002E-2</v>
      </c>
      <c r="F43" s="96">
        <v>6.5000000000000002E-2</v>
      </c>
      <c r="G43" s="96">
        <v>6.5000000000000002E-2</v>
      </c>
      <c r="H43" s="96">
        <v>6.5000000000000002E-2</v>
      </c>
      <c r="I43" s="96">
        <v>6.5000000000000002E-2</v>
      </c>
      <c r="J43" s="96">
        <v>6.5000000000000002E-2</v>
      </c>
      <c r="K43" s="96">
        <v>6.5000000000000002E-2</v>
      </c>
      <c r="L43" s="96">
        <v>6.5000000000000002E-2</v>
      </c>
      <c r="M43" s="96">
        <v>6.5000000000000002E-2</v>
      </c>
      <c r="N43" s="96">
        <v>6.5000000000000002E-2</v>
      </c>
      <c r="O43" s="96">
        <v>6.5000000000000002E-2</v>
      </c>
      <c r="P43" s="96">
        <v>6.5000000000000002E-2</v>
      </c>
      <c r="Q43" s="96">
        <v>6.5000000000000002E-2</v>
      </c>
      <c r="R43" s="96">
        <v>6.5000000000000002E-2</v>
      </c>
      <c r="S43" s="96">
        <v>6.5000000000000002E-2</v>
      </c>
      <c r="T43" s="96">
        <v>6.5000000000000002E-2</v>
      </c>
      <c r="U43" s="96">
        <v>6.5000000000000002E-2</v>
      </c>
      <c r="V43" s="96">
        <v>6.5000000000000002E-2</v>
      </c>
      <c r="W43" s="96">
        <v>7.0000000000000007E-2</v>
      </c>
      <c r="X43" s="96">
        <v>7.0000000000000007E-2</v>
      </c>
      <c r="Y43" s="96">
        <v>7.0000000000000007E-2</v>
      </c>
      <c r="Z43" s="96">
        <v>7.0000000000000007E-2</v>
      </c>
      <c r="AA43" s="96">
        <v>7.0000000000000007E-2</v>
      </c>
      <c r="AB43" s="96">
        <v>7.0000000000000007E-2</v>
      </c>
      <c r="AC43" s="96">
        <v>7.0000000000000007E-2</v>
      </c>
      <c r="AD43" s="96">
        <v>7.0000000000000007E-2</v>
      </c>
      <c r="AE43" s="96">
        <v>7.0000000000000007E-2</v>
      </c>
      <c r="AF43" s="96">
        <v>7.0000000000000007E-2</v>
      </c>
      <c r="AG43" s="96">
        <v>7.0000000000000007E-2</v>
      </c>
      <c r="AH43" s="96">
        <v>7.0000000000000007E-2</v>
      </c>
      <c r="AI43" s="96">
        <v>7.0000000000000007E-2</v>
      </c>
      <c r="AJ43" s="96">
        <v>7.0000000000000007E-2</v>
      </c>
      <c r="AK43" s="96">
        <v>7.0000000000000007E-2</v>
      </c>
      <c r="AL43" s="96">
        <v>7.0000000000000007E-2</v>
      </c>
      <c r="AM43" s="96">
        <v>7.0000000000000007E-2</v>
      </c>
      <c r="AN43" s="96">
        <v>7.0000000000000007E-2</v>
      </c>
      <c r="AO43" s="96">
        <v>7.0000000000000007E-2</v>
      </c>
      <c r="AP43" s="96">
        <v>7.0000000000000007E-2</v>
      </c>
      <c r="AQ43" s="96">
        <v>0.3</v>
      </c>
      <c r="AR43" s="96">
        <v>0.3</v>
      </c>
      <c r="AS43" s="96">
        <v>0.3</v>
      </c>
      <c r="AT43" s="96">
        <v>0.3</v>
      </c>
      <c r="AU43" s="96">
        <v>0.3</v>
      </c>
      <c r="AV43" s="96">
        <v>0.3</v>
      </c>
      <c r="AW43" s="96">
        <v>7.0000000000000007E-2</v>
      </c>
      <c r="AX43" s="96">
        <v>7.0000000000000007E-2</v>
      </c>
      <c r="AY43" s="96">
        <v>7.0000000000000007E-2</v>
      </c>
      <c r="AZ43" s="96">
        <v>7.0000000000000007E-2</v>
      </c>
      <c r="BA43" s="96">
        <v>7.0000000000000007E-2</v>
      </c>
      <c r="BB43" s="96">
        <v>7.0000000000000007E-2</v>
      </c>
      <c r="BC43" s="96">
        <v>7.0000000000000007E-2</v>
      </c>
      <c r="BD43" s="96">
        <v>7.0000000000000007E-2</v>
      </c>
      <c r="BE43" s="96">
        <v>7.0000000000000007E-2</v>
      </c>
      <c r="BF43" s="96">
        <v>7.0000000000000007E-2</v>
      </c>
      <c r="BG43" s="96">
        <v>7.0000000000000007E-2</v>
      </c>
      <c r="BH43" s="96">
        <v>7.0000000000000007E-2</v>
      </c>
      <c r="BI43" s="96">
        <v>7.0000000000000007E-2</v>
      </c>
      <c r="BJ43" s="96">
        <v>7.0000000000000007E-2</v>
      </c>
      <c r="BK43" s="96">
        <v>7.0000000000000007E-2</v>
      </c>
      <c r="BL43" s="96">
        <v>7.0000000000000007E-2</v>
      </c>
      <c r="BM43" s="96">
        <v>7.0000000000000007E-2</v>
      </c>
      <c r="BN43" s="96">
        <v>7.0000000000000007E-2</v>
      </c>
      <c r="BO43" s="96">
        <v>7.0000000000000007E-2</v>
      </c>
      <c r="BP43" s="96">
        <v>7.0000000000000007E-2</v>
      </c>
      <c r="BQ43" s="96">
        <v>7.0000000000000007E-2</v>
      </c>
      <c r="BR43" s="96">
        <v>7.0000000000000007E-2</v>
      </c>
      <c r="BS43" s="96">
        <v>7.0000000000000007E-2</v>
      </c>
      <c r="BT43" s="96">
        <v>7.0000000000000007E-2</v>
      </c>
      <c r="BU43" s="96">
        <v>7.0000000000000007E-2</v>
      </c>
      <c r="BV43" s="96">
        <v>7.0000000000000007E-2</v>
      </c>
      <c r="BW43" s="96">
        <v>7.0000000000000007E-2</v>
      </c>
      <c r="BX43" s="96">
        <v>7.0000000000000007E-2</v>
      </c>
      <c r="BY43" s="96">
        <v>7.0000000000000007E-2</v>
      </c>
      <c r="BZ43" s="96">
        <v>7.0000000000000007E-2</v>
      </c>
      <c r="CA43" s="96">
        <v>7.0000000000000007E-2</v>
      </c>
      <c r="CB43" s="96">
        <v>7.0000000000000007E-2</v>
      </c>
      <c r="CC43" s="96">
        <v>7.0000000000000007E-2</v>
      </c>
      <c r="CD43" s="96">
        <v>7.0000000000000007E-2</v>
      </c>
      <c r="CE43" s="96">
        <v>7.0000000000000007E-2</v>
      </c>
      <c r="CF43" s="96">
        <v>7.0000000000000007E-2</v>
      </c>
      <c r="CG43" s="96">
        <v>7.0000000000000007E-2</v>
      </c>
      <c r="CH43" s="96">
        <v>7.0000000000000007E-2</v>
      </c>
      <c r="CI43" s="96">
        <v>7.0000000000000007E-2</v>
      </c>
      <c r="CJ43" s="96">
        <v>7.0000000000000007E-2</v>
      </c>
      <c r="CK43" s="96">
        <v>7.0000000000000007E-2</v>
      </c>
      <c r="CL43" s="96">
        <v>7.0000000000000007E-2</v>
      </c>
      <c r="CM43" s="96">
        <v>7.0000000000000007E-2</v>
      </c>
      <c r="CN43" s="96">
        <v>7.0000000000000007E-2</v>
      </c>
      <c r="CO43" s="96">
        <v>7.0000000000000007E-2</v>
      </c>
      <c r="CP43" s="96">
        <v>7.0000000000000007E-2</v>
      </c>
      <c r="CQ43" s="96">
        <v>7.0000000000000007E-2</v>
      </c>
      <c r="CR43" s="96">
        <v>7.0000000000000007E-2</v>
      </c>
      <c r="CS43" s="96">
        <v>7.0000000000000007E-2</v>
      </c>
      <c r="CT43" s="96">
        <v>7.0000000000000007E-2</v>
      </c>
      <c r="CU43" s="96">
        <v>7.0000000000000007E-2</v>
      </c>
      <c r="CV43" s="96">
        <v>7.0000000000000007E-2</v>
      </c>
      <c r="CW43" s="96">
        <v>7.0000000000000007E-2</v>
      </c>
      <c r="CX43" s="96">
        <v>7.0000000000000007E-2</v>
      </c>
      <c r="CY43" s="96">
        <v>7.0000000000000007E-2</v>
      </c>
      <c r="CZ43" s="96">
        <v>7.0000000000000007E-2</v>
      </c>
      <c r="DA43" s="96">
        <v>7.0000000000000007E-2</v>
      </c>
      <c r="DB43" s="96">
        <v>7.0000000000000007E-2</v>
      </c>
      <c r="DC43" s="96">
        <v>7.0000000000000007E-2</v>
      </c>
      <c r="DD43" s="96">
        <v>7.0000000000000007E-2</v>
      </c>
      <c r="DE43" s="96">
        <v>7.0000000000000007E-2</v>
      </c>
      <c r="DF43" s="96">
        <v>7.0000000000000007E-2</v>
      </c>
      <c r="DG43" s="96">
        <v>7.0000000000000007E-2</v>
      </c>
      <c r="DH43" s="96">
        <v>7.0000000000000007E-2</v>
      </c>
      <c r="DI43" s="96">
        <v>7.0000000000000007E-2</v>
      </c>
      <c r="DJ43" s="96">
        <v>7.0000000000000007E-2</v>
      </c>
      <c r="DK43" s="96">
        <v>7.0000000000000007E-2</v>
      </c>
      <c r="DL43" s="96">
        <v>7.0000000000000007E-2</v>
      </c>
      <c r="DM43" s="96">
        <v>7.0000000000000007E-2</v>
      </c>
      <c r="DN43" s="96">
        <v>7.0000000000000007E-2</v>
      </c>
      <c r="DO43" s="96">
        <v>7.0000000000000007E-2</v>
      </c>
      <c r="DP43" s="96">
        <v>7.0000000000000007E-2</v>
      </c>
      <c r="DQ43" s="96">
        <v>7.0000000000000007E-2</v>
      </c>
      <c r="DR43" s="96">
        <v>7.0000000000000007E-2</v>
      </c>
      <c r="DS43" s="96">
        <v>7.0000000000000007E-2</v>
      </c>
      <c r="DT43" s="96">
        <v>7.0000000000000007E-2</v>
      </c>
      <c r="DU43" s="96">
        <v>7.0000000000000007E-2</v>
      </c>
      <c r="DV43" s="96">
        <v>7.0000000000000007E-2</v>
      </c>
      <c r="DW43" s="96">
        <v>7.0000000000000007E-2</v>
      </c>
      <c r="DX43" s="96">
        <v>7.0000000000000007E-2</v>
      </c>
      <c r="DY43" s="96">
        <v>7.0000000000000007E-2</v>
      </c>
      <c r="DZ43" s="96">
        <v>7.0000000000000007E-2</v>
      </c>
      <c r="EA43" s="96">
        <v>7.0000000000000007E-2</v>
      </c>
      <c r="EB43" s="96">
        <v>7.0000000000000007E-2</v>
      </c>
      <c r="EC43" s="96">
        <v>7.0000000000000007E-2</v>
      </c>
      <c r="ED43" s="96">
        <v>7.0000000000000007E-2</v>
      </c>
      <c r="EE43" s="96">
        <v>7.0000000000000007E-2</v>
      </c>
      <c r="EF43" s="96">
        <v>7.0000000000000007E-2</v>
      </c>
      <c r="EG43" s="96">
        <v>7.0000000000000007E-2</v>
      </c>
      <c r="EH43" s="96">
        <v>7.0000000000000007E-2</v>
      </c>
      <c r="EI43" s="96">
        <v>7.0000000000000007E-2</v>
      </c>
      <c r="EJ43" s="96">
        <v>7.0000000000000007E-2</v>
      </c>
      <c r="EK43" s="96">
        <v>7.0000000000000007E-2</v>
      </c>
      <c r="EL43" s="96">
        <v>7.0000000000000007E-2</v>
      </c>
      <c r="EM43" s="96">
        <v>7.0000000000000007E-2</v>
      </c>
      <c r="EN43" s="96">
        <v>7.0000000000000007E-2</v>
      </c>
      <c r="EO43" s="96">
        <v>7.0000000000000007E-2</v>
      </c>
      <c r="EP43" s="96">
        <v>7.0000000000000007E-2</v>
      </c>
      <c r="EQ43" s="96">
        <v>7.0000000000000007E-2</v>
      </c>
      <c r="ER43" s="96">
        <v>7.0000000000000007E-2</v>
      </c>
      <c r="ES43" s="96">
        <v>7.0000000000000007E-2</v>
      </c>
      <c r="ET43" s="96">
        <v>7.0000000000000007E-2</v>
      </c>
      <c r="EU43" s="96">
        <v>7.0000000000000007E-2</v>
      </c>
      <c r="EV43" s="96">
        <v>7.0000000000000007E-2</v>
      </c>
      <c r="EW43" s="118">
        <v>0.05</v>
      </c>
      <c r="EX43" s="118">
        <v>0.05</v>
      </c>
      <c r="EY43" s="118">
        <v>0.05</v>
      </c>
      <c r="EZ43" s="118">
        <v>0.03</v>
      </c>
      <c r="FA43" s="118">
        <v>0.02</v>
      </c>
      <c r="FB43" s="118">
        <v>0.02</v>
      </c>
      <c r="FC43" s="118">
        <v>0.02</v>
      </c>
      <c r="FD43" s="118">
        <v>0.02</v>
      </c>
      <c r="FE43" s="118">
        <v>0.02</v>
      </c>
      <c r="FF43" s="118">
        <v>0.02</v>
      </c>
      <c r="FG43" s="118">
        <v>0.05</v>
      </c>
      <c r="FH43" s="118">
        <v>0.05</v>
      </c>
      <c r="FI43" s="118">
        <v>0.05</v>
      </c>
      <c r="FJ43" s="118">
        <v>0.03</v>
      </c>
      <c r="FK43" s="118">
        <v>0.02</v>
      </c>
      <c r="FL43" s="118">
        <v>0.02</v>
      </c>
      <c r="FM43" s="118">
        <v>0.02</v>
      </c>
      <c r="FN43" s="118">
        <v>0.02</v>
      </c>
      <c r="FO43" s="118">
        <v>0.02</v>
      </c>
      <c r="FP43" s="118">
        <v>0.02</v>
      </c>
      <c r="FQ43" s="118">
        <v>7.0000000000000007E-2</v>
      </c>
      <c r="FR43" s="118">
        <v>7.0000000000000007E-2</v>
      </c>
      <c r="FS43" s="118">
        <v>0.05</v>
      </c>
      <c r="FT43" s="118">
        <v>0.03</v>
      </c>
      <c r="FU43" s="118">
        <v>0.02</v>
      </c>
      <c r="FV43" s="118">
        <v>0.02</v>
      </c>
      <c r="FW43" s="118">
        <v>0.02</v>
      </c>
      <c r="FX43" s="118">
        <v>0.02</v>
      </c>
      <c r="FY43" s="118">
        <v>0.02</v>
      </c>
      <c r="FZ43" s="118">
        <v>0.02</v>
      </c>
      <c r="GA43" s="96">
        <v>7.0000000000000007E-2</v>
      </c>
      <c r="GB43" s="96">
        <v>7.0000000000000007E-2</v>
      </c>
      <c r="GC43" s="96">
        <v>7.0000000000000007E-2</v>
      </c>
      <c r="GD43" s="96">
        <v>7.0000000000000007E-2</v>
      </c>
      <c r="GE43" s="96">
        <v>7.0000000000000007E-2</v>
      </c>
      <c r="GF43" s="96">
        <v>7.0000000000000007E-2</v>
      </c>
      <c r="GG43" s="118">
        <v>0.04</v>
      </c>
      <c r="GH43" s="118">
        <v>0.04</v>
      </c>
      <c r="GI43" s="118">
        <v>0.05</v>
      </c>
      <c r="GJ43" s="118">
        <v>0.03</v>
      </c>
      <c r="GK43" s="118">
        <v>0.02</v>
      </c>
      <c r="GL43" s="118">
        <v>0.02</v>
      </c>
      <c r="GM43" s="118">
        <v>0.02</v>
      </c>
      <c r="GN43" s="118">
        <v>0.02</v>
      </c>
      <c r="GO43" s="118">
        <v>0.02</v>
      </c>
      <c r="GP43" s="118">
        <v>0.02</v>
      </c>
      <c r="GQ43" s="118">
        <v>0.04</v>
      </c>
      <c r="GR43" s="118">
        <v>0.04</v>
      </c>
      <c r="GS43" s="118">
        <v>0.05</v>
      </c>
      <c r="GT43" s="118">
        <v>0.03</v>
      </c>
      <c r="GU43" s="118">
        <v>0.02</v>
      </c>
      <c r="GV43" s="118">
        <v>0.02</v>
      </c>
      <c r="GW43" s="118">
        <v>0.02</v>
      </c>
      <c r="GX43" s="118">
        <v>0.02</v>
      </c>
      <c r="GY43" s="118">
        <v>0.02</v>
      </c>
      <c r="GZ43" s="118">
        <v>0.02</v>
      </c>
      <c r="HA43" s="118">
        <v>0.04</v>
      </c>
      <c r="HB43" s="118">
        <v>0.04</v>
      </c>
      <c r="HC43" s="118">
        <v>0.05</v>
      </c>
      <c r="HD43" s="118">
        <v>0.03</v>
      </c>
      <c r="HE43" s="118">
        <v>0.02</v>
      </c>
      <c r="HF43" s="118">
        <v>0.02</v>
      </c>
      <c r="HG43" s="118">
        <v>0.02</v>
      </c>
      <c r="HH43" s="118">
        <v>0.02</v>
      </c>
      <c r="HI43" s="118">
        <v>0.02</v>
      </c>
      <c r="HJ43" s="118">
        <v>0.02</v>
      </c>
      <c r="HK43" s="96">
        <v>7.0000000000000007E-2</v>
      </c>
      <c r="HL43" s="96">
        <v>7.0000000000000007E-2</v>
      </c>
      <c r="HM43" s="96">
        <v>7.0000000000000007E-2</v>
      </c>
      <c r="HN43" s="96">
        <v>7.0000000000000007E-2</v>
      </c>
      <c r="HO43" s="96">
        <v>7.0000000000000007E-2</v>
      </c>
      <c r="HP43" s="96">
        <v>7.0000000000000007E-2</v>
      </c>
      <c r="HQ43" s="118">
        <v>0.04</v>
      </c>
      <c r="HR43" s="118">
        <v>0.04</v>
      </c>
      <c r="HS43" s="118">
        <v>0.05</v>
      </c>
      <c r="HT43" s="118">
        <v>0.03</v>
      </c>
      <c r="HU43" s="118">
        <v>0.02</v>
      </c>
      <c r="HV43" s="118">
        <v>0.02</v>
      </c>
      <c r="HW43" s="118">
        <v>0.02</v>
      </c>
      <c r="HX43" s="118">
        <v>0.02</v>
      </c>
      <c r="HY43" s="118">
        <v>0.02</v>
      </c>
      <c r="HZ43" s="118">
        <v>0.02</v>
      </c>
      <c r="IA43" s="118">
        <v>0.04</v>
      </c>
      <c r="IB43" s="118">
        <v>0.04</v>
      </c>
      <c r="IC43" s="118">
        <v>0.05</v>
      </c>
      <c r="ID43" s="118">
        <v>0.03</v>
      </c>
      <c r="IE43" s="118">
        <v>0.02</v>
      </c>
      <c r="IF43" s="118">
        <v>0.02</v>
      </c>
      <c r="IG43" s="118">
        <v>0.02</v>
      </c>
      <c r="IH43" s="118">
        <v>0.02</v>
      </c>
      <c r="II43" s="118">
        <v>0.02</v>
      </c>
      <c r="IJ43" s="118">
        <v>0.02</v>
      </c>
      <c r="IK43" s="118">
        <v>0.04</v>
      </c>
      <c r="IL43" s="118">
        <v>0.04</v>
      </c>
      <c r="IM43" s="118">
        <v>0.05</v>
      </c>
      <c r="IN43" s="118">
        <v>0.03</v>
      </c>
      <c r="IO43" s="118">
        <v>0.02</v>
      </c>
      <c r="IP43" s="118">
        <v>0.02</v>
      </c>
      <c r="IQ43" s="118">
        <v>0.02</v>
      </c>
      <c r="IR43" s="118">
        <v>0.02</v>
      </c>
      <c r="IS43" s="118">
        <v>0.02</v>
      </c>
      <c r="IT43" s="118">
        <v>0.02</v>
      </c>
      <c r="IU43" s="96">
        <v>7.0000000000000007E-2</v>
      </c>
      <c r="IV43" s="96">
        <v>7.0000000000000007E-2</v>
      </c>
      <c r="IW43" s="96">
        <v>7.0000000000000007E-2</v>
      </c>
      <c r="IX43" s="96">
        <v>7.0000000000000007E-2</v>
      </c>
      <c r="IY43" s="96">
        <v>7.0000000000000007E-2</v>
      </c>
      <c r="IZ43" s="96">
        <v>7.0000000000000007E-2</v>
      </c>
      <c r="JA43" s="118">
        <v>0.04</v>
      </c>
      <c r="JB43" s="118">
        <v>0.04</v>
      </c>
      <c r="JC43" s="118">
        <v>0.05</v>
      </c>
      <c r="JD43" s="118">
        <v>0.03</v>
      </c>
      <c r="JE43" s="118">
        <v>0.02</v>
      </c>
      <c r="JF43" s="118">
        <v>0.02</v>
      </c>
      <c r="JG43" s="118">
        <v>0.02</v>
      </c>
      <c r="JH43" s="118">
        <v>0.02</v>
      </c>
      <c r="JI43" s="118">
        <v>0.02</v>
      </c>
      <c r="JJ43" s="118">
        <v>0.02</v>
      </c>
      <c r="JK43" s="118">
        <v>0.04</v>
      </c>
      <c r="JL43" s="118">
        <v>0.04</v>
      </c>
      <c r="JM43" s="118">
        <v>0.05</v>
      </c>
      <c r="JN43" s="118">
        <v>0.03</v>
      </c>
      <c r="JO43" s="118">
        <v>0.02</v>
      </c>
      <c r="JP43" s="118">
        <v>0.02</v>
      </c>
      <c r="JQ43" s="118">
        <v>0.02</v>
      </c>
      <c r="JR43" s="118">
        <v>0.02</v>
      </c>
      <c r="JS43" s="118">
        <v>0.02</v>
      </c>
      <c r="JT43" s="118">
        <v>0.02</v>
      </c>
      <c r="JU43" s="118">
        <v>0.04</v>
      </c>
      <c r="JV43" s="118">
        <v>0.04</v>
      </c>
      <c r="JW43" s="118">
        <v>0.05</v>
      </c>
      <c r="JX43" s="118">
        <v>0.03</v>
      </c>
      <c r="JY43" s="118">
        <v>0.02</v>
      </c>
      <c r="JZ43" s="118">
        <v>0.02</v>
      </c>
      <c r="KA43" s="118">
        <v>0.02</v>
      </c>
      <c r="KB43" s="118">
        <v>0.02</v>
      </c>
      <c r="KC43" s="118">
        <v>0.02</v>
      </c>
      <c r="KD43" s="118">
        <v>0.02</v>
      </c>
      <c r="KE43" s="96">
        <v>7.0000000000000007E-2</v>
      </c>
      <c r="KF43" s="96">
        <v>7.0000000000000007E-2</v>
      </c>
      <c r="KG43" s="96">
        <v>7.0000000000000007E-2</v>
      </c>
      <c r="KH43" s="96">
        <v>7.0000000000000007E-2</v>
      </c>
      <c r="KI43" s="96">
        <v>7.0000000000000007E-2</v>
      </c>
      <c r="KJ43" s="96">
        <v>7.0000000000000007E-2</v>
      </c>
      <c r="KK43" s="118">
        <v>4.4999999999999998E-2</v>
      </c>
      <c r="KL43" s="118">
        <v>4.4999999999999998E-2</v>
      </c>
      <c r="KM43" s="118">
        <v>5.5E-2</v>
      </c>
      <c r="KN43" s="118">
        <v>0.05</v>
      </c>
      <c r="KO43" s="118">
        <v>0.04</v>
      </c>
      <c r="KP43" s="118">
        <v>0.03</v>
      </c>
      <c r="KQ43" s="118">
        <v>0.03</v>
      </c>
      <c r="KR43" s="118">
        <v>0.03</v>
      </c>
      <c r="KS43" s="118">
        <v>0.03</v>
      </c>
      <c r="KT43" s="118">
        <v>0.03</v>
      </c>
      <c r="KU43" s="118">
        <v>4.4999999999999998E-2</v>
      </c>
      <c r="KV43" s="118">
        <v>4.4999999999999998E-2</v>
      </c>
      <c r="KW43" s="118">
        <v>5.5E-2</v>
      </c>
      <c r="KX43" s="118">
        <v>0.05</v>
      </c>
      <c r="KY43" s="118">
        <v>0.04</v>
      </c>
      <c r="KZ43" s="118">
        <v>0.03</v>
      </c>
      <c r="LA43" s="118">
        <v>0.03</v>
      </c>
      <c r="LB43" s="118">
        <v>0.03</v>
      </c>
      <c r="LC43" s="118">
        <v>0.03</v>
      </c>
      <c r="LD43" s="118">
        <v>0.03</v>
      </c>
      <c r="LE43" s="118">
        <v>4.4999999999999998E-2</v>
      </c>
      <c r="LF43" s="118">
        <v>4.4999999999999998E-2</v>
      </c>
      <c r="LG43" s="118">
        <v>5.5E-2</v>
      </c>
      <c r="LH43" s="118">
        <v>0.05</v>
      </c>
      <c r="LI43" s="118">
        <v>0.04</v>
      </c>
      <c r="LJ43" s="118">
        <v>0.03</v>
      </c>
      <c r="LK43" s="118">
        <v>0.03</v>
      </c>
      <c r="LL43" s="118">
        <v>0.03</v>
      </c>
      <c r="LM43" s="118">
        <v>0.03</v>
      </c>
      <c r="LN43" s="118">
        <v>0.03</v>
      </c>
      <c r="LO43" s="96">
        <v>7.0000000000000007E-2</v>
      </c>
      <c r="LP43" s="96">
        <v>7.0000000000000007E-2</v>
      </c>
      <c r="LQ43" s="96">
        <v>7.0000000000000007E-2</v>
      </c>
      <c r="LR43" s="96">
        <v>7.0000000000000007E-2</v>
      </c>
      <c r="LS43" s="96">
        <v>7.0000000000000007E-2</v>
      </c>
      <c r="LT43" s="96">
        <v>7.0000000000000007E-2</v>
      </c>
      <c r="LU43" s="118">
        <v>4.4999999999999998E-2</v>
      </c>
      <c r="LV43" s="118">
        <v>4.4999999999999998E-2</v>
      </c>
      <c r="LW43" s="118">
        <v>5.5E-2</v>
      </c>
      <c r="LX43" s="118">
        <v>0.05</v>
      </c>
      <c r="LY43" s="118">
        <v>0.04</v>
      </c>
      <c r="LZ43" s="118">
        <v>0.03</v>
      </c>
      <c r="MA43" s="118">
        <v>0.03</v>
      </c>
      <c r="MB43" s="118">
        <v>0.03</v>
      </c>
      <c r="MC43" s="118">
        <v>0.03</v>
      </c>
      <c r="MD43" s="118">
        <v>0.03</v>
      </c>
      <c r="ME43" s="118">
        <v>4.4999999999999998E-2</v>
      </c>
      <c r="MF43" s="118">
        <v>4.4999999999999998E-2</v>
      </c>
      <c r="MG43" s="118">
        <v>5.5E-2</v>
      </c>
      <c r="MH43" s="118">
        <v>0.05</v>
      </c>
      <c r="MI43" s="118">
        <v>0.04</v>
      </c>
      <c r="MJ43" s="118">
        <v>0.03</v>
      </c>
      <c r="MK43" s="118">
        <v>0.03</v>
      </c>
      <c r="ML43" s="118">
        <v>0.03</v>
      </c>
      <c r="MM43" s="118">
        <v>0.03</v>
      </c>
      <c r="MN43" s="118">
        <v>0.03</v>
      </c>
      <c r="MO43" s="118">
        <v>4.4999999999999998E-2</v>
      </c>
      <c r="MP43" s="118">
        <v>4.4999999999999998E-2</v>
      </c>
      <c r="MQ43" s="118">
        <v>5.5E-2</v>
      </c>
      <c r="MR43" s="118">
        <v>0.05</v>
      </c>
      <c r="MS43" s="118">
        <v>0.04</v>
      </c>
      <c r="MT43" s="118">
        <v>0.03</v>
      </c>
      <c r="MU43" s="118">
        <v>0.03</v>
      </c>
      <c r="MV43" s="118">
        <v>0.03</v>
      </c>
      <c r="MW43" s="118">
        <v>0.03</v>
      </c>
      <c r="MX43" s="118">
        <v>0.03</v>
      </c>
      <c r="MY43" s="96">
        <v>7.0000000000000007E-2</v>
      </c>
      <c r="MZ43" s="96">
        <v>7.0000000000000007E-2</v>
      </c>
      <c r="NA43" s="96">
        <v>7.0000000000000007E-2</v>
      </c>
      <c r="NB43" s="96">
        <v>7.0000000000000007E-2</v>
      </c>
      <c r="NC43" s="96">
        <v>7.0000000000000007E-2</v>
      </c>
      <c r="ND43" s="96">
        <v>7.0000000000000007E-2</v>
      </c>
      <c r="NE43" s="118">
        <v>4.4999999999999998E-2</v>
      </c>
      <c r="NF43" s="118">
        <v>4.4999999999999998E-2</v>
      </c>
      <c r="NG43" s="118">
        <v>5.5E-2</v>
      </c>
      <c r="NH43" s="118">
        <v>0.05</v>
      </c>
      <c r="NI43" s="118">
        <v>0.04</v>
      </c>
      <c r="NJ43" s="118">
        <v>0.03</v>
      </c>
      <c r="NK43" s="118">
        <v>0.03</v>
      </c>
      <c r="NL43" s="118">
        <v>0.03</v>
      </c>
      <c r="NM43" s="118">
        <v>0.03</v>
      </c>
      <c r="NN43" s="118">
        <v>0.03</v>
      </c>
      <c r="NO43" s="118">
        <v>4.4999999999999998E-2</v>
      </c>
      <c r="NP43" s="118">
        <v>4.4999999999999998E-2</v>
      </c>
      <c r="NQ43" s="118">
        <v>5.5E-2</v>
      </c>
      <c r="NR43" s="118">
        <v>0.05</v>
      </c>
      <c r="NS43" s="118">
        <v>0.04</v>
      </c>
      <c r="NT43" s="118">
        <v>0.03</v>
      </c>
      <c r="NU43" s="118">
        <v>0.03</v>
      </c>
      <c r="NV43" s="118">
        <v>0.03</v>
      </c>
      <c r="NW43" s="118">
        <v>0.03</v>
      </c>
      <c r="NX43" s="118">
        <v>0.03</v>
      </c>
      <c r="NY43" s="118">
        <v>4.4999999999999998E-2</v>
      </c>
      <c r="NZ43" s="118">
        <v>4.4999999999999998E-2</v>
      </c>
      <c r="OA43" s="118">
        <v>5.5E-2</v>
      </c>
      <c r="OB43" s="118">
        <v>0.05</v>
      </c>
      <c r="OC43" s="118">
        <v>0.04</v>
      </c>
      <c r="OD43" s="118">
        <v>0.03</v>
      </c>
      <c r="OE43" s="118">
        <v>0.03</v>
      </c>
      <c r="OF43" s="118">
        <v>0.03</v>
      </c>
      <c r="OG43" s="118">
        <v>0.03</v>
      </c>
      <c r="OH43" s="118">
        <v>0.03</v>
      </c>
      <c r="OI43" s="96">
        <v>7.0000000000000007E-2</v>
      </c>
      <c r="OJ43" s="96">
        <v>7.0000000000000007E-2</v>
      </c>
      <c r="OK43" s="96">
        <v>7.0000000000000007E-2</v>
      </c>
      <c r="OL43" s="96">
        <v>7.0000000000000007E-2</v>
      </c>
      <c r="OM43" s="96">
        <v>7.0000000000000007E-2</v>
      </c>
      <c r="ON43" s="96">
        <v>7.0000000000000007E-2</v>
      </c>
      <c r="OO43" s="118">
        <v>4.4999999999999998E-2</v>
      </c>
      <c r="OP43" s="118">
        <v>4.4999999999999998E-2</v>
      </c>
      <c r="OQ43" s="118">
        <v>5.5E-2</v>
      </c>
      <c r="OR43" s="118">
        <v>0.05</v>
      </c>
      <c r="OS43" s="118">
        <v>0.04</v>
      </c>
      <c r="OT43" s="118">
        <v>0.03</v>
      </c>
      <c r="OU43" s="118">
        <v>0.03</v>
      </c>
      <c r="OV43" s="118">
        <v>0.03</v>
      </c>
      <c r="OW43" s="118">
        <v>0.03</v>
      </c>
      <c r="OX43" s="118">
        <v>0.03</v>
      </c>
      <c r="OY43" s="118">
        <v>4.4999999999999998E-2</v>
      </c>
      <c r="OZ43" s="118">
        <v>4.4999999999999998E-2</v>
      </c>
      <c r="PA43" s="118">
        <v>5.5E-2</v>
      </c>
      <c r="PB43" s="118">
        <v>0.05</v>
      </c>
      <c r="PC43" s="118">
        <v>0.04</v>
      </c>
      <c r="PD43" s="118">
        <v>0.03</v>
      </c>
      <c r="PE43" s="118">
        <v>0.03</v>
      </c>
      <c r="PF43" s="118">
        <v>0.03</v>
      </c>
      <c r="PG43" s="118">
        <v>0.03</v>
      </c>
      <c r="PH43" s="118">
        <v>0.03</v>
      </c>
      <c r="PI43" s="118">
        <v>4.4999999999999998E-2</v>
      </c>
      <c r="PJ43" s="118">
        <v>4.4999999999999998E-2</v>
      </c>
      <c r="PK43" s="118">
        <v>5.5E-2</v>
      </c>
      <c r="PL43" s="118">
        <v>0.05</v>
      </c>
      <c r="PM43" s="118">
        <v>0.04</v>
      </c>
      <c r="PN43" s="118">
        <v>0.03</v>
      </c>
      <c r="PO43" s="118">
        <v>0.03</v>
      </c>
      <c r="PP43" s="118">
        <v>0.03</v>
      </c>
      <c r="PQ43" s="118">
        <v>0.03</v>
      </c>
      <c r="PR43" s="118">
        <v>0.03</v>
      </c>
      <c r="PS43" s="96">
        <v>0.04</v>
      </c>
      <c r="PT43" s="96">
        <v>0.04</v>
      </c>
      <c r="PU43" s="96">
        <v>0.04</v>
      </c>
      <c r="PV43" s="96">
        <v>0.04</v>
      </c>
      <c r="PW43" s="96">
        <v>0.04</v>
      </c>
      <c r="PX43" s="96">
        <v>0.04</v>
      </c>
      <c r="PY43" s="118">
        <v>0.05</v>
      </c>
      <c r="PZ43" s="118">
        <v>0.05</v>
      </c>
      <c r="QA43" s="118">
        <v>0.06</v>
      </c>
      <c r="QB43" s="118">
        <v>6.5000000000000002E-2</v>
      </c>
      <c r="QC43" s="118">
        <v>0.06</v>
      </c>
      <c r="QD43" s="118">
        <v>0.04</v>
      </c>
      <c r="QE43" s="118">
        <v>0.03</v>
      </c>
      <c r="QF43" s="118">
        <v>0.03</v>
      </c>
      <c r="QG43" s="118">
        <v>0.03</v>
      </c>
      <c r="QH43" s="118">
        <v>0.03</v>
      </c>
      <c r="QI43" s="118">
        <v>0.05</v>
      </c>
      <c r="QJ43" s="118">
        <v>0.05</v>
      </c>
      <c r="QK43" s="118">
        <v>0.06</v>
      </c>
      <c r="QL43" s="118">
        <v>6.5000000000000002E-2</v>
      </c>
      <c r="QM43" s="118">
        <v>0.06</v>
      </c>
      <c r="QN43" s="118">
        <v>0.04</v>
      </c>
      <c r="QO43" s="118">
        <v>0.03</v>
      </c>
      <c r="QP43" s="118">
        <v>0.03</v>
      </c>
      <c r="QQ43" s="118">
        <v>0.03</v>
      </c>
      <c r="QR43" s="118">
        <v>0.03</v>
      </c>
      <c r="QS43" s="118">
        <v>0.05</v>
      </c>
      <c r="QT43" s="118">
        <v>0.05</v>
      </c>
      <c r="QU43" s="118">
        <v>0.06</v>
      </c>
      <c r="QV43" s="118">
        <v>6.5000000000000002E-2</v>
      </c>
      <c r="QW43" s="118">
        <v>0.06</v>
      </c>
      <c r="QX43" s="118">
        <v>0.04</v>
      </c>
      <c r="QY43" s="118">
        <v>0.03</v>
      </c>
      <c r="QZ43" s="118">
        <v>0.03</v>
      </c>
      <c r="RA43" s="118">
        <v>0.03</v>
      </c>
      <c r="RB43" s="118">
        <v>0.03</v>
      </c>
      <c r="RC43" s="96">
        <v>0.04</v>
      </c>
      <c r="RD43" s="96">
        <v>0.04</v>
      </c>
      <c r="RE43" s="96">
        <v>0.04</v>
      </c>
      <c r="RF43" s="96">
        <v>0.04</v>
      </c>
      <c r="RG43" s="96">
        <v>0.04</v>
      </c>
      <c r="RH43" s="96">
        <v>0.04</v>
      </c>
      <c r="RI43" s="118">
        <v>0.05</v>
      </c>
      <c r="RJ43" s="118">
        <v>0.05</v>
      </c>
      <c r="RK43" s="118">
        <v>0.06</v>
      </c>
      <c r="RL43" s="118">
        <v>6.5000000000000002E-2</v>
      </c>
      <c r="RM43" s="118">
        <v>0.06</v>
      </c>
      <c r="RN43" s="118">
        <v>0.04</v>
      </c>
      <c r="RO43" s="118">
        <v>0.03</v>
      </c>
      <c r="RP43" s="118">
        <v>0.03</v>
      </c>
      <c r="RQ43" s="118">
        <v>0.03</v>
      </c>
      <c r="RR43" s="118">
        <v>0.03</v>
      </c>
      <c r="RS43" s="118">
        <v>0.05</v>
      </c>
      <c r="RT43" s="118">
        <v>0.05</v>
      </c>
      <c r="RU43" s="118">
        <v>0.06</v>
      </c>
      <c r="RV43" s="118">
        <v>6.5000000000000002E-2</v>
      </c>
      <c r="RW43" s="118">
        <v>0.06</v>
      </c>
      <c r="RX43" s="118">
        <v>0.04</v>
      </c>
      <c r="RY43" s="118">
        <v>0.03</v>
      </c>
      <c r="RZ43" s="118">
        <v>0.03</v>
      </c>
      <c r="SA43" s="118">
        <v>0.03</v>
      </c>
      <c r="SB43" s="118">
        <v>0.03</v>
      </c>
      <c r="SC43" s="118">
        <v>0.05</v>
      </c>
      <c r="SD43" s="118">
        <v>0.05</v>
      </c>
      <c r="SE43" s="118">
        <v>0.06</v>
      </c>
      <c r="SF43" s="118">
        <v>6.5000000000000002E-2</v>
      </c>
      <c r="SG43" s="118">
        <v>0.06</v>
      </c>
      <c r="SH43" s="118">
        <v>0.04</v>
      </c>
      <c r="SI43" s="118">
        <v>0.03</v>
      </c>
      <c r="SJ43" s="118">
        <v>0.03</v>
      </c>
      <c r="SK43" s="118">
        <v>0.03</v>
      </c>
      <c r="SL43" s="118">
        <v>0.03</v>
      </c>
      <c r="SM43" s="96">
        <v>7.0000000000000007E-2</v>
      </c>
      <c r="SN43" s="96">
        <v>7.0000000000000007E-2</v>
      </c>
      <c r="SO43" s="96">
        <v>7.0000000000000007E-2</v>
      </c>
      <c r="SP43" s="96">
        <v>7.0000000000000007E-2</v>
      </c>
      <c r="SQ43" s="96">
        <v>7.0000000000000007E-2</v>
      </c>
      <c r="SR43" s="96">
        <v>7.0000000000000007E-2</v>
      </c>
      <c r="SS43" s="118">
        <v>0.05</v>
      </c>
      <c r="ST43" s="118">
        <v>0.05</v>
      </c>
      <c r="SU43" s="118">
        <v>0.06</v>
      </c>
      <c r="SV43" s="118">
        <v>6.5000000000000002E-2</v>
      </c>
      <c r="SW43" s="118">
        <v>0.06</v>
      </c>
      <c r="SX43" s="118">
        <v>0.04</v>
      </c>
      <c r="SY43" s="118">
        <v>0.03</v>
      </c>
      <c r="SZ43" s="118">
        <v>0.03</v>
      </c>
      <c r="TA43" s="118">
        <v>0.03</v>
      </c>
      <c r="TB43" s="118">
        <v>0.03</v>
      </c>
      <c r="TC43" s="118">
        <v>0.05</v>
      </c>
      <c r="TD43" s="118">
        <v>0.05</v>
      </c>
      <c r="TE43" s="118">
        <v>0.06</v>
      </c>
      <c r="TF43" s="118">
        <v>6.5000000000000002E-2</v>
      </c>
      <c r="TG43" s="118">
        <v>0.06</v>
      </c>
      <c r="TH43" s="118">
        <v>0.04</v>
      </c>
      <c r="TI43" s="118">
        <v>0.03</v>
      </c>
      <c r="TJ43" s="118">
        <v>0.03</v>
      </c>
      <c r="TK43" s="118">
        <v>0.03</v>
      </c>
      <c r="TL43" s="118">
        <v>0.03</v>
      </c>
      <c r="TM43" s="118">
        <v>0.05</v>
      </c>
      <c r="TN43" s="118">
        <v>0.05</v>
      </c>
      <c r="TO43" s="118">
        <v>0.06</v>
      </c>
      <c r="TP43" s="118">
        <v>6.5000000000000002E-2</v>
      </c>
      <c r="TQ43" s="118">
        <v>0.06</v>
      </c>
      <c r="TR43" s="118">
        <v>0.04</v>
      </c>
      <c r="TS43" s="118">
        <v>0.03</v>
      </c>
      <c r="TT43" s="118">
        <v>0.03</v>
      </c>
      <c r="TU43" s="118">
        <v>0.03</v>
      </c>
      <c r="TV43" s="118">
        <v>0.03</v>
      </c>
      <c r="TW43" s="118">
        <v>7.0000000000000007E-2</v>
      </c>
      <c r="TX43" s="118">
        <v>7.0000000000000007E-2</v>
      </c>
      <c r="TY43" s="118">
        <v>0.05</v>
      </c>
      <c r="TZ43" s="118">
        <v>0.03</v>
      </c>
      <c r="UA43" s="118">
        <v>0.02</v>
      </c>
      <c r="UB43" s="118">
        <v>0.02</v>
      </c>
      <c r="UC43" s="118">
        <v>0.02</v>
      </c>
      <c r="UD43" s="118">
        <v>0.02</v>
      </c>
      <c r="UE43" s="118">
        <v>0.02</v>
      </c>
      <c r="UF43" s="118">
        <v>0.02</v>
      </c>
      <c r="UG43" s="118">
        <v>7.0000000000000007E-2</v>
      </c>
      <c r="UH43" s="118">
        <v>7.0000000000000007E-2</v>
      </c>
      <c r="UI43" s="118">
        <v>0.05</v>
      </c>
      <c r="UJ43" s="118">
        <v>0.03</v>
      </c>
      <c r="UK43" s="118">
        <v>0.02</v>
      </c>
      <c r="UL43" s="118">
        <v>0.02</v>
      </c>
      <c r="UM43" s="118">
        <v>0.02</v>
      </c>
      <c r="UN43" s="118">
        <v>0.02</v>
      </c>
      <c r="UO43" s="118">
        <v>0.02</v>
      </c>
      <c r="UP43" s="118">
        <v>0.02</v>
      </c>
      <c r="UQ43" s="118">
        <v>7.0000000000000007E-2</v>
      </c>
      <c r="UR43" s="118">
        <v>7.0000000000000007E-2</v>
      </c>
      <c r="US43" s="118">
        <v>0.05</v>
      </c>
      <c r="UT43" s="118">
        <v>0.03</v>
      </c>
      <c r="UU43" s="118">
        <v>0.02</v>
      </c>
      <c r="UV43" s="118">
        <v>0.02</v>
      </c>
      <c r="UW43" s="118">
        <v>0.02</v>
      </c>
      <c r="UX43" s="118">
        <v>0.02</v>
      </c>
      <c r="UY43" s="118">
        <v>0.02</v>
      </c>
      <c r="UZ43" s="118">
        <v>0.02</v>
      </c>
      <c r="VA43" s="118">
        <v>0.05</v>
      </c>
      <c r="VB43" s="118">
        <v>0.05</v>
      </c>
      <c r="VC43" s="118">
        <v>0.06</v>
      </c>
      <c r="VD43" s="118">
        <v>6.5000000000000002E-2</v>
      </c>
      <c r="VE43" s="118">
        <v>0.06</v>
      </c>
      <c r="VF43" s="118">
        <v>0.04</v>
      </c>
      <c r="VG43" s="118">
        <v>0.03</v>
      </c>
      <c r="VH43" s="118">
        <v>0.03</v>
      </c>
      <c r="VI43" s="118">
        <v>0.03</v>
      </c>
      <c r="VJ43" s="118">
        <v>0.03</v>
      </c>
      <c r="VK43" s="118">
        <v>0.05</v>
      </c>
      <c r="VL43" s="118">
        <v>0.05</v>
      </c>
      <c r="VM43" s="118">
        <v>0.06</v>
      </c>
      <c r="VN43" s="118">
        <v>6.5000000000000002E-2</v>
      </c>
      <c r="VO43" s="118">
        <v>0.06</v>
      </c>
      <c r="VP43" s="118">
        <v>0.04</v>
      </c>
      <c r="VQ43" s="118">
        <v>0.03</v>
      </c>
      <c r="VR43" s="118">
        <v>0.03</v>
      </c>
      <c r="VS43" s="118">
        <v>0.03</v>
      </c>
      <c r="VT43" s="118">
        <v>0.03</v>
      </c>
      <c r="VU43" s="118">
        <v>0.05</v>
      </c>
      <c r="VV43" s="118">
        <v>0.05</v>
      </c>
      <c r="VW43" s="118">
        <v>0.06</v>
      </c>
      <c r="VX43" s="118">
        <v>6.5000000000000002E-2</v>
      </c>
      <c r="VY43" s="118">
        <v>0.06</v>
      </c>
      <c r="VZ43" s="118">
        <v>0.04</v>
      </c>
      <c r="WA43" s="118">
        <v>0.03</v>
      </c>
      <c r="WB43" s="118">
        <v>0.03</v>
      </c>
      <c r="WC43" s="118">
        <v>0.03</v>
      </c>
      <c r="WD43" s="118">
        <v>0.03</v>
      </c>
      <c r="WE43" s="118">
        <v>7.0000000000000007E-2</v>
      </c>
      <c r="WF43" s="118">
        <v>7.0000000000000007E-2</v>
      </c>
      <c r="WG43" s="118">
        <v>0.05</v>
      </c>
      <c r="WH43" s="118">
        <v>0.03</v>
      </c>
      <c r="WI43" s="118">
        <v>0.02</v>
      </c>
      <c r="WJ43" s="118">
        <v>0.02</v>
      </c>
      <c r="WK43" s="118">
        <v>0.02</v>
      </c>
      <c r="WL43" s="118">
        <v>0.02</v>
      </c>
      <c r="WM43" s="118">
        <v>0.02</v>
      </c>
      <c r="WN43" s="118">
        <v>0.02</v>
      </c>
      <c r="WO43" s="118">
        <v>7.0000000000000007E-2</v>
      </c>
      <c r="WP43" s="118">
        <v>7.0000000000000007E-2</v>
      </c>
      <c r="WQ43" s="118">
        <v>0.05</v>
      </c>
      <c r="WR43" s="118">
        <v>0.03</v>
      </c>
      <c r="WS43" s="118">
        <v>0.02</v>
      </c>
      <c r="WT43" s="118">
        <v>0.02</v>
      </c>
      <c r="WU43" s="118">
        <v>0.02</v>
      </c>
      <c r="WV43" s="118">
        <v>0.02</v>
      </c>
      <c r="WW43" s="118">
        <v>0.02</v>
      </c>
      <c r="WX43" s="118">
        <v>0.02</v>
      </c>
      <c r="WY43" s="118">
        <v>7.0000000000000007E-2</v>
      </c>
      <c r="WZ43" s="118">
        <v>7.0000000000000007E-2</v>
      </c>
      <c r="XA43" s="118">
        <v>0.05</v>
      </c>
      <c r="XB43" s="118">
        <v>0.03</v>
      </c>
      <c r="XC43" s="118">
        <v>0.02</v>
      </c>
      <c r="XD43" s="118">
        <v>0.02</v>
      </c>
      <c r="XE43" s="118">
        <v>0.02</v>
      </c>
      <c r="XF43" s="118">
        <v>0.02</v>
      </c>
      <c r="XG43" s="118">
        <v>0.02</v>
      </c>
      <c r="XH43" s="118">
        <v>0.02</v>
      </c>
      <c r="XI43" s="118">
        <v>7.0000000000000007E-2</v>
      </c>
      <c r="XJ43" s="118">
        <v>7.0000000000000007E-2</v>
      </c>
      <c r="XK43" s="118">
        <v>0.05</v>
      </c>
      <c r="XL43" s="118">
        <v>0.03</v>
      </c>
      <c r="XM43" s="118">
        <v>0.02</v>
      </c>
      <c r="XN43" s="118">
        <v>0.02</v>
      </c>
      <c r="XO43" s="118">
        <v>0.02</v>
      </c>
      <c r="XP43" s="118">
        <v>0.02</v>
      </c>
      <c r="XQ43" s="118">
        <v>0.02</v>
      </c>
      <c r="XR43" s="118">
        <v>0.02</v>
      </c>
      <c r="XS43" s="118">
        <v>7.0000000000000007E-2</v>
      </c>
      <c r="XT43" s="118">
        <v>7.0000000000000007E-2</v>
      </c>
      <c r="XU43" s="118">
        <v>0.05</v>
      </c>
      <c r="XV43" s="118">
        <v>0.03</v>
      </c>
      <c r="XW43" s="118">
        <v>0.02</v>
      </c>
      <c r="XX43" s="118">
        <v>0.02</v>
      </c>
      <c r="XY43" s="118">
        <v>0.02</v>
      </c>
      <c r="XZ43" s="118">
        <v>0.02</v>
      </c>
      <c r="YA43" s="118">
        <v>0.02</v>
      </c>
      <c r="YB43" s="118">
        <v>0.02</v>
      </c>
      <c r="YC43" s="118">
        <v>7.0000000000000007E-2</v>
      </c>
      <c r="YD43" s="118">
        <v>7.0000000000000007E-2</v>
      </c>
      <c r="YE43" s="118">
        <v>0.05</v>
      </c>
      <c r="YF43" s="118">
        <v>0.03</v>
      </c>
      <c r="YG43" s="118">
        <v>0.02</v>
      </c>
      <c r="YH43" s="118">
        <v>0.02</v>
      </c>
      <c r="YI43" s="118">
        <v>0.02</v>
      </c>
      <c r="YJ43" s="118">
        <v>0.02</v>
      </c>
      <c r="YK43" s="118">
        <v>0.02</v>
      </c>
      <c r="YL43" s="118">
        <v>0.02</v>
      </c>
      <c r="YM43" s="96">
        <v>7.0000000000000007E-2</v>
      </c>
      <c r="YN43" s="96">
        <v>7.0000000000000007E-2</v>
      </c>
      <c r="YO43" s="96">
        <v>7.0000000000000007E-2</v>
      </c>
      <c r="YP43" s="96">
        <v>7.0000000000000007E-2</v>
      </c>
      <c r="YQ43" s="96">
        <v>7.0000000000000007E-2</v>
      </c>
      <c r="YR43" s="96">
        <v>7.0000000000000007E-2</v>
      </c>
      <c r="YS43" s="118">
        <v>0.05</v>
      </c>
      <c r="YT43" s="118">
        <v>0.05</v>
      </c>
      <c r="YU43" s="118">
        <v>0.05</v>
      </c>
      <c r="YV43" s="118">
        <v>0.03</v>
      </c>
      <c r="YW43" s="118">
        <v>0.02</v>
      </c>
      <c r="YX43" s="118">
        <v>0.02</v>
      </c>
      <c r="YY43" s="118">
        <v>0.02</v>
      </c>
      <c r="YZ43" s="118">
        <v>0.02</v>
      </c>
      <c r="ZA43" s="118">
        <v>0.02</v>
      </c>
      <c r="ZB43" s="118">
        <v>0.02</v>
      </c>
      <c r="ZC43" s="118">
        <v>0.05</v>
      </c>
      <c r="ZD43" s="118">
        <v>0.05</v>
      </c>
      <c r="ZE43" s="118">
        <v>0.05</v>
      </c>
      <c r="ZF43" s="118">
        <v>0.03</v>
      </c>
      <c r="ZG43" s="118">
        <v>0.02</v>
      </c>
      <c r="ZH43" s="118">
        <v>0.02</v>
      </c>
      <c r="ZI43" s="118">
        <v>0.02</v>
      </c>
      <c r="ZJ43" s="118">
        <v>0.02</v>
      </c>
      <c r="ZK43" s="118">
        <v>0.02</v>
      </c>
      <c r="ZL43" s="118">
        <v>0.02</v>
      </c>
      <c r="ZM43" s="118">
        <v>0.05</v>
      </c>
      <c r="ZN43" s="118">
        <v>0.05</v>
      </c>
      <c r="ZO43" s="118">
        <v>0.05</v>
      </c>
      <c r="ZP43" s="118">
        <v>0.03</v>
      </c>
      <c r="ZQ43" s="118">
        <v>0.02</v>
      </c>
      <c r="ZR43" s="118">
        <v>0.02</v>
      </c>
      <c r="ZS43" s="118">
        <v>0.02</v>
      </c>
      <c r="ZT43" s="118">
        <v>0.02</v>
      </c>
      <c r="ZU43" s="118">
        <v>0.02</v>
      </c>
      <c r="ZV43" s="118">
        <v>0.02</v>
      </c>
      <c r="ZW43" s="118">
        <v>0.05</v>
      </c>
      <c r="ZX43" s="118">
        <v>0.05</v>
      </c>
      <c r="ZY43" s="118">
        <v>0.05</v>
      </c>
      <c r="ZZ43" s="118">
        <v>0.03</v>
      </c>
      <c r="AAA43" s="118">
        <v>0.02</v>
      </c>
      <c r="AAB43" s="118">
        <v>0.02</v>
      </c>
      <c r="AAC43" s="118">
        <v>0.02</v>
      </c>
      <c r="AAD43" s="118">
        <v>0.02</v>
      </c>
      <c r="AAE43" s="118">
        <v>0.02</v>
      </c>
      <c r="AAF43" s="118">
        <v>0.02</v>
      </c>
      <c r="AAG43" s="118">
        <v>0.05</v>
      </c>
      <c r="AAH43" s="118">
        <v>0.05</v>
      </c>
      <c r="AAI43" s="118">
        <v>0.05</v>
      </c>
      <c r="AAJ43" s="118">
        <v>0.03</v>
      </c>
      <c r="AAK43" s="118">
        <v>0.02</v>
      </c>
      <c r="AAL43" s="118">
        <v>0.02</v>
      </c>
      <c r="AAM43" s="118">
        <v>0.02</v>
      </c>
      <c r="AAN43" s="118">
        <v>0.02</v>
      </c>
      <c r="AAO43" s="118">
        <v>0.02</v>
      </c>
      <c r="AAP43" s="118">
        <v>0.02</v>
      </c>
      <c r="AAQ43" s="118">
        <v>0.05</v>
      </c>
      <c r="AAR43" s="118">
        <v>0.05</v>
      </c>
      <c r="AAS43" s="118">
        <v>0.05</v>
      </c>
      <c r="AAT43" s="118">
        <v>0.03</v>
      </c>
      <c r="AAU43" s="118">
        <v>0.02</v>
      </c>
      <c r="AAV43" s="118">
        <v>0.02</v>
      </c>
      <c r="AAW43" s="118">
        <v>0.02</v>
      </c>
      <c r="AAX43" s="118">
        <v>0.02</v>
      </c>
      <c r="AAY43" s="118">
        <v>0.02</v>
      </c>
      <c r="AAZ43" s="118">
        <v>0.02</v>
      </c>
      <c r="ABA43" s="118">
        <v>0.05</v>
      </c>
      <c r="ABB43" s="118">
        <v>0.05</v>
      </c>
      <c r="ABC43" s="118">
        <v>0.05</v>
      </c>
      <c r="ABD43" s="118">
        <v>0.03</v>
      </c>
      <c r="ABE43" s="118">
        <v>0.02</v>
      </c>
      <c r="ABF43" s="118">
        <v>0.02</v>
      </c>
      <c r="ABG43" s="118">
        <v>0.02</v>
      </c>
      <c r="ABH43" s="118">
        <v>0.02</v>
      </c>
      <c r="ABI43" s="118">
        <v>0.02</v>
      </c>
      <c r="ABJ43" s="118">
        <v>0.02</v>
      </c>
      <c r="ABK43" s="118">
        <v>0.05</v>
      </c>
      <c r="ABL43" s="118">
        <v>0.05</v>
      </c>
      <c r="ABM43" s="118">
        <v>0.05</v>
      </c>
      <c r="ABN43" s="118">
        <v>0.03</v>
      </c>
      <c r="ABO43" s="118">
        <v>0.02</v>
      </c>
      <c r="ABP43" s="118">
        <v>0.02</v>
      </c>
      <c r="ABQ43" s="118">
        <v>0.02</v>
      </c>
      <c r="ABR43" s="118">
        <v>0.02</v>
      </c>
      <c r="ABS43" s="118">
        <v>0.02</v>
      </c>
      <c r="ABT43" s="118">
        <v>0.02</v>
      </c>
      <c r="ABU43" s="118">
        <v>0.05</v>
      </c>
      <c r="ABV43" s="118">
        <v>0.05</v>
      </c>
      <c r="ABW43" s="118">
        <v>0.05</v>
      </c>
      <c r="ABX43" s="118">
        <v>0.03</v>
      </c>
      <c r="ABY43" s="118">
        <v>0.02</v>
      </c>
      <c r="ABZ43" s="118">
        <v>0.02</v>
      </c>
      <c r="ACA43" s="118">
        <v>0.02</v>
      </c>
      <c r="ACB43" s="118">
        <v>0.02</v>
      </c>
      <c r="ACC43" s="118">
        <v>0.02</v>
      </c>
      <c r="ACD43" s="118">
        <v>0.02</v>
      </c>
      <c r="ACE43" s="96">
        <v>7.0000000000000007E-2</v>
      </c>
      <c r="ACF43" s="96">
        <v>7.0000000000000007E-2</v>
      </c>
      <c r="ACG43" s="96">
        <v>7.0000000000000007E-2</v>
      </c>
      <c r="ACH43" s="96">
        <v>7.0000000000000007E-2</v>
      </c>
      <c r="ACI43" s="96">
        <v>7.0000000000000007E-2</v>
      </c>
      <c r="ACJ43" s="96">
        <v>7.0000000000000007E-2</v>
      </c>
      <c r="ACK43" s="96">
        <v>0.04</v>
      </c>
      <c r="ACL43" s="96">
        <v>0.04</v>
      </c>
      <c r="ACM43" s="96">
        <v>0.04</v>
      </c>
      <c r="ACN43" s="96">
        <v>0.04</v>
      </c>
      <c r="ACO43" s="96">
        <v>0.04</v>
      </c>
      <c r="ACP43" s="96">
        <v>0.04</v>
      </c>
      <c r="ACQ43" s="118">
        <v>0.04</v>
      </c>
      <c r="ACR43" s="118">
        <v>0.04</v>
      </c>
      <c r="ACS43" s="118">
        <v>0.05</v>
      </c>
      <c r="ACT43" s="118">
        <v>0.03</v>
      </c>
      <c r="ACU43" s="118">
        <v>0.02</v>
      </c>
      <c r="ACV43" s="118">
        <v>0.02</v>
      </c>
      <c r="ACW43" s="118">
        <v>0.02</v>
      </c>
      <c r="ACX43" s="118">
        <v>0.02</v>
      </c>
      <c r="ACY43" s="118">
        <v>0.02</v>
      </c>
      <c r="ACZ43" s="118">
        <v>0.02</v>
      </c>
      <c r="ADA43" s="118">
        <v>0.04</v>
      </c>
      <c r="ADB43" s="118">
        <v>0.04</v>
      </c>
      <c r="ADC43" s="118">
        <v>0.05</v>
      </c>
      <c r="ADD43" s="118">
        <v>0.03</v>
      </c>
      <c r="ADE43" s="118">
        <v>0.02</v>
      </c>
      <c r="ADF43" s="118">
        <v>0.02</v>
      </c>
      <c r="ADG43" s="118">
        <v>0.02</v>
      </c>
      <c r="ADH43" s="118">
        <v>0.02</v>
      </c>
      <c r="ADI43" s="118">
        <v>0.02</v>
      </c>
      <c r="ADJ43" s="118">
        <v>0.02</v>
      </c>
      <c r="ADK43" s="118">
        <v>0.04</v>
      </c>
      <c r="ADL43" s="118">
        <v>0.04</v>
      </c>
      <c r="ADM43" s="118">
        <v>0.05</v>
      </c>
      <c r="ADN43" s="118">
        <v>0.03</v>
      </c>
      <c r="ADO43" s="118">
        <v>0.02</v>
      </c>
      <c r="ADP43" s="118">
        <v>0.02</v>
      </c>
      <c r="ADQ43" s="118">
        <v>0.02</v>
      </c>
      <c r="ADR43" s="118">
        <v>0.02</v>
      </c>
      <c r="ADS43" s="118">
        <v>0.02</v>
      </c>
      <c r="ADT43" s="118">
        <v>0.02</v>
      </c>
      <c r="ADU43" s="96">
        <v>7.0000000000000007E-2</v>
      </c>
      <c r="ADV43" s="96">
        <v>7.0000000000000007E-2</v>
      </c>
      <c r="ADW43" s="96">
        <v>7.0000000000000007E-2</v>
      </c>
      <c r="ADX43" s="96">
        <v>7.0000000000000007E-2</v>
      </c>
      <c r="ADY43" s="96">
        <v>7.0000000000000007E-2</v>
      </c>
      <c r="ADZ43" s="96">
        <v>7.0000000000000007E-2</v>
      </c>
      <c r="AEA43" s="96">
        <v>7.0000000000000007E-2</v>
      </c>
      <c r="AEB43" s="96">
        <v>7.0000000000000007E-2</v>
      </c>
      <c r="AEC43" s="96">
        <v>7.0000000000000007E-2</v>
      </c>
      <c r="AED43" s="96">
        <v>7.0000000000000007E-2</v>
      </c>
      <c r="AEE43" s="96">
        <v>7.0000000000000007E-2</v>
      </c>
      <c r="AEF43" s="96">
        <v>7.0000000000000007E-2</v>
      </c>
      <c r="AEG43" s="96">
        <v>7.0000000000000007E-2</v>
      </c>
      <c r="AEH43" s="96">
        <v>7.0000000000000007E-2</v>
      </c>
      <c r="AEI43" s="96">
        <v>7.0000000000000007E-2</v>
      </c>
      <c r="AEJ43" s="96">
        <v>7.0000000000000007E-2</v>
      </c>
      <c r="AEK43" s="96">
        <v>7.0000000000000007E-2</v>
      </c>
      <c r="AEL43" s="96">
        <v>7.0000000000000007E-2</v>
      </c>
      <c r="AEM43" s="96">
        <v>7.0000000000000007E-2</v>
      </c>
      <c r="AEN43" s="96">
        <v>7.0000000000000007E-2</v>
      </c>
      <c r="AEO43" s="96">
        <v>7.0000000000000007E-2</v>
      </c>
      <c r="AEP43" s="96">
        <v>7.0000000000000007E-2</v>
      </c>
      <c r="AEQ43" s="96">
        <v>7.0000000000000007E-2</v>
      </c>
      <c r="AER43" s="96">
        <v>7.0000000000000007E-2</v>
      </c>
      <c r="AES43" s="96">
        <v>7.0000000000000007E-2</v>
      </c>
      <c r="AET43" s="96">
        <v>7.0000000000000007E-2</v>
      </c>
      <c r="AEU43" s="96">
        <v>7.0000000000000007E-2</v>
      </c>
      <c r="AEV43" s="96">
        <v>7.0000000000000007E-2</v>
      </c>
      <c r="AEW43" s="96">
        <v>7.0000000000000007E-2</v>
      </c>
      <c r="AEX43" s="96">
        <v>7.0000000000000007E-2</v>
      </c>
      <c r="AEY43" s="96">
        <v>7.0000000000000007E-2</v>
      </c>
      <c r="AEZ43" s="96">
        <v>7.0000000000000007E-2</v>
      </c>
      <c r="AFA43" s="96">
        <v>7.0000000000000007E-2</v>
      </c>
      <c r="AFB43" s="96">
        <v>7.0000000000000007E-2</v>
      </c>
      <c r="AFC43" s="96">
        <v>7.0000000000000007E-2</v>
      </c>
      <c r="AFD43" s="96">
        <v>7.0000000000000007E-2</v>
      </c>
      <c r="AFE43" s="96">
        <v>7.0000000000000007E-2</v>
      </c>
      <c r="AFF43" s="96">
        <v>7.0000000000000007E-2</v>
      </c>
      <c r="AFG43" s="96">
        <v>7.0000000000000007E-2</v>
      </c>
      <c r="AFH43" s="96">
        <v>7.0000000000000007E-2</v>
      </c>
      <c r="AFI43" s="96">
        <v>7.0000000000000007E-2</v>
      </c>
      <c r="AFJ43" s="96">
        <v>7.0000000000000007E-2</v>
      </c>
      <c r="AFK43" s="96">
        <v>7.0000000000000007E-2</v>
      </c>
      <c r="AFL43" s="96">
        <v>7.0000000000000007E-2</v>
      </c>
      <c r="AFM43" s="96">
        <v>7.0000000000000007E-2</v>
      </c>
      <c r="AFN43" s="96">
        <v>7.0000000000000007E-2</v>
      </c>
      <c r="AFO43" s="96">
        <v>7.0000000000000007E-2</v>
      </c>
      <c r="AFP43" s="96">
        <v>7.0000000000000007E-2</v>
      </c>
      <c r="AFQ43" s="96">
        <v>7.0000000000000007E-2</v>
      </c>
      <c r="AFR43" s="96">
        <v>7.0000000000000007E-2</v>
      </c>
      <c r="AFS43" s="96">
        <v>7.0000000000000007E-2</v>
      </c>
      <c r="AFT43" s="96">
        <v>7.0000000000000007E-2</v>
      </c>
      <c r="AFU43" s="96">
        <v>7.0000000000000007E-2</v>
      </c>
      <c r="AFV43" s="96">
        <v>7.0000000000000007E-2</v>
      </c>
      <c r="AFW43" s="96">
        <v>7.0000000000000007E-2</v>
      </c>
      <c r="AFX43" s="96">
        <v>7.0000000000000007E-2</v>
      </c>
      <c r="AFY43" s="96">
        <v>7.0000000000000007E-2</v>
      </c>
      <c r="AFZ43" s="96">
        <v>7.0000000000000007E-2</v>
      </c>
      <c r="AGA43" s="96">
        <v>7.0000000000000007E-2</v>
      </c>
      <c r="AGB43" s="96">
        <v>7.0000000000000007E-2</v>
      </c>
      <c r="AGC43" s="96">
        <v>7.0000000000000007E-2</v>
      </c>
      <c r="AGD43" s="96">
        <v>7.0000000000000007E-2</v>
      </c>
      <c r="AGE43" s="96">
        <v>7.0000000000000007E-2</v>
      </c>
      <c r="AGF43" s="96">
        <v>7.0000000000000007E-2</v>
      </c>
      <c r="AGG43" s="96">
        <v>7.0000000000000007E-2</v>
      </c>
      <c r="AGH43" s="96">
        <v>7.0000000000000007E-2</v>
      </c>
      <c r="AGI43" s="96">
        <v>7.0000000000000007E-2</v>
      </c>
      <c r="AGJ43" s="96">
        <v>7.0000000000000007E-2</v>
      </c>
      <c r="AGK43" s="96">
        <v>7.0000000000000007E-2</v>
      </c>
      <c r="AGL43" s="96">
        <v>7.0000000000000007E-2</v>
      </c>
      <c r="AGM43" s="96">
        <v>7.0000000000000007E-2</v>
      </c>
      <c r="AGN43" s="96">
        <v>7.0000000000000007E-2</v>
      </c>
      <c r="AGO43" s="96">
        <v>7.0000000000000007E-2</v>
      </c>
      <c r="AGP43" s="96">
        <v>7.0000000000000007E-2</v>
      </c>
      <c r="AGQ43" s="96">
        <v>7.0000000000000007E-2</v>
      </c>
      <c r="AGR43" s="96">
        <v>7.0000000000000007E-2</v>
      </c>
      <c r="AGS43" s="96">
        <v>7.0000000000000007E-2</v>
      </c>
      <c r="AGT43" s="96">
        <v>7.0000000000000007E-2</v>
      </c>
      <c r="AGU43" s="96">
        <v>7.0000000000000007E-2</v>
      </c>
      <c r="AGV43" s="96">
        <v>7.0000000000000007E-2</v>
      </c>
      <c r="AGW43" s="96">
        <v>7.0000000000000007E-2</v>
      </c>
      <c r="AGX43" s="96">
        <v>7.0000000000000007E-2</v>
      </c>
      <c r="AGY43" s="96">
        <v>7.0000000000000007E-2</v>
      </c>
      <c r="AGZ43" s="96">
        <v>7.0000000000000007E-2</v>
      </c>
      <c r="AHA43" s="96">
        <v>7.0000000000000007E-2</v>
      </c>
      <c r="AHB43" s="96">
        <v>7.0000000000000007E-2</v>
      </c>
      <c r="AHC43" s="96">
        <v>7.0000000000000007E-2</v>
      </c>
      <c r="AHD43" s="96">
        <v>7.0000000000000007E-2</v>
      </c>
      <c r="AHE43" s="96">
        <v>7.0000000000000007E-2</v>
      </c>
      <c r="AHF43" s="96">
        <v>7.0000000000000007E-2</v>
      </c>
      <c r="AHG43" s="96">
        <v>7.0000000000000007E-2</v>
      </c>
      <c r="AHH43" s="96">
        <v>7.0000000000000007E-2</v>
      </c>
      <c r="AHI43" s="96">
        <v>7.0000000000000007E-2</v>
      </c>
      <c r="AHJ43" s="96">
        <v>7.0000000000000007E-2</v>
      </c>
      <c r="AHK43" s="96">
        <v>7.0000000000000007E-2</v>
      </c>
      <c r="AHL43" s="96">
        <v>7.0000000000000007E-2</v>
      </c>
      <c r="AHM43" s="96">
        <v>7.0000000000000007E-2</v>
      </c>
      <c r="AHN43" s="96">
        <v>7.0000000000000007E-2</v>
      </c>
      <c r="AHO43" s="96">
        <v>7.0000000000000007E-2</v>
      </c>
      <c r="AHP43" s="96">
        <v>7.0000000000000007E-2</v>
      </c>
      <c r="AHQ43" s="96">
        <v>7.0000000000000007E-2</v>
      </c>
      <c r="AHR43" s="96">
        <v>7.0000000000000007E-2</v>
      </c>
      <c r="AHS43" s="96">
        <v>7.0000000000000007E-2</v>
      </c>
      <c r="AHT43" s="96">
        <v>7.0000000000000007E-2</v>
      </c>
      <c r="AHU43" s="96">
        <v>7.0000000000000007E-2</v>
      </c>
      <c r="AHV43" s="96">
        <v>7.0000000000000007E-2</v>
      </c>
      <c r="AHW43" s="96">
        <v>7.0000000000000007E-2</v>
      </c>
      <c r="AHX43" s="96">
        <v>7.0000000000000007E-2</v>
      </c>
      <c r="AHY43" s="96">
        <v>7.0000000000000007E-2</v>
      </c>
      <c r="AHZ43" s="96">
        <v>7.0000000000000007E-2</v>
      </c>
      <c r="AIA43" s="96">
        <v>7.0000000000000007E-2</v>
      </c>
      <c r="AIB43" s="96">
        <v>7.0000000000000007E-2</v>
      </c>
      <c r="AIC43" s="96">
        <v>7.0000000000000007E-2</v>
      </c>
      <c r="AID43" s="96">
        <v>7.0000000000000007E-2</v>
      </c>
      <c r="AIE43" s="96">
        <v>7.0000000000000007E-2</v>
      </c>
      <c r="AIF43" s="96">
        <v>7.0000000000000007E-2</v>
      </c>
      <c r="AIG43" s="96">
        <v>7.0000000000000007E-2</v>
      </c>
      <c r="AIH43" s="96">
        <v>7.0000000000000007E-2</v>
      </c>
      <c r="AII43" s="96">
        <v>7.0000000000000007E-2</v>
      </c>
      <c r="AIJ43" s="96">
        <v>7.0000000000000007E-2</v>
      </c>
      <c r="AIK43" s="96">
        <v>7.0000000000000007E-2</v>
      </c>
      <c r="AIL43" s="96">
        <v>7.0000000000000007E-2</v>
      </c>
      <c r="AIM43" s="96">
        <v>7.0000000000000007E-2</v>
      </c>
      <c r="AIN43" s="96">
        <v>7.0000000000000007E-2</v>
      </c>
      <c r="AIO43" s="96">
        <v>7.0000000000000007E-2</v>
      </c>
      <c r="AIP43" s="96">
        <v>7.0000000000000007E-2</v>
      </c>
      <c r="AIQ43" s="96">
        <v>7.0000000000000007E-2</v>
      </c>
      <c r="AIR43" s="96">
        <v>7.0000000000000007E-2</v>
      </c>
      <c r="AIS43" s="96">
        <v>7.0000000000000007E-2</v>
      </c>
      <c r="AIT43" s="96">
        <v>7.0000000000000007E-2</v>
      </c>
      <c r="AIU43" s="96">
        <v>7.0000000000000007E-2</v>
      </c>
      <c r="AIV43" s="96">
        <v>7.0000000000000007E-2</v>
      </c>
      <c r="AIW43" s="96">
        <v>7.0000000000000007E-2</v>
      </c>
      <c r="AIX43" s="96">
        <v>7.0000000000000007E-2</v>
      </c>
      <c r="AIY43" s="96">
        <v>7.0000000000000007E-2</v>
      </c>
      <c r="AIZ43" s="96">
        <v>7.0000000000000007E-2</v>
      </c>
      <c r="AJA43" s="96">
        <v>7.0000000000000007E-2</v>
      </c>
      <c r="AJB43" s="96">
        <v>7.0000000000000007E-2</v>
      </c>
      <c r="AJC43" s="96">
        <v>7.0000000000000007E-2</v>
      </c>
      <c r="AJD43" s="96">
        <v>7.0000000000000007E-2</v>
      </c>
      <c r="AJE43" s="96">
        <v>7.0000000000000007E-2</v>
      </c>
      <c r="AJF43" s="96">
        <v>7.0000000000000007E-2</v>
      </c>
      <c r="AJG43" s="96">
        <v>7.0000000000000007E-2</v>
      </c>
      <c r="AJH43" s="96">
        <v>7.0000000000000007E-2</v>
      </c>
      <c r="AJI43" s="96">
        <v>7.0000000000000007E-2</v>
      </c>
      <c r="AJJ43" s="96">
        <v>7.0000000000000007E-2</v>
      </c>
      <c r="AJK43" s="96">
        <v>7.0000000000000007E-2</v>
      </c>
      <c r="AJL43" s="96">
        <v>7.0000000000000007E-2</v>
      </c>
      <c r="AJM43" s="96">
        <v>7.0000000000000007E-2</v>
      </c>
      <c r="AJN43" s="96">
        <v>7.0000000000000007E-2</v>
      </c>
      <c r="AJO43" s="96">
        <v>7.0000000000000007E-2</v>
      </c>
      <c r="AJP43" s="96">
        <v>7.0000000000000007E-2</v>
      </c>
      <c r="AJQ43" s="96">
        <v>7.0000000000000007E-2</v>
      </c>
      <c r="AJR43" s="96">
        <v>7.0000000000000007E-2</v>
      </c>
      <c r="AJS43" s="96">
        <v>7.0000000000000007E-2</v>
      </c>
      <c r="AJT43" s="96">
        <v>7.0000000000000007E-2</v>
      </c>
      <c r="AJU43" s="96">
        <v>7.0000000000000007E-2</v>
      </c>
      <c r="AJV43" s="96">
        <v>7.0000000000000007E-2</v>
      </c>
      <c r="AJW43" s="96">
        <v>7.0000000000000007E-2</v>
      </c>
      <c r="AJX43" s="96">
        <v>7.0000000000000007E-2</v>
      </c>
      <c r="AJY43" s="96">
        <v>7.0000000000000007E-2</v>
      </c>
      <c r="AJZ43" s="96">
        <v>7.0000000000000007E-2</v>
      </c>
      <c r="AKA43" s="96">
        <v>7.0000000000000007E-2</v>
      </c>
      <c r="AKB43" s="96">
        <v>7.0000000000000007E-2</v>
      </c>
      <c r="AKC43" s="96">
        <v>7.0000000000000007E-2</v>
      </c>
      <c r="AKD43" s="96">
        <v>7.0000000000000007E-2</v>
      </c>
      <c r="AKE43" s="96">
        <v>7.0000000000000007E-2</v>
      </c>
      <c r="AKF43" s="96">
        <v>7.0000000000000007E-2</v>
      </c>
      <c r="AKG43" s="96">
        <v>7.0000000000000007E-2</v>
      </c>
      <c r="AKH43" s="96">
        <v>7.0000000000000007E-2</v>
      </c>
      <c r="AKI43" s="96">
        <v>7.0000000000000007E-2</v>
      </c>
      <c r="AKJ43" s="96">
        <v>7.0000000000000007E-2</v>
      </c>
      <c r="AKK43" s="96">
        <v>7.0000000000000007E-2</v>
      </c>
      <c r="AKL43" s="96">
        <v>7.0000000000000007E-2</v>
      </c>
      <c r="AKM43" s="96">
        <v>7.0000000000000007E-2</v>
      </c>
      <c r="AKN43" s="96">
        <v>7.0000000000000007E-2</v>
      </c>
      <c r="AKO43" s="96">
        <v>7.0000000000000007E-2</v>
      </c>
      <c r="AKP43" s="96">
        <v>7.0000000000000007E-2</v>
      </c>
      <c r="AKQ43" s="96">
        <v>7.0000000000000007E-2</v>
      </c>
      <c r="AKR43" s="96">
        <v>7.0000000000000007E-2</v>
      </c>
      <c r="AKS43" s="96">
        <v>7.0000000000000007E-2</v>
      </c>
      <c r="AKT43" s="96">
        <v>7.0000000000000007E-2</v>
      </c>
      <c r="AKU43" s="96">
        <v>7.0000000000000007E-2</v>
      </c>
      <c r="AKV43" s="96">
        <v>7.0000000000000007E-2</v>
      </c>
      <c r="AKW43" s="96">
        <v>7.0000000000000007E-2</v>
      </c>
      <c r="AKX43" s="96">
        <v>7.0000000000000007E-2</v>
      </c>
      <c r="AKY43" s="96">
        <v>7.0000000000000007E-2</v>
      </c>
      <c r="AKZ43" s="96">
        <v>7.0000000000000007E-2</v>
      </c>
      <c r="ALA43" s="96">
        <v>7.0000000000000007E-2</v>
      </c>
      <c r="ALB43" s="96">
        <v>7.0000000000000007E-2</v>
      </c>
      <c r="ALC43" s="96">
        <v>7.0000000000000007E-2</v>
      </c>
      <c r="ALD43" s="96">
        <v>7.0000000000000007E-2</v>
      </c>
      <c r="ALE43" s="96">
        <v>7.0000000000000007E-2</v>
      </c>
      <c r="ALF43" s="96">
        <v>7.0000000000000007E-2</v>
      </c>
      <c r="ALG43" s="96">
        <v>7.0000000000000007E-2</v>
      </c>
      <c r="ALH43" s="96">
        <v>7.0000000000000007E-2</v>
      </c>
      <c r="ALI43" s="96">
        <v>7.0000000000000007E-2</v>
      </c>
      <c r="ALJ43" s="96">
        <v>7.0000000000000007E-2</v>
      </c>
      <c r="ALK43" s="96">
        <v>7.0000000000000007E-2</v>
      </c>
      <c r="ALL43" s="96">
        <v>7.0000000000000007E-2</v>
      </c>
      <c r="ALM43" s="96">
        <v>7.0000000000000007E-2</v>
      </c>
      <c r="ALN43" s="96">
        <v>7.0000000000000007E-2</v>
      </c>
      <c r="ALO43" s="96">
        <v>7.0000000000000007E-2</v>
      </c>
      <c r="ALP43" s="96">
        <v>7.0000000000000007E-2</v>
      </c>
      <c r="ALQ43" s="96">
        <v>7.0000000000000007E-2</v>
      </c>
      <c r="ALR43" s="96">
        <v>7.0000000000000007E-2</v>
      </c>
      <c r="ALS43" s="96">
        <v>7.0000000000000007E-2</v>
      </c>
      <c r="ALT43" s="96">
        <v>7.0000000000000007E-2</v>
      </c>
      <c r="ALU43" s="96">
        <v>7.0000000000000007E-2</v>
      </c>
      <c r="ALV43" s="96">
        <v>7.0000000000000007E-2</v>
      </c>
      <c r="ALW43" s="96">
        <v>7.0000000000000007E-2</v>
      </c>
      <c r="ALX43" s="96">
        <v>7.0000000000000007E-2</v>
      </c>
      <c r="ALY43" s="96">
        <v>7.0000000000000007E-2</v>
      </c>
      <c r="ALZ43" s="96">
        <v>7.0000000000000007E-2</v>
      </c>
      <c r="AMA43" s="96">
        <v>7.0000000000000007E-2</v>
      </c>
      <c r="AMB43" s="96">
        <v>7.0000000000000007E-2</v>
      </c>
      <c r="AMC43" s="96">
        <v>7.0000000000000007E-2</v>
      </c>
      <c r="AMD43" s="96">
        <v>7.0000000000000007E-2</v>
      </c>
      <c r="AME43" s="96">
        <v>7.0000000000000007E-2</v>
      </c>
      <c r="AMF43" s="96">
        <v>7.0000000000000007E-2</v>
      </c>
      <c r="AMG43" s="96">
        <v>7.0000000000000007E-2</v>
      </c>
      <c r="AMH43" s="96">
        <v>7.0000000000000007E-2</v>
      </c>
      <c r="AMI43" s="96">
        <v>7.0000000000000007E-2</v>
      </c>
      <c r="AMJ43" s="96">
        <v>7.0000000000000007E-2</v>
      </c>
      <c r="AMK43" s="96">
        <v>7.0000000000000007E-2</v>
      </c>
      <c r="AML43" s="96">
        <v>7.0000000000000007E-2</v>
      </c>
      <c r="AMM43" s="96">
        <v>7.0000000000000007E-2</v>
      </c>
      <c r="AMN43" s="96">
        <v>7.0000000000000007E-2</v>
      </c>
      <c r="AMO43" s="96">
        <v>7.0000000000000007E-2</v>
      </c>
      <c r="AMP43" s="96">
        <v>7.0000000000000007E-2</v>
      </c>
      <c r="AMQ43" s="96">
        <v>7.0000000000000007E-2</v>
      </c>
      <c r="AMR43" s="96">
        <v>7.0000000000000007E-2</v>
      </c>
      <c r="AMS43" s="118">
        <v>0.05</v>
      </c>
      <c r="AMT43" s="118">
        <v>0.05</v>
      </c>
      <c r="AMU43" s="118">
        <v>0.05</v>
      </c>
      <c r="AMV43" s="118">
        <v>0.03</v>
      </c>
      <c r="AMW43" s="118">
        <v>0.02</v>
      </c>
      <c r="AMX43" s="118">
        <v>0.02</v>
      </c>
      <c r="AMY43" s="118">
        <v>0.02</v>
      </c>
      <c r="AMZ43" s="118">
        <v>0.02</v>
      </c>
      <c r="ANA43" s="118">
        <v>0.02</v>
      </c>
      <c r="ANB43" s="118">
        <v>0.02</v>
      </c>
      <c r="ANC43" s="118">
        <v>0.05</v>
      </c>
      <c r="AND43" s="118">
        <v>0.05</v>
      </c>
      <c r="ANE43" s="118">
        <v>0.05</v>
      </c>
      <c r="ANF43" s="118">
        <v>0.03</v>
      </c>
      <c r="ANG43" s="118">
        <v>0.02</v>
      </c>
      <c r="ANH43" s="118">
        <v>0.02</v>
      </c>
      <c r="ANI43" s="118">
        <v>0.02</v>
      </c>
      <c r="ANJ43" s="118">
        <v>0.02</v>
      </c>
      <c r="ANK43" s="118">
        <v>0.02</v>
      </c>
      <c r="ANL43" s="118">
        <v>0.02</v>
      </c>
      <c r="ANM43" s="118">
        <v>4.4999999999999998E-2</v>
      </c>
      <c r="ANN43" s="118">
        <v>4.4999999999999998E-2</v>
      </c>
      <c r="ANO43" s="118">
        <v>5.5E-2</v>
      </c>
      <c r="ANP43" s="118">
        <v>0.05</v>
      </c>
      <c r="ANQ43" s="118">
        <v>0.04</v>
      </c>
      <c r="ANR43" s="118">
        <v>0.03</v>
      </c>
      <c r="ANS43" s="118">
        <v>0.03</v>
      </c>
      <c r="ANT43" s="118">
        <v>0.03</v>
      </c>
      <c r="ANU43" s="118">
        <v>0.03</v>
      </c>
      <c r="ANV43" s="118">
        <v>0.03</v>
      </c>
      <c r="ANW43" s="118">
        <v>4.4999999999999998E-2</v>
      </c>
      <c r="ANX43" s="118">
        <v>4.4999999999999998E-2</v>
      </c>
      <c r="ANY43" s="118">
        <v>5.5E-2</v>
      </c>
      <c r="ANZ43" s="118">
        <v>0.05</v>
      </c>
      <c r="AOA43" s="118">
        <v>0.04</v>
      </c>
      <c r="AOB43" s="118">
        <v>0.03</v>
      </c>
      <c r="AOC43" s="118">
        <v>0.03</v>
      </c>
      <c r="AOD43" s="118">
        <v>0.03</v>
      </c>
      <c r="AOE43" s="118">
        <v>0.03</v>
      </c>
      <c r="AOF43" s="118">
        <v>0.03</v>
      </c>
      <c r="AOG43" s="96">
        <v>6.5000000000000002E-2</v>
      </c>
      <c r="AOH43" s="96">
        <v>6.5000000000000002E-2</v>
      </c>
      <c r="AOI43" s="96">
        <v>6.5000000000000002E-2</v>
      </c>
      <c r="AOJ43" s="96">
        <v>6.5000000000000002E-2</v>
      </c>
      <c r="AOK43" s="96">
        <v>7.0000000000000007E-2</v>
      </c>
      <c r="AOL43" s="96">
        <v>7.0000000000000007E-2</v>
      </c>
      <c r="AOM43" s="96">
        <v>7.0000000000000007E-2</v>
      </c>
      <c r="AON43" s="96">
        <v>7.0000000000000007E-2</v>
      </c>
      <c r="AOO43" s="96">
        <v>7.0000000000000007E-2</v>
      </c>
      <c r="AOP43" s="96">
        <v>7.0000000000000007E-2</v>
      </c>
      <c r="AOQ43" s="96">
        <v>7.0000000000000007E-2</v>
      </c>
      <c r="AOR43" s="96">
        <v>7.0000000000000007E-2</v>
      </c>
      <c r="AOS43" s="96">
        <v>7.0000000000000007E-2</v>
      </c>
      <c r="AOT43" s="96">
        <v>7.0000000000000007E-2</v>
      </c>
      <c r="AOU43" s="96">
        <v>7.0000000000000007E-2</v>
      </c>
      <c r="AOV43" s="96">
        <v>7.0000000000000007E-2</v>
      </c>
      <c r="AOW43" s="96">
        <v>7.0000000000000007E-2</v>
      </c>
      <c r="AOX43" s="96">
        <v>7.0000000000000007E-2</v>
      </c>
      <c r="AOY43" s="96">
        <v>7.0000000000000007E-2</v>
      </c>
      <c r="AOZ43" s="96">
        <v>7.0000000000000007E-2</v>
      </c>
      <c r="APA43" s="96">
        <v>0.12</v>
      </c>
      <c r="APB43" s="96">
        <v>0.12</v>
      </c>
      <c r="APC43" s="96">
        <v>0.12</v>
      </c>
      <c r="APD43" s="96">
        <v>0.12</v>
      </c>
      <c r="APE43" s="96">
        <v>0.12</v>
      </c>
      <c r="APF43" s="96">
        <v>0.12</v>
      </c>
      <c r="APG43" s="96">
        <v>0.12</v>
      </c>
      <c r="APH43" s="96">
        <v>0.12</v>
      </c>
      <c r="API43" s="96">
        <v>0.12</v>
      </c>
      <c r="APJ43" s="96">
        <v>0.12</v>
      </c>
      <c r="APK43" s="96">
        <v>0.12</v>
      </c>
      <c r="APL43" s="96">
        <v>0.12</v>
      </c>
      <c r="APM43" s="96">
        <v>0.12</v>
      </c>
      <c r="APN43" s="96">
        <v>0.12</v>
      </c>
      <c r="APO43" s="96">
        <v>0.12</v>
      </c>
      <c r="APP43" s="96">
        <v>0.12</v>
      </c>
      <c r="APQ43" s="96">
        <v>7.0000000000000007E-2</v>
      </c>
      <c r="APR43" s="96">
        <v>7.0000000000000007E-2</v>
      </c>
      <c r="APS43" s="96">
        <v>7.0000000000000007E-2</v>
      </c>
      <c r="APT43" s="96">
        <v>7.0000000000000007E-2</v>
      </c>
      <c r="APU43" s="96">
        <v>7.0000000000000007E-2</v>
      </c>
      <c r="APV43" s="96">
        <v>7.0000000000000007E-2</v>
      </c>
      <c r="APW43" s="96">
        <v>7.0000000000000007E-2</v>
      </c>
      <c r="APX43" s="96">
        <v>7.0000000000000007E-2</v>
      </c>
      <c r="APY43" s="96">
        <v>7.0000000000000007E-2</v>
      </c>
      <c r="APZ43" s="96">
        <v>7.0000000000000007E-2</v>
      </c>
      <c r="AQA43" s="96">
        <v>7.0000000000000007E-2</v>
      </c>
      <c r="AQB43" s="96">
        <v>7.0000000000000007E-2</v>
      </c>
      <c r="AQC43" s="96">
        <v>7.0000000000000007E-2</v>
      </c>
      <c r="AQD43" s="96">
        <v>7.0000000000000007E-2</v>
      </c>
      <c r="AQE43" s="96">
        <v>7.0000000000000007E-2</v>
      </c>
      <c r="AQF43" s="96">
        <v>7.0000000000000007E-2</v>
      </c>
      <c r="AQG43" s="96">
        <v>7.0000000000000007E-2</v>
      </c>
      <c r="AQH43" s="96">
        <v>7.0000000000000007E-2</v>
      </c>
      <c r="AQI43" s="96">
        <v>7.0000000000000007E-2</v>
      </c>
      <c r="AQJ43" s="96">
        <v>7.0000000000000007E-2</v>
      </c>
      <c r="AQK43" s="96">
        <v>7.0000000000000007E-2</v>
      </c>
      <c r="AQL43" s="96">
        <v>7.0000000000000007E-2</v>
      </c>
      <c r="AQM43" s="96">
        <v>7.0000000000000007E-2</v>
      </c>
      <c r="AQN43" s="96">
        <v>7.0000000000000007E-2</v>
      </c>
      <c r="AQO43" s="96">
        <v>7.0000000000000007E-2</v>
      </c>
      <c r="AQP43" s="96">
        <v>7.0000000000000007E-2</v>
      </c>
      <c r="AQQ43" s="96">
        <v>7.0000000000000007E-2</v>
      </c>
      <c r="AQR43" s="96">
        <v>7.0000000000000007E-2</v>
      </c>
      <c r="AQS43" s="96">
        <v>7.0000000000000007E-2</v>
      </c>
      <c r="AQT43" s="96">
        <v>7.0000000000000007E-2</v>
      </c>
      <c r="AQU43" s="96">
        <v>7.0000000000000007E-2</v>
      </c>
      <c r="AQV43" s="96">
        <v>7.0000000000000007E-2</v>
      </c>
      <c r="AQW43" s="96">
        <v>7.0000000000000007E-2</v>
      </c>
      <c r="AQX43" s="96">
        <v>7.0000000000000007E-2</v>
      </c>
      <c r="AQY43" s="96">
        <v>7.0000000000000007E-2</v>
      </c>
      <c r="AQZ43" s="96">
        <v>7.0000000000000007E-2</v>
      </c>
      <c r="ARA43" s="96">
        <v>7.0000000000000007E-2</v>
      </c>
      <c r="ARB43" s="96">
        <v>7.0000000000000007E-2</v>
      </c>
      <c r="ARC43" s="96">
        <v>7.0000000000000007E-2</v>
      </c>
      <c r="ARD43" s="96">
        <v>7.0000000000000007E-2</v>
      </c>
      <c r="ARE43" s="96">
        <v>7.0000000000000007E-2</v>
      </c>
      <c r="ARF43" s="96">
        <v>7.0000000000000007E-2</v>
      </c>
      <c r="ARG43" s="96">
        <v>7.0000000000000007E-2</v>
      </c>
      <c r="ARH43" s="96">
        <v>7.0000000000000007E-2</v>
      </c>
      <c r="ARI43" s="96">
        <v>7.0000000000000007E-2</v>
      </c>
      <c r="ARJ43" s="96">
        <v>7.0000000000000007E-2</v>
      </c>
      <c r="ARK43" s="96">
        <v>7.0000000000000007E-2</v>
      </c>
      <c r="ARL43" s="96">
        <v>7.0000000000000007E-2</v>
      </c>
      <c r="ARM43" s="96">
        <v>7.0000000000000007E-2</v>
      </c>
      <c r="ARN43" s="96">
        <v>7.0000000000000007E-2</v>
      </c>
      <c r="ARO43" s="96">
        <v>7.0000000000000007E-2</v>
      </c>
      <c r="ARP43" s="96">
        <v>7.0000000000000007E-2</v>
      </c>
      <c r="ARQ43" s="96">
        <v>7.0000000000000007E-2</v>
      </c>
      <c r="ARR43" s="96">
        <v>7.0000000000000007E-2</v>
      </c>
      <c r="ARS43" s="96">
        <v>7.0000000000000007E-2</v>
      </c>
      <c r="ART43" s="96">
        <v>7.0000000000000007E-2</v>
      </c>
      <c r="ARU43" s="96">
        <v>7.0000000000000007E-2</v>
      </c>
      <c r="ARV43" s="96">
        <v>7.0000000000000007E-2</v>
      </c>
      <c r="ARW43" s="96">
        <v>7.0000000000000007E-2</v>
      </c>
      <c r="ARX43" s="96">
        <v>7.0000000000000007E-2</v>
      </c>
      <c r="ARY43" s="96">
        <v>7.0000000000000007E-2</v>
      </c>
      <c r="ARZ43" s="96">
        <v>7.0000000000000007E-2</v>
      </c>
      <c r="ASA43" s="96">
        <v>7.0000000000000007E-2</v>
      </c>
      <c r="ASB43" s="96">
        <v>7.0000000000000007E-2</v>
      </c>
      <c r="ASC43" s="96">
        <v>7.0000000000000007E-2</v>
      </c>
      <c r="ASD43" s="96">
        <v>7.0000000000000007E-2</v>
      </c>
      <c r="ASE43" s="96">
        <v>7.0000000000000007E-2</v>
      </c>
      <c r="ASF43" s="96">
        <v>7.0000000000000007E-2</v>
      </c>
      <c r="ASG43" s="96">
        <v>7.0000000000000007E-2</v>
      </c>
      <c r="ASH43" s="96">
        <v>7.0000000000000007E-2</v>
      </c>
      <c r="ASI43" s="96">
        <v>7.0000000000000007E-2</v>
      </c>
      <c r="ASJ43" s="96">
        <v>7.0000000000000007E-2</v>
      </c>
      <c r="ASK43" s="96">
        <v>7.0000000000000007E-2</v>
      </c>
      <c r="ASL43" s="96">
        <v>7.0000000000000007E-2</v>
      </c>
      <c r="ASM43" s="96">
        <v>7.0000000000000007E-2</v>
      </c>
      <c r="ASN43" s="96">
        <v>7.0000000000000007E-2</v>
      </c>
      <c r="ASO43" s="96">
        <v>7.0000000000000007E-2</v>
      </c>
      <c r="ASP43" s="96">
        <v>7.0000000000000007E-2</v>
      </c>
      <c r="ASQ43" s="96">
        <v>7.0000000000000007E-2</v>
      </c>
      <c r="ASR43" s="114">
        <v>7.0000000000000007E-2</v>
      </c>
      <c r="BGU43" s="52"/>
      <c r="BGV43" s="101"/>
      <c r="BGW43" s="52"/>
      <c r="BGX43" s="102"/>
      <c r="BGY43" s="104"/>
      <c r="BGZ43" s="104"/>
      <c r="BHA43" s="104"/>
      <c r="BHB43" s="104"/>
      <c r="BHC43" s="104"/>
      <c r="BHD43" s="104"/>
      <c r="BHE43" s="104"/>
      <c r="BHF43" s="104"/>
      <c r="BHG43" s="104"/>
      <c r="BHH43" s="104"/>
      <c r="BHI43" s="104"/>
      <c r="BHJ43" s="104"/>
      <c r="BHK43" s="104"/>
      <c r="BHL43" s="104"/>
      <c r="BHM43" s="104"/>
      <c r="BHN43" s="104"/>
      <c r="BHO43" s="104"/>
      <c r="BHP43" s="104"/>
      <c r="BHQ43" s="104"/>
      <c r="BHR43" s="104"/>
      <c r="BHS43" s="104"/>
      <c r="BHT43" s="104"/>
      <c r="BHU43" s="104"/>
      <c r="BHV43" s="104"/>
      <c r="BHW43" s="104"/>
      <c r="BHX43" s="104"/>
      <c r="BHY43" s="104"/>
      <c r="BHZ43" s="104"/>
      <c r="BIA43" s="104"/>
      <c r="BIB43" s="104"/>
      <c r="BIC43" s="104"/>
      <c r="BID43" s="104"/>
      <c r="BIE43" s="104"/>
      <c r="BIF43" s="104"/>
      <c r="BIG43" s="104"/>
      <c r="BIH43" s="104"/>
      <c r="BII43" s="104"/>
      <c r="BIJ43" s="104"/>
      <c r="BIK43" s="104"/>
      <c r="BIL43" s="104"/>
      <c r="BIM43" s="104"/>
      <c r="BIN43" s="104"/>
      <c r="BIO43" s="104"/>
      <c r="BIP43" s="104"/>
      <c r="BIQ43" s="104"/>
      <c r="BIR43" s="104"/>
      <c r="BIS43" s="104"/>
      <c r="BIT43" s="104"/>
      <c r="BIU43" s="104"/>
      <c r="BIV43" s="104"/>
      <c r="BIW43" s="104"/>
      <c r="BIX43" s="104"/>
      <c r="BIY43" s="104"/>
      <c r="BIZ43" s="104"/>
      <c r="BJA43" s="104"/>
      <c r="BJB43" s="104"/>
      <c r="BJC43" s="104"/>
      <c r="BJD43" s="104"/>
      <c r="BJE43" s="104"/>
      <c r="BJF43" s="104"/>
      <c r="BJG43" s="104"/>
      <c r="BJH43" s="104"/>
      <c r="BJI43" s="104"/>
      <c r="BJJ43" s="104"/>
      <c r="BJK43" s="104"/>
      <c r="BJL43" s="104"/>
      <c r="BJM43" s="104"/>
      <c r="BJN43" s="104"/>
      <c r="BJO43" s="104"/>
      <c r="BJP43" s="104"/>
      <c r="BJQ43" s="104"/>
      <c r="BJR43" s="104"/>
      <c r="BJS43" s="104"/>
      <c r="BJT43" s="104"/>
      <c r="BJU43" s="104"/>
      <c r="BJV43" s="104"/>
      <c r="BJW43" s="104"/>
      <c r="BJX43" s="104"/>
      <c r="BJY43" s="104"/>
      <c r="BJZ43" s="104"/>
      <c r="BKA43" s="104"/>
      <c r="BKB43" s="104"/>
      <c r="BKC43" s="104"/>
      <c r="BKD43" s="104"/>
      <c r="BKE43" s="104"/>
      <c r="BKF43" s="104"/>
      <c r="BKG43" s="104"/>
      <c r="BKH43" s="104"/>
      <c r="BKI43" s="104"/>
      <c r="BKJ43" s="104"/>
      <c r="BKK43" s="104"/>
      <c r="BKL43" s="104"/>
      <c r="BKM43" s="104"/>
      <c r="BKN43" s="104"/>
      <c r="BKO43" s="104"/>
      <c r="BKP43" s="104"/>
      <c r="BKQ43" s="104"/>
      <c r="BKR43" s="104"/>
      <c r="BKS43" s="104"/>
      <c r="BKT43" s="104"/>
      <c r="BKU43" s="104"/>
      <c r="BKV43" s="104"/>
      <c r="BKW43" s="104"/>
      <c r="BKX43" s="104"/>
      <c r="BKY43" s="104"/>
      <c r="BKZ43" s="104"/>
      <c r="BLA43" s="104"/>
      <c r="BLB43" s="104"/>
      <c r="BLC43" s="104"/>
      <c r="BLD43" s="104"/>
      <c r="BLE43" s="104"/>
      <c r="BLF43" s="104"/>
      <c r="BLG43" s="104"/>
      <c r="BLH43" s="104"/>
      <c r="BLI43" s="104"/>
      <c r="BLJ43" s="104"/>
      <c r="BLK43" s="104"/>
      <c r="BLL43" s="104"/>
      <c r="BLM43" s="104"/>
      <c r="BLN43" s="104"/>
      <c r="BLO43" s="104"/>
      <c r="BLP43" s="104"/>
      <c r="BLQ43" s="104"/>
      <c r="BLR43" s="104"/>
      <c r="BLS43" s="104"/>
      <c r="BLT43" s="104"/>
      <c r="BLU43" s="104"/>
      <c r="BLV43" s="104"/>
      <c r="BLW43" s="104"/>
      <c r="BLX43" s="104"/>
      <c r="BLY43" s="104"/>
      <c r="BLZ43" s="104"/>
      <c r="BMA43" s="104"/>
      <c r="BMB43" s="104"/>
      <c r="BMC43" s="104"/>
      <c r="BMD43" s="104"/>
      <c r="BME43" s="104"/>
      <c r="BMF43" s="104"/>
      <c r="BMG43" s="104"/>
      <c r="BMH43" s="104"/>
      <c r="BMI43" s="104"/>
      <c r="BMJ43" s="104"/>
      <c r="BMK43" s="104"/>
      <c r="BML43" s="104"/>
      <c r="BMM43" s="104"/>
      <c r="BMN43" s="104"/>
      <c r="BMO43" s="104"/>
      <c r="BMP43" s="104"/>
      <c r="BMQ43" s="104"/>
      <c r="BMR43" s="104"/>
      <c r="BMS43" s="104"/>
      <c r="BMT43" s="104"/>
      <c r="BMU43" s="104"/>
      <c r="BMV43" s="104"/>
      <c r="BMW43" s="104"/>
      <c r="BMX43" s="104"/>
      <c r="BMY43" s="104"/>
      <c r="BMZ43" s="104"/>
      <c r="BNA43" s="104"/>
      <c r="BNB43" s="104"/>
      <c r="BNC43" s="104"/>
      <c r="BND43" s="104"/>
      <c r="BNE43" s="104"/>
      <c r="BNF43" s="104"/>
      <c r="BNG43" s="104"/>
      <c r="BNH43" s="104"/>
      <c r="BNI43" s="104"/>
      <c r="BNJ43" s="104"/>
      <c r="BNK43" s="104"/>
      <c r="BNL43" s="104"/>
      <c r="BNM43" s="104"/>
      <c r="BNN43" s="104"/>
      <c r="BNO43" s="104"/>
      <c r="BNP43" s="104"/>
      <c r="BNQ43" s="104"/>
      <c r="BNR43" s="104"/>
      <c r="BNS43" s="104"/>
      <c r="BNT43" s="104"/>
      <c r="BNU43" s="104"/>
      <c r="BNV43" s="104"/>
      <c r="BNW43" s="104"/>
      <c r="BNX43" s="104"/>
      <c r="BNY43" s="104"/>
      <c r="BNZ43" s="104"/>
      <c r="BOA43" s="104"/>
      <c r="BOB43" s="104"/>
      <c r="BOC43" s="104"/>
      <c r="BOD43" s="104"/>
      <c r="BOE43" s="104"/>
      <c r="BOF43" s="104"/>
      <c r="BOG43" s="104"/>
      <c r="BOH43" s="104"/>
      <c r="BOI43" s="104"/>
      <c r="BOJ43" s="104"/>
      <c r="BOK43" s="104"/>
      <c r="BOL43" s="104"/>
      <c r="BOM43" s="104"/>
      <c r="BON43" s="104"/>
      <c r="BOO43" s="104"/>
      <c r="BOP43" s="104"/>
      <c r="BOQ43" s="104"/>
      <c r="BOR43" s="104"/>
      <c r="BOS43" s="104"/>
      <c r="BOT43" s="104"/>
      <c r="BOU43" s="104"/>
      <c r="BOV43" s="104"/>
      <c r="BOW43" s="104"/>
      <c r="BOX43" s="104"/>
      <c r="BOY43" s="104"/>
      <c r="BOZ43" s="104"/>
      <c r="BPA43" s="104"/>
      <c r="BPB43" s="104"/>
      <c r="BPC43" s="104"/>
      <c r="BPD43" s="104"/>
      <c r="BPE43" s="104"/>
      <c r="BPF43" s="104"/>
      <c r="BPG43" s="104"/>
      <c r="BPH43" s="104"/>
      <c r="BPI43" s="104"/>
      <c r="BPJ43" s="104"/>
      <c r="BPK43" s="104"/>
      <c r="BPL43" s="104"/>
      <c r="BPM43" s="104"/>
      <c r="BPN43" s="104"/>
      <c r="BPO43" s="104"/>
      <c r="BPP43" s="104"/>
      <c r="BPQ43" s="104"/>
      <c r="BPR43" s="104"/>
      <c r="BPS43" s="104"/>
      <c r="BPT43" s="104"/>
      <c r="BPU43" s="104"/>
      <c r="BPV43" s="104"/>
      <c r="BPW43" s="104"/>
      <c r="BPX43" s="104"/>
      <c r="BPY43" s="104"/>
      <c r="BPZ43" s="104"/>
      <c r="BQA43" s="104"/>
      <c r="BQB43" s="104"/>
      <c r="BQC43" s="104"/>
      <c r="BQD43" s="104"/>
      <c r="BQE43" s="104"/>
      <c r="BQF43" s="104"/>
      <c r="BQG43" s="104"/>
      <c r="BQH43" s="104"/>
      <c r="BQI43" s="104"/>
      <c r="BQJ43" s="104"/>
      <c r="BQK43" s="104"/>
      <c r="BQL43" s="104"/>
      <c r="BQM43" s="104"/>
      <c r="BQN43" s="104"/>
      <c r="BQO43" s="104"/>
      <c r="BQP43" s="104"/>
      <c r="BQQ43" s="104"/>
      <c r="BQR43" s="104"/>
      <c r="BQS43" s="104"/>
      <c r="BQT43" s="104"/>
      <c r="BQU43" s="104"/>
      <c r="BQV43" s="104"/>
      <c r="BQW43" s="104"/>
      <c r="BQX43" s="104"/>
      <c r="BQY43" s="104"/>
      <c r="BQZ43" s="104"/>
      <c r="BRA43" s="104"/>
      <c r="BRB43" s="104"/>
      <c r="BRC43" s="104"/>
      <c r="BRD43" s="104"/>
      <c r="BRE43" s="104"/>
      <c r="BRF43" s="104"/>
      <c r="BRG43" s="104"/>
      <c r="BRH43" s="104"/>
      <c r="BRI43" s="104"/>
      <c r="BRJ43" s="104"/>
      <c r="BRK43" s="104"/>
      <c r="BRL43" s="104"/>
      <c r="BRM43" s="104"/>
      <c r="BRN43" s="104"/>
      <c r="BRO43" s="104"/>
      <c r="BRP43" s="104"/>
      <c r="BRQ43" s="104"/>
      <c r="BRR43" s="104"/>
      <c r="BRS43" s="104"/>
      <c r="BRT43" s="104"/>
      <c r="BRU43" s="104"/>
      <c r="BRV43" s="104"/>
      <c r="BRW43" s="104"/>
      <c r="BRX43" s="104"/>
      <c r="BRY43" s="104"/>
      <c r="BRZ43" s="104"/>
      <c r="BSA43" s="104"/>
      <c r="BSB43" s="104"/>
      <c r="BSC43" s="104"/>
      <c r="BSD43" s="104"/>
      <c r="BSE43" s="104"/>
      <c r="BSF43" s="104"/>
      <c r="BSG43" s="104"/>
      <c r="BSH43" s="104"/>
      <c r="BSI43" s="104"/>
      <c r="BSJ43" s="104"/>
      <c r="BSK43" s="104"/>
      <c r="BSL43" s="104"/>
      <c r="BSM43" s="104"/>
      <c r="BSN43" s="104"/>
      <c r="BSO43" s="104"/>
      <c r="BSP43" s="104"/>
      <c r="BSQ43" s="104"/>
      <c r="BSR43" s="104"/>
      <c r="BSS43" s="104"/>
      <c r="BST43" s="104"/>
      <c r="BSU43" s="104"/>
      <c r="BSV43" s="104"/>
      <c r="BSW43" s="104"/>
      <c r="BSX43" s="104"/>
      <c r="BSY43" s="104"/>
      <c r="BSZ43" s="104"/>
      <c r="BTA43" s="104"/>
      <c r="BTB43" s="104"/>
      <c r="BTC43" s="104"/>
      <c r="BTD43" s="104"/>
      <c r="BTE43" s="104"/>
      <c r="BTF43" s="104"/>
      <c r="BTG43" s="104"/>
      <c r="BTH43" s="104"/>
      <c r="BTI43" s="104"/>
      <c r="BTJ43" s="104"/>
      <c r="BTK43" s="104"/>
      <c r="BTL43" s="104"/>
      <c r="BTM43" s="104"/>
      <c r="BTN43" s="104"/>
      <c r="BTO43" s="104"/>
      <c r="BTP43" s="104"/>
      <c r="BTQ43" s="104"/>
      <c r="BTR43" s="104"/>
      <c r="BTS43" s="104"/>
      <c r="BTT43" s="104"/>
      <c r="BTU43" s="104"/>
      <c r="BTV43" s="104"/>
      <c r="BTW43" s="104"/>
      <c r="BTX43" s="104"/>
      <c r="BTY43" s="104"/>
      <c r="BTZ43" s="104"/>
      <c r="BUA43" s="104"/>
      <c r="BUB43" s="104"/>
      <c r="BUC43" s="104"/>
      <c r="BUD43" s="104"/>
      <c r="BUE43" s="104"/>
      <c r="BUF43" s="104"/>
      <c r="BUG43" s="104"/>
      <c r="BUH43" s="104"/>
      <c r="BUI43" s="104"/>
      <c r="BUJ43" s="104"/>
      <c r="BUK43" s="104"/>
      <c r="BUL43" s="104"/>
      <c r="BUM43" s="104"/>
      <c r="BUN43" s="104"/>
      <c r="BUO43" s="104"/>
      <c r="BUP43" s="104"/>
      <c r="BUQ43" s="104"/>
      <c r="BUR43" s="104"/>
      <c r="BUS43" s="104"/>
      <c r="BUT43" s="104"/>
      <c r="BUU43" s="104"/>
      <c r="BUV43" s="104"/>
      <c r="BUW43" s="104"/>
      <c r="BUX43" s="104"/>
      <c r="BUY43" s="104"/>
      <c r="BUZ43" s="104"/>
      <c r="BVA43" s="104"/>
      <c r="BVB43" s="104"/>
      <c r="BVC43" s="104"/>
      <c r="BVD43" s="104"/>
      <c r="BVE43" s="104"/>
      <c r="BVF43" s="104"/>
      <c r="BVG43" s="104"/>
      <c r="BVH43" s="104"/>
      <c r="BVI43" s="104"/>
      <c r="BVJ43" s="104"/>
      <c r="BVK43" s="104"/>
      <c r="BVL43" s="104"/>
      <c r="BVM43" s="104"/>
      <c r="BVN43" s="104"/>
      <c r="BVO43" s="104"/>
      <c r="BVP43" s="104"/>
      <c r="BVQ43" s="104"/>
      <c r="BVR43" s="104"/>
      <c r="BVS43" s="104"/>
      <c r="BVT43" s="104"/>
      <c r="BVU43" s="104"/>
      <c r="BVV43" s="104"/>
      <c r="BVW43" s="104"/>
      <c r="BVX43" s="104"/>
      <c r="BVY43" s="104"/>
      <c r="BVZ43" s="104"/>
      <c r="BWA43" s="104"/>
      <c r="BWB43" s="104"/>
      <c r="BWC43" s="104"/>
      <c r="BWD43" s="104"/>
      <c r="BWE43" s="104"/>
      <c r="BWF43" s="104"/>
      <c r="BWG43" s="104"/>
      <c r="BWH43" s="104"/>
      <c r="BWI43" s="104"/>
      <c r="BWJ43" s="104"/>
      <c r="BWK43" s="104"/>
      <c r="BWL43" s="104"/>
      <c r="BWM43" s="104"/>
      <c r="BWN43" s="104"/>
      <c r="BWO43" s="104"/>
      <c r="BWP43" s="104"/>
      <c r="BWQ43" s="104"/>
      <c r="BWR43" s="104"/>
      <c r="BWS43" s="104"/>
      <c r="BWT43" s="104"/>
      <c r="BWU43" s="104"/>
      <c r="BWV43" s="104"/>
      <c r="BWW43" s="104"/>
      <c r="BWX43" s="104"/>
      <c r="BWY43" s="104"/>
      <c r="BWZ43" s="104"/>
      <c r="BXA43" s="104"/>
      <c r="BXB43" s="104"/>
      <c r="BXC43" s="104"/>
      <c r="BXD43" s="104"/>
      <c r="BXE43" s="104"/>
      <c r="BXF43" s="104"/>
      <c r="BXG43" s="104"/>
      <c r="BXH43" s="104"/>
      <c r="BXI43" s="104"/>
      <c r="BXJ43" s="104"/>
      <c r="BXK43" s="104"/>
      <c r="BXL43" s="104"/>
      <c r="BXM43" s="104"/>
      <c r="BXN43" s="104"/>
      <c r="BXO43" s="104"/>
      <c r="BXP43" s="104"/>
      <c r="BXQ43" s="104"/>
      <c r="BXR43" s="104"/>
      <c r="BXS43" s="104"/>
      <c r="BXT43" s="104"/>
      <c r="BXU43" s="104"/>
      <c r="BXV43" s="104"/>
      <c r="BXW43" s="104"/>
      <c r="BXX43" s="104"/>
      <c r="BXY43" s="104"/>
      <c r="BXZ43" s="104"/>
      <c r="BYA43" s="104"/>
      <c r="BYB43" s="104"/>
      <c r="BYC43" s="104"/>
      <c r="BYD43" s="104"/>
      <c r="BYE43" s="104"/>
      <c r="BYF43" s="104"/>
      <c r="BYG43" s="104"/>
      <c r="BYH43" s="104"/>
      <c r="BYI43" s="104"/>
      <c r="BYJ43" s="104"/>
      <c r="BYK43" s="104"/>
      <c r="BYL43" s="104"/>
      <c r="BYM43" s="104"/>
      <c r="BYN43" s="104"/>
      <c r="BYO43" s="104"/>
      <c r="BYP43" s="104"/>
      <c r="BYQ43" s="104"/>
      <c r="BYR43" s="104"/>
      <c r="BYS43" s="104"/>
      <c r="BYT43" s="104"/>
      <c r="BYU43" s="104"/>
      <c r="BYV43" s="104"/>
      <c r="BYW43" s="104"/>
      <c r="BYX43" s="104"/>
      <c r="BYY43" s="104"/>
      <c r="BYZ43" s="104"/>
      <c r="BZA43" s="104"/>
      <c r="BZB43" s="104"/>
      <c r="BZC43" s="104"/>
      <c r="BZD43" s="104"/>
      <c r="BZE43" s="104"/>
      <c r="BZF43" s="104"/>
      <c r="BZG43" s="104"/>
      <c r="BZH43" s="104"/>
      <c r="BZI43" s="104"/>
      <c r="BZJ43" s="104"/>
      <c r="BZK43" s="104"/>
      <c r="BZL43" s="104"/>
      <c r="BZM43" s="104"/>
      <c r="BZN43" s="104"/>
      <c r="BZO43" s="104"/>
      <c r="BZP43" s="104"/>
      <c r="BZQ43" s="104"/>
      <c r="BZR43" s="104"/>
      <c r="BZS43" s="104"/>
      <c r="BZT43" s="104"/>
      <c r="BZU43" s="104"/>
      <c r="BZV43" s="104"/>
      <c r="BZW43" s="104"/>
      <c r="BZX43" s="104"/>
      <c r="BZY43" s="104"/>
      <c r="BZZ43" s="104"/>
      <c r="CAA43" s="104"/>
      <c r="CAB43" s="104"/>
      <c r="CAC43" s="104"/>
      <c r="CAD43" s="104"/>
      <c r="CAE43" s="104"/>
      <c r="CAF43" s="104"/>
      <c r="CAG43" s="104"/>
      <c r="CAH43" s="104"/>
      <c r="CAI43" s="104"/>
      <c r="CAJ43" s="104"/>
      <c r="CAK43" s="104"/>
      <c r="CAL43" s="104"/>
      <c r="CAM43" s="104"/>
      <c r="CAN43" s="104"/>
      <c r="CAO43" s="104"/>
      <c r="CAP43" s="104"/>
      <c r="CAQ43" s="104"/>
      <c r="CAR43" s="104"/>
      <c r="CAS43" s="104"/>
      <c r="CAT43" s="104"/>
      <c r="CAU43" s="104"/>
      <c r="CAV43" s="104"/>
      <c r="CAW43" s="104"/>
      <c r="CAX43" s="104"/>
      <c r="CAY43" s="104"/>
      <c r="CAZ43" s="104"/>
      <c r="CBA43" s="104"/>
      <c r="CBB43" s="104"/>
      <c r="CBC43" s="104"/>
      <c r="CBD43" s="104"/>
      <c r="CBE43" s="104"/>
      <c r="CBF43" s="104"/>
      <c r="CBG43" s="104"/>
      <c r="CBH43" s="104"/>
      <c r="CBI43" s="104"/>
      <c r="CBJ43" s="104"/>
      <c r="CBK43" s="104"/>
      <c r="CBL43" s="104"/>
      <c r="CBM43" s="104"/>
      <c r="CBN43" s="104"/>
      <c r="CBO43" s="104"/>
      <c r="CBP43" s="104"/>
      <c r="CBQ43" s="104"/>
      <c r="CBR43" s="104"/>
      <c r="CBS43" s="104"/>
      <c r="CBT43" s="104"/>
      <c r="CBU43" s="104"/>
      <c r="CBV43" s="104"/>
    </row>
    <row r="44" spans="2:2102" x14ac:dyDescent="0.2">
      <c r="B44" s="113">
        <v>16</v>
      </c>
      <c r="C44" s="96">
        <v>6.5000000000000002E-2</v>
      </c>
      <c r="D44" s="96">
        <v>6.5000000000000002E-2</v>
      </c>
      <c r="E44" s="96">
        <v>6.5000000000000002E-2</v>
      </c>
      <c r="F44" s="96">
        <v>6.5000000000000002E-2</v>
      </c>
      <c r="G44" s="96">
        <v>6.5000000000000002E-2</v>
      </c>
      <c r="H44" s="96">
        <v>6.5000000000000002E-2</v>
      </c>
      <c r="I44" s="96">
        <v>6.5000000000000002E-2</v>
      </c>
      <c r="J44" s="96">
        <v>6.5000000000000002E-2</v>
      </c>
      <c r="K44" s="96">
        <v>6.5000000000000002E-2</v>
      </c>
      <c r="L44" s="96">
        <v>6.5000000000000002E-2</v>
      </c>
      <c r="M44" s="96">
        <v>6.5000000000000002E-2</v>
      </c>
      <c r="N44" s="96">
        <v>6.5000000000000002E-2</v>
      </c>
      <c r="O44" s="96">
        <v>6.5000000000000002E-2</v>
      </c>
      <c r="P44" s="96">
        <v>6.5000000000000002E-2</v>
      </c>
      <c r="Q44" s="96">
        <v>6.5000000000000002E-2</v>
      </c>
      <c r="R44" s="96">
        <v>6.5000000000000002E-2</v>
      </c>
      <c r="S44" s="96">
        <v>6.5000000000000002E-2</v>
      </c>
      <c r="T44" s="96">
        <v>6.5000000000000002E-2</v>
      </c>
      <c r="U44" s="96">
        <v>6.5000000000000002E-2</v>
      </c>
      <c r="V44" s="96">
        <v>6.5000000000000002E-2</v>
      </c>
      <c r="W44" s="96">
        <v>7.0000000000000007E-2</v>
      </c>
      <c r="X44" s="96">
        <v>7.0000000000000007E-2</v>
      </c>
      <c r="Y44" s="96">
        <v>7.0000000000000007E-2</v>
      </c>
      <c r="Z44" s="96">
        <v>7.0000000000000007E-2</v>
      </c>
      <c r="AA44" s="96">
        <v>7.0000000000000007E-2</v>
      </c>
      <c r="AB44" s="96">
        <v>7.0000000000000007E-2</v>
      </c>
      <c r="AC44" s="96">
        <v>7.0000000000000007E-2</v>
      </c>
      <c r="AD44" s="96">
        <v>7.0000000000000007E-2</v>
      </c>
      <c r="AE44" s="96">
        <v>0.5</v>
      </c>
      <c r="AF44" s="96">
        <v>0.5</v>
      </c>
      <c r="AG44" s="96">
        <v>0.5</v>
      </c>
      <c r="AH44" s="96">
        <v>0.5</v>
      </c>
      <c r="AI44" s="96">
        <v>0.5</v>
      </c>
      <c r="AJ44" s="96">
        <v>0.5</v>
      </c>
      <c r="AK44" s="96">
        <v>0.45</v>
      </c>
      <c r="AL44" s="96">
        <v>0.45</v>
      </c>
      <c r="AM44" s="96">
        <v>0.45</v>
      </c>
      <c r="AN44" s="96">
        <v>0.45</v>
      </c>
      <c r="AO44" s="96">
        <v>0.45</v>
      </c>
      <c r="AP44" s="96">
        <v>0.45</v>
      </c>
      <c r="AQ44" s="96">
        <v>3.5000000000000003E-2</v>
      </c>
      <c r="AR44" s="96">
        <v>3.5000000000000003E-2</v>
      </c>
      <c r="AS44" s="96">
        <v>3.5000000000000003E-2</v>
      </c>
      <c r="AT44" s="96">
        <v>3.5000000000000003E-2</v>
      </c>
      <c r="AU44" s="96">
        <v>3.5000000000000003E-2</v>
      </c>
      <c r="AV44" s="96">
        <v>3.5000000000000003E-2</v>
      </c>
      <c r="AW44" s="96">
        <v>7.0000000000000007E-2</v>
      </c>
      <c r="AX44" s="96">
        <v>7.0000000000000007E-2</v>
      </c>
      <c r="AY44" s="96">
        <v>7.0000000000000007E-2</v>
      </c>
      <c r="AZ44" s="96">
        <v>7.0000000000000007E-2</v>
      </c>
      <c r="BA44" s="96">
        <v>7.0000000000000007E-2</v>
      </c>
      <c r="BB44" s="96">
        <v>7.0000000000000007E-2</v>
      </c>
      <c r="BC44" s="96">
        <v>7.0000000000000007E-2</v>
      </c>
      <c r="BD44" s="96">
        <v>7.0000000000000007E-2</v>
      </c>
      <c r="BE44" s="96">
        <v>7.0000000000000007E-2</v>
      </c>
      <c r="BF44" s="96">
        <v>7.0000000000000007E-2</v>
      </c>
      <c r="BG44" s="96">
        <v>7.0000000000000007E-2</v>
      </c>
      <c r="BH44" s="96">
        <v>7.0000000000000007E-2</v>
      </c>
      <c r="BI44" s="96">
        <v>7.0000000000000007E-2</v>
      </c>
      <c r="BJ44" s="96">
        <v>7.0000000000000007E-2</v>
      </c>
      <c r="BK44" s="96">
        <v>7.0000000000000007E-2</v>
      </c>
      <c r="BL44" s="96">
        <v>7.0000000000000007E-2</v>
      </c>
      <c r="BM44" s="96">
        <v>7.0000000000000007E-2</v>
      </c>
      <c r="BN44" s="96">
        <v>7.0000000000000007E-2</v>
      </c>
      <c r="BO44" s="96">
        <v>7.0000000000000007E-2</v>
      </c>
      <c r="BP44" s="96">
        <v>7.0000000000000007E-2</v>
      </c>
      <c r="BQ44" s="96">
        <v>7.0000000000000007E-2</v>
      </c>
      <c r="BR44" s="96">
        <v>7.0000000000000007E-2</v>
      </c>
      <c r="BS44" s="96">
        <v>7.0000000000000007E-2</v>
      </c>
      <c r="BT44" s="96">
        <v>7.0000000000000007E-2</v>
      </c>
      <c r="BU44" s="96">
        <v>7.0000000000000007E-2</v>
      </c>
      <c r="BV44" s="96">
        <v>7.0000000000000007E-2</v>
      </c>
      <c r="BW44" s="96">
        <v>7.0000000000000007E-2</v>
      </c>
      <c r="BX44" s="96">
        <v>7.0000000000000007E-2</v>
      </c>
      <c r="BY44" s="96">
        <v>7.0000000000000007E-2</v>
      </c>
      <c r="BZ44" s="96">
        <v>7.0000000000000007E-2</v>
      </c>
      <c r="CA44" s="96">
        <v>7.0000000000000007E-2</v>
      </c>
      <c r="CB44" s="96">
        <v>7.0000000000000007E-2</v>
      </c>
      <c r="CC44" s="96">
        <v>7.0000000000000007E-2</v>
      </c>
      <c r="CD44" s="96">
        <v>7.0000000000000007E-2</v>
      </c>
      <c r="CE44" s="96">
        <v>7.0000000000000007E-2</v>
      </c>
      <c r="CF44" s="96">
        <v>7.0000000000000007E-2</v>
      </c>
      <c r="CG44" s="96">
        <v>7.0000000000000007E-2</v>
      </c>
      <c r="CH44" s="96">
        <v>7.0000000000000007E-2</v>
      </c>
      <c r="CI44" s="96">
        <v>7.0000000000000007E-2</v>
      </c>
      <c r="CJ44" s="96">
        <v>7.0000000000000007E-2</v>
      </c>
      <c r="CK44" s="96">
        <v>7.0000000000000007E-2</v>
      </c>
      <c r="CL44" s="96">
        <v>7.0000000000000007E-2</v>
      </c>
      <c r="CM44" s="96">
        <v>7.0000000000000007E-2</v>
      </c>
      <c r="CN44" s="96">
        <v>7.0000000000000007E-2</v>
      </c>
      <c r="CO44" s="96">
        <v>7.0000000000000007E-2</v>
      </c>
      <c r="CP44" s="96">
        <v>7.0000000000000007E-2</v>
      </c>
      <c r="CQ44" s="96">
        <v>7.0000000000000007E-2</v>
      </c>
      <c r="CR44" s="96">
        <v>7.0000000000000007E-2</v>
      </c>
      <c r="CS44" s="96">
        <v>7.0000000000000007E-2</v>
      </c>
      <c r="CT44" s="96">
        <v>7.0000000000000007E-2</v>
      </c>
      <c r="CU44" s="96">
        <v>7.0000000000000007E-2</v>
      </c>
      <c r="CV44" s="96">
        <v>7.0000000000000007E-2</v>
      </c>
      <c r="CW44" s="96">
        <v>7.0000000000000007E-2</v>
      </c>
      <c r="CX44" s="96">
        <v>7.0000000000000007E-2</v>
      </c>
      <c r="CY44" s="96">
        <v>7.0000000000000007E-2</v>
      </c>
      <c r="CZ44" s="96">
        <v>7.0000000000000007E-2</v>
      </c>
      <c r="DA44" s="96">
        <v>7.0000000000000007E-2</v>
      </c>
      <c r="DB44" s="96">
        <v>7.0000000000000007E-2</v>
      </c>
      <c r="DC44" s="96">
        <v>7.0000000000000007E-2</v>
      </c>
      <c r="DD44" s="96">
        <v>7.0000000000000007E-2</v>
      </c>
      <c r="DE44" s="96">
        <v>7.0000000000000007E-2</v>
      </c>
      <c r="DF44" s="96">
        <v>7.0000000000000007E-2</v>
      </c>
      <c r="DG44" s="96">
        <v>7.0000000000000007E-2</v>
      </c>
      <c r="DH44" s="96">
        <v>7.0000000000000007E-2</v>
      </c>
      <c r="DI44" s="96">
        <v>7.0000000000000007E-2</v>
      </c>
      <c r="DJ44" s="96">
        <v>7.0000000000000007E-2</v>
      </c>
      <c r="DK44" s="96">
        <v>7.0000000000000007E-2</v>
      </c>
      <c r="DL44" s="96">
        <v>7.0000000000000007E-2</v>
      </c>
      <c r="DM44" s="96">
        <v>7.0000000000000007E-2</v>
      </c>
      <c r="DN44" s="96">
        <v>7.0000000000000007E-2</v>
      </c>
      <c r="DO44" s="96">
        <v>7.0000000000000007E-2</v>
      </c>
      <c r="DP44" s="96">
        <v>7.0000000000000007E-2</v>
      </c>
      <c r="DQ44" s="96">
        <v>7.0000000000000007E-2</v>
      </c>
      <c r="DR44" s="96">
        <v>7.0000000000000007E-2</v>
      </c>
      <c r="DS44" s="96">
        <v>7.0000000000000007E-2</v>
      </c>
      <c r="DT44" s="96">
        <v>7.0000000000000007E-2</v>
      </c>
      <c r="DU44" s="96">
        <v>7.0000000000000007E-2</v>
      </c>
      <c r="DV44" s="96">
        <v>7.0000000000000007E-2</v>
      </c>
      <c r="DW44" s="96">
        <v>7.0000000000000007E-2</v>
      </c>
      <c r="DX44" s="96">
        <v>7.0000000000000007E-2</v>
      </c>
      <c r="DY44" s="96">
        <v>7.0000000000000007E-2</v>
      </c>
      <c r="DZ44" s="96">
        <v>7.0000000000000007E-2</v>
      </c>
      <c r="EA44" s="96">
        <v>7.0000000000000007E-2</v>
      </c>
      <c r="EB44" s="96">
        <v>7.0000000000000007E-2</v>
      </c>
      <c r="EC44" s="96">
        <v>7.0000000000000007E-2</v>
      </c>
      <c r="ED44" s="96">
        <v>7.0000000000000007E-2</v>
      </c>
      <c r="EE44" s="96">
        <v>7.0000000000000007E-2</v>
      </c>
      <c r="EF44" s="96">
        <v>7.0000000000000007E-2</v>
      </c>
      <c r="EG44" s="96">
        <v>7.0000000000000007E-2</v>
      </c>
      <c r="EH44" s="96">
        <v>7.0000000000000007E-2</v>
      </c>
      <c r="EI44" s="96">
        <v>7.0000000000000007E-2</v>
      </c>
      <c r="EJ44" s="96">
        <v>7.0000000000000007E-2</v>
      </c>
      <c r="EK44" s="96">
        <v>7.0000000000000007E-2</v>
      </c>
      <c r="EL44" s="96">
        <v>7.0000000000000007E-2</v>
      </c>
      <c r="EM44" s="96">
        <v>7.0000000000000007E-2</v>
      </c>
      <c r="EN44" s="96">
        <v>7.0000000000000007E-2</v>
      </c>
      <c r="EO44" s="96">
        <v>7.0000000000000007E-2</v>
      </c>
      <c r="EP44" s="96">
        <v>7.0000000000000007E-2</v>
      </c>
      <c r="EQ44" s="96">
        <v>7.0000000000000007E-2</v>
      </c>
      <c r="ER44" s="96">
        <v>7.0000000000000007E-2</v>
      </c>
      <c r="ES44" s="96">
        <v>7.0000000000000007E-2</v>
      </c>
      <c r="ET44" s="96">
        <v>7.0000000000000007E-2</v>
      </c>
      <c r="EU44" s="96">
        <v>7.0000000000000007E-2</v>
      </c>
      <c r="EV44" s="96">
        <v>7.0000000000000007E-2</v>
      </c>
      <c r="EW44" s="118">
        <v>0.05</v>
      </c>
      <c r="EX44" s="118">
        <v>0.05</v>
      </c>
      <c r="EY44" s="118">
        <v>0.04</v>
      </c>
      <c r="EZ44" s="118">
        <v>0.03</v>
      </c>
      <c r="FA44" s="118">
        <v>0.02</v>
      </c>
      <c r="FB44" s="118">
        <v>0.02</v>
      </c>
      <c r="FC44" s="118">
        <v>0.02</v>
      </c>
      <c r="FD44" s="118">
        <v>0.02</v>
      </c>
      <c r="FE44" s="118">
        <v>0.02</v>
      </c>
      <c r="FF44" s="118">
        <v>0.02</v>
      </c>
      <c r="FG44" s="118">
        <v>0.05</v>
      </c>
      <c r="FH44" s="118">
        <v>0.05</v>
      </c>
      <c r="FI44" s="118">
        <v>0.04</v>
      </c>
      <c r="FJ44" s="118">
        <v>0.03</v>
      </c>
      <c r="FK44" s="118">
        <v>0.02</v>
      </c>
      <c r="FL44" s="118">
        <v>0.02</v>
      </c>
      <c r="FM44" s="118">
        <v>0.02</v>
      </c>
      <c r="FN44" s="118">
        <v>0.02</v>
      </c>
      <c r="FO44" s="118">
        <v>0.02</v>
      </c>
      <c r="FP44" s="118">
        <v>0.02</v>
      </c>
      <c r="FQ44" s="118">
        <v>7.0000000000000007E-2</v>
      </c>
      <c r="FR44" s="118">
        <v>7.0000000000000007E-2</v>
      </c>
      <c r="FS44" s="118">
        <v>0.04</v>
      </c>
      <c r="FT44" s="118">
        <v>0.03</v>
      </c>
      <c r="FU44" s="118">
        <v>0.02</v>
      </c>
      <c r="FV44" s="118">
        <v>0.02</v>
      </c>
      <c r="FW44" s="118">
        <v>0.02</v>
      </c>
      <c r="FX44" s="118">
        <v>0.02</v>
      </c>
      <c r="FY44" s="118">
        <v>0.02</v>
      </c>
      <c r="FZ44" s="118">
        <v>0.02</v>
      </c>
      <c r="GA44" s="96">
        <v>7.0000000000000007E-2</v>
      </c>
      <c r="GB44" s="96">
        <v>7.0000000000000007E-2</v>
      </c>
      <c r="GC44" s="96">
        <v>7.0000000000000007E-2</v>
      </c>
      <c r="GD44" s="96">
        <v>7.0000000000000007E-2</v>
      </c>
      <c r="GE44" s="96">
        <v>7.0000000000000007E-2</v>
      </c>
      <c r="GF44" s="96">
        <v>7.0000000000000007E-2</v>
      </c>
      <c r="GG44" s="118">
        <v>0.05</v>
      </c>
      <c r="GH44" s="118">
        <v>0.05</v>
      </c>
      <c r="GI44" s="118">
        <v>0.05</v>
      </c>
      <c r="GJ44" s="118">
        <v>0.03</v>
      </c>
      <c r="GK44" s="118">
        <v>0.02</v>
      </c>
      <c r="GL44" s="118">
        <v>0.02</v>
      </c>
      <c r="GM44" s="118">
        <v>0.02</v>
      </c>
      <c r="GN44" s="118">
        <v>0.02</v>
      </c>
      <c r="GO44" s="118">
        <v>0.02</v>
      </c>
      <c r="GP44" s="118">
        <v>0.02</v>
      </c>
      <c r="GQ44" s="118">
        <v>0.05</v>
      </c>
      <c r="GR44" s="118">
        <v>0.05</v>
      </c>
      <c r="GS44" s="118">
        <v>0.05</v>
      </c>
      <c r="GT44" s="118">
        <v>0.03</v>
      </c>
      <c r="GU44" s="118">
        <v>0.02</v>
      </c>
      <c r="GV44" s="118">
        <v>0.02</v>
      </c>
      <c r="GW44" s="118">
        <v>0.02</v>
      </c>
      <c r="GX44" s="118">
        <v>0.02</v>
      </c>
      <c r="GY44" s="118">
        <v>0.02</v>
      </c>
      <c r="GZ44" s="118">
        <v>0.02</v>
      </c>
      <c r="HA44" s="118">
        <v>0.05</v>
      </c>
      <c r="HB44" s="118">
        <v>0.05</v>
      </c>
      <c r="HC44" s="118">
        <v>0.05</v>
      </c>
      <c r="HD44" s="118">
        <v>0.03</v>
      </c>
      <c r="HE44" s="118">
        <v>0.02</v>
      </c>
      <c r="HF44" s="118">
        <v>0.02</v>
      </c>
      <c r="HG44" s="118">
        <v>0.02</v>
      </c>
      <c r="HH44" s="118">
        <v>0.02</v>
      </c>
      <c r="HI44" s="118">
        <v>0.02</v>
      </c>
      <c r="HJ44" s="118">
        <v>0.02</v>
      </c>
      <c r="HK44" s="96">
        <v>7.0000000000000007E-2</v>
      </c>
      <c r="HL44" s="96">
        <v>7.0000000000000007E-2</v>
      </c>
      <c r="HM44" s="96">
        <v>7.0000000000000007E-2</v>
      </c>
      <c r="HN44" s="96">
        <v>7.0000000000000007E-2</v>
      </c>
      <c r="HO44" s="96">
        <v>7.0000000000000007E-2</v>
      </c>
      <c r="HP44" s="96">
        <v>7.0000000000000007E-2</v>
      </c>
      <c r="HQ44" s="118">
        <v>0.05</v>
      </c>
      <c r="HR44" s="118">
        <v>0.05</v>
      </c>
      <c r="HS44" s="118">
        <v>0.05</v>
      </c>
      <c r="HT44" s="118">
        <v>0.03</v>
      </c>
      <c r="HU44" s="118">
        <v>0.02</v>
      </c>
      <c r="HV44" s="118">
        <v>0.02</v>
      </c>
      <c r="HW44" s="118">
        <v>0.02</v>
      </c>
      <c r="HX44" s="118">
        <v>0.02</v>
      </c>
      <c r="HY44" s="118">
        <v>0.02</v>
      </c>
      <c r="HZ44" s="118">
        <v>0.02</v>
      </c>
      <c r="IA44" s="118">
        <v>0.05</v>
      </c>
      <c r="IB44" s="118">
        <v>0.05</v>
      </c>
      <c r="IC44" s="118">
        <v>0.05</v>
      </c>
      <c r="ID44" s="118">
        <v>0.03</v>
      </c>
      <c r="IE44" s="118">
        <v>0.02</v>
      </c>
      <c r="IF44" s="118">
        <v>0.02</v>
      </c>
      <c r="IG44" s="118">
        <v>0.02</v>
      </c>
      <c r="IH44" s="118">
        <v>0.02</v>
      </c>
      <c r="II44" s="118">
        <v>0.02</v>
      </c>
      <c r="IJ44" s="118">
        <v>0.02</v>
      </c>
      <c r="IK44" s="118">
        <v>0.05</v>
      </c>
      <c r="IL44" s="118">
        <v>0.05</v>
      </c>
      <c r="IM44" s="118">
        <v>0.05</v>
      </c>
      <c r="IN44" s="118">
        <v>0.03</v>
      </c>
      <c r="IO44" s="118">
        <v>0.02</v>
      </c>
      <c r="IP44" s="118">
        <v>0.02</v>
      </c>
      <c r="IQ44" s="118">
        <v>0.02</v>
      </c>
      <c r="IR44" s="118">
        <v>0.02</v>
      </c>
      <c r="IS44" s="118">
        <v>0.02</v>
      </c>
      <c r="IT44" s="118">
        <v>0.02</v>
      </c>
      <c r="IU44" s="96">
        <v>7.0000000000000007E-2</v>
      </c>
      <c r="IV44" s="96">
        <v>7.0000000000000007E-2</v>
      </c>
      <c r="IW44" s="96">
        <v>7.0000000000000007E-2</v>
      </c>
      <c r="IX44" s="96">
        <v>7.0000000000000007E-2</v>
      </c>
      <c r="IY44" s="96">
        <v>7.0000000000000007E-2</v>
      </c>
      <c r="IZ44" s="96">
        <v>7.0000000000000007E-2</v>
      </c>
      <c r="JA44" s="118">
        <v>0.05</v>
      </c>
      <c r="JB44" s="118">
        <v>0.05</v>
      </c>
      <c r="JC44" s="118">
        <v>0.05</v>
      </c>
      <c r="JD44" s="118">
        <v>0.03</v>
      </c>
      <c r="JE44" s="118">
        <v>0.02</v>
      </c>
      <c r="JF44" s="118">
        <v>0.02</v>
      </c>
      <c r="JG44" s="118">
        <v>0.02</v>
      </c>
      <c r="JH44" s="118">
        <v>0.02</v>
      </c>
      <c r="JI44" s="118">
        <v>0.02</v>
      </c>
      <c r="JJ44" s="118">
        <v>0.02</v>
      </c>
      <c r="JK44" s="118">
        <v>0.05</v>
      </c>
      <c r="JL44" s="118">
        <v>0.05</v>
      </c>
      <c r="JM44" s="118">
        <v>0.05</v>
      </c>
      <c r="JN44" s="118">
        <v>0.03</v>
      </c>
      <c r="JO44" s="118">
        <v>0.02</v>
      </c>
      <c r="JP44" s="118">
        <v>0.02</v>
      </c>
      <c r="JQ44" s="118">
        <v>0.02</v>
      </c>
      <c r="JR44" s="118">
        <v>0.02</v>
      </c>
      <c r="JS44" s="118">
        <v>0.02</v>
      </c>
      <c r="JT44" s="118">
        <v>0.02</v>
      </c>
      <c r="JU44" s="118">
        <v>0.05</v>
      </c>
      <c r="JV44" s="118">
        <v>0.05</v>
      </c>
      <c r="JW44" s="118">
        <v>0.05</v>
      </c>
      <c r="JX44" s="118">
        <v>0.03</v>
      </c>
      <c r="JY44" s="118">
        <v>0.02</v>
      </c>
      <c r="JZ44" s="118">
        <v>0.02</v>
      </c>
      <c r="KA44" s="118">
        <v>0.02</v>
      </c>
      <c r="KB44" s="118">
        <v>0.02</v>
      </c>
      <c r="KC44" s="118">
        <v>0.02</v>
      </c>
      <c r="KD44" s="118">
        <v>0.02</v>
      </c>
      <c r="KE44" s="96">
        <v>7.0000000000000007E-2</v>
      </c>
      <c r="KF44" s="96">
        <v>7.0000000000000007E-2</v>
      </c>
      <c r="KG44" s="96">
        <v>7.0000000000000007E-2</v>
      </c>
      <c r="KH44" s="96">
        <v>7.0000000000000007E-2</v>
      </c>
      <c r="KI44" s="96">
        <v>7.0000000000000007E-2</v>
      </c>
      <c r="KJ44" s="96">
        <v>7.0000000000000007E-2</v>
      </c>
      <c r="KK44" s="118">
        <v>0.04</v>
      </c>
      <c r="KL44" s="118">
        <v>0.04</v>
      </c>
      <c r="KM44" s="118">
        <v>5.5E-2</v>
      </c>
      <c r="KN44" s="118">
        <v>0.04</v>
      </c>
      <c r="KO44" s="118">
        <v>0.03</v>
      </c>
      <c r="KP44" s="118">
        <v>0.02</v>
      </c>
      <c r="KQ44" s="118">
        <v>0.02</v>
      </c>
      <c r="KR44" s="118">
        <v>0.02</v>
      </c>
      <c r="KS44" s="118">
        <v>0.02</v>
      </c>
      <c r="KT44" s="118">
        <v>0.02</v>
      </c>
      <c r="KU44" s="118">
        <v>0.04</v>
      </c>
      <c r="KV44" s="118">
        <v>0.04</v>
      </c>
      <c r="KW44" s="118">
        <v>5.5E-2</v>
      </c>
      <c r="KX44" s="118">
        <v>0.04</v>
      </c>
      <c r="KY44" s="118">
        <v>0.03</v>
      </c>
      <c r="KZ44" s="118">
        <v>0.02</v>
      </c>
      <c r="LA44" s="118">
        <v>0.02</v>
      </c>
      <c r="LB44" s="118">
        <v>0.02</v>
      </c>
      <c r="LC44" s="118">
        <v>0.02</v>
      </c>
      <c r="LD44" s="118">
        <v>0.02</v>
      </c>
      <c r="LE44" s="118">
        <v>0.04</v>
      </c>
      <c r="LF44" s="118">
        <v>0.04</v>
      </c>
      <c r="LG44" s="118">
        <v>5.5E-2</v>
      </c>
      <c r="LH44" s="118">
        <v>0.04</v>
      </c>
      <c r="LI44" s="118">
        <v>0.03</v>
      </c>
      <c r="LJ44" s="118">
        <v>0.02</v>
      </c>
      <c r="LK44" s="118">
        <v>0.02</v>
      </c>
      <c r="LL44" s="118">
        <v>0.02</v>
      </c>
      <c r="LM44" s="118">
        <v>0.02</v>
      </c>
      <c r="LN44" s="118">
        <v>0.02</v>
      </c>
      <c r="LO44" s="96">
        <v>7.0000000000000007E-2</v>
      </c>
      <c r="LP44" s="96">
        <v>7.0000000000000007E-2</v>
      </c>
      <c r="LQ44" s="96">
        <v>7.0000000000000007E-2</v>
      </c>
      <c r="LR44" s="96">
        <v>7.0000000000000007E-2</v>
      </c>
      <c r="LS44" s="96">
        <v>7.0000000000000007E-2</v>
      </c>
      <c r="LT44" s="96">
        <v>7.0000000000000007E-2</v>
      </c>
      <c r="LU44" s="118">
        <v>0.04</v>
      </c>
      <c r="LV44" s="118">
        <v>0.04</v>
      </c>
      <c r="LW44" s="118">
        <v>5.5E-2</v>
      </c>
      <c r="LX44" s="118">
        <v>0.04</v>
      </c>
      <c r="LY44" s="118">
        <v>0.03</v>
      </c>
      <c r="LZ44" s="118">
        <v>0.02</v>
      </c>
      <c r="MA44" s="118">
        <v>0.02</v>
      </c>
      <c r="MB44" s="118">
        <v>0.02</v>
      </c>
      <c r="MC44" s="118">
        <v>0.02</v>
      </c>
      <c r="MD44" s="118">
        <v>0.02</v>
      </c>
      <c r="ME44" s="118">
        <v>0.04</v>
      </c>
      <c r="MF44" s="118">
        <v>0.04</v>
      </c>
      <c r="MG44" s="118">
        <v>5.5E-2</v>
      </c>
      <c r="MH44" s="118">
        <v>0.04</v>
      </c>
      <c r="MI44" s="118">
        <v>0.03</v>
      </c>
      <c r="MJ44" s="118">
        <v>0.02</v>
      </c>
      <c r="MK44" s="118">
        <v>0.02</v>
      </c>
      <c r="ML44" s="118">
        <v>0.02</v>
      </c>
      <c r="MM44" s="118">
        <v>0.02</v>
      </c>
      <c r="MN44" s="118">
        <v>0.02</v>
      </c>
      <c r="MO44" s="118">
        <v>0.04</v>
      </c>
      <c r="MP44" s="118">
        <v>0.04</v>
      </c>
      <c r="MQ44" s="118">
        <v>5.5E-2</v>
      </c>
      <c r="MR44" s="118">
        <v>0.04</v>
      </c>
      <c r="MS44" s="118">
        <v>0.03</v>
      </c>
      <c r="MT44" s="118">
        <v>0.02</v>
      </c>
      <c r="MU44" s="118">
        <v>0.02</v>
      </c>
      <c r="MV44" s="118">
        <v>0.02</v>
      </c>
      <c r="MW44" s="118">
        <v>0.02</v>
      </c>
      <c r="MX44" s="118">
        <v>0.02</v>
      </c>
      <c r="MY44" s="96">
        <v>7.0000000000000007E-2</v>
      </c>
      <c r="MZ44" s="96">
        <v>7.0000000000000007E-2</v>
      </c>
      <c r="NA44" s="96">
        <v>7.0000000000000007E-2</v>
      </c>
      <c r="NB44" s="96">
        <v>7.0000000000000007E-2</v>
      </c>
      <c r="NC44" s="96">
        <v>7.0000000000000007E-2</v>
      </c>
      <c r="ND44" s="96">
        <v>7.0000000000000007E-2</v>
      </c>
      <c r="NE44" s="118">
        <v>0.04</v>
      </c>
      <c r="NF44" s="118">
        <v>0.04</v>
      </c>
      <c r="NG44" s="118">
        <v>5.5E-2</v>
      </c>
      <c r="NH44" s="118">
        <v>0.04</v>
      </c>
      <c r="NI44" s="118">
        <v>0.03</v>
      </c>
      <c r="NJ44" s="118">
        <v>0.02</v>
      </c>
      <c r="NK44" s="118">
        <v>0.02</v>
      </c>
      <c r="NL44" s="118">
        <v>0.02</v>
      </c>
      <c r="NM44" s="118">
        <v>0.02</v>
      </c>
      <c r="NN44" s="118">
        <v>0.02</v>
      </c>
      <c r="NO44" s="118">
        <v>0.04</v>
      </c>
      <c r="NP44" s="118">
        <v>0.04</v>
      </c>
      <c r="NQ44" s="118">
        <v>5.5E-2</v>
      </c>
      <c r="NR44" s="118">
        <v>0.04</v>
      </c>
      <c r="NS44" s="118">
        <v>0.03</v>
      </c>
      <c r="NT44" s="118">
        <v>0.02</v>
      </c>
      <c r="NU44" s="118">
        <v>0.02</v>
      </c>
      <c r="NV44" s="118">
        <v>0.02</v>
      </c>
      <c r="NW44" s="118">
        <v>0.02</v>
      </c>
      <c r="NX44" s="118">
        <v>0.02</v>
      </c>
      <c r="NY44" s="118">
        <v>0.04</v>
      </c>
      <c r="NZ44" s="118">
        <v>0.04</v>
      </c>
      <c r="OA44" s="118">
        <v>5.5E-2</v>
      </c>
      <c r="OB44" s="118">
        <v>0.04</v>
      </c>
      <c r="OC44" s="118">
        <v>0.03</v>
      </c>
      <c r="OD44" s="118">
        <v>0.02</v>
      </c>
      <c r="OE44" s="118">
        <v>0.02</v>
      </c>
      <c r="OF44" s="118">
        <v>0.02</v>
      </c>
      <c r="OG44" s="118">
        <v>0.02</v>
      </c>
      <c r="OH44" s="118">
        <v>0.02</v>
      </c>
      <c r="OI44" s="96">
        <v>7.0000000000000007E-2</v>
      </c>
      <c r="OJ44" s="96">
        <v>7.0000000000000007E-2</v>
      </c>
      <c r="OK44" s="96">
        <v>7.0000000000000007E-2</v>
      </c>
      <c r="OL44" s="96">
        <v>7.0000000000000007E-2</v>
      </c>
      <c r="OM44" s="96">
        <v>7.0000000000000007E-2</v>
      </c>
      <c r="ON44" s="96">
        <v>7.0000000000000007E-2</v>
      </c>
      <c r="OO44" s="118">
        <v>0.04</v>
      </c>
      <c r="OP44" s="118">
        <v>0.04</v>
      </c>
      <c r="OQ44" s="118">
        <v>5.5E-2</v>
      </c>
      <c r="OR44" s="118">
        <v>0.04</v>
      </c>
      <c r="OS44" s="118">
        <v>0.03</v>
      </c>
      <c r="OT44" s="118">
        <v>0.02</v>
      </c>
      <c r="OU44" s="118">
        <v>0.02</v>
      </c>
      <c r="OV44" s="118">
        <v>0.02</v>
      </c>
      <c r="OW44" s="118">
        <v>0.02</v>
      </c>
      <c r="OX44" s="118">
        <v>0.02</v>
      </c>
      <c r="OY44" s="118">
        <v>0.04</v>
      </c>
      <c r="OZ44" s="118">
        <v>0.04</v>
      </c>
      <c r="PA44" s="118">
        <v>5.5E-2</v>
      </c>
      <c r="PB44" s="118">
        <v>0.04</v>
      </c>
      <c r="PC44" s="118">
        <v>0.03</v>
      </c>
      <c r="PD44" s="118">
        <v>0.02</v>
      </c>
      <c r="PE44" s="118">
        <v>0.02</v>
      </c>
      <c r="PF44" s="118">
        <v>0.02</v>
      </c>
      <c r="PG44" s="118">
        <v>0.02</v>
      </c>
      <c r="PH44" s="118">
        <v>0.02</v>
      </c>
      <c r="PI44" s="118">
        <v>0.04</v>
      </c>
      <c r="PJ44" s="118">
        <v>0.04</v>
      </c>
      <c r="PK44" s="118">
        <v>5.5E-2</v>
      </c>
      <c r="PL44" s="118">
        <v>0.04</v>
      </c>
      <c r="PM44" s="118">
        <v>0.03</v>
      </c>
      <c r="PN44" s="118">
        <v>0.02</v>
      </c>
      <c r="PO44" s="118">
        <v>0.02</v>
      </c>
      <c r="PP44" s="118">
        <v>0.02</v>
      </c>
      <c r="PQ44" s="118">
        <v>0.02</v>
      </c>
      <c r="PR44" s="118">
        <v>0.02</v>
      </c>
      <c r="PS44" s="96">
        <v>0.04</v>
      </c>
      <c r="PT44" s="96">
        <v>0.04</v>
      </c>
      <c r="PU44" s="96">
        <v>0.04</v>
      </c>
      <c r="PV44" s="96">
        <v>0.04</v>
      </c>
      <c r="PW44" s="96">
        <v>0.04</v>
      </c>
      <c r="PX44" s="96">
        <v>0.04</v>
      </c>
      <c r="PY44" s="118">
        <v>0.05</v>
      </c>
      <c r="PZ44" s="118">
        <v>0.05</v>
      </c>
      <c r="QA44" s="118">
        <v>0.06</v>
      </c>
      <c r="QB44" s="118">
        <v>5.5E-2</v>
      </c>
      <c r="QC44" s="118">
        <v>0.06</v>
      </c>
      <c r="QD44" s="118">
        <v>0.04</v>
      </c>
      <c r="QE44" s="118">
        <v>0.04</v>
      </c>
      <c r="QF44" s="118">
        <v>0.04</v>
      </c>
      <c r="QG44" s="118">
        <v>0.04</v>
      </c>
      <c r="QH44" s="118">
        <v>0.04</v>
      </c>
      <c r="QI44" s="118">
        <v>0.05</v>
      </c>
      <c r="QJ44" s="118">
        <v>0.05</v>
      </c>
      <c r="QK44" s="118">
        <v>0.06</v>
      </c>
      <c r="QL44" s="118">
        <v>5.5E-2</v>
      </c>
      <c r="QM44" s="118">
        <v>0.06</v>
      </c>
      <c r="QN44" s="118">
        <v>0.04</v>
      </c>
      <c r="QO44" s="118">
        <v>0.04</v>
      </c>
      <c r="QP44" s="118">
        <v>0.04</v>
      </c>
      <c r="QQ44" s="118">
        <v>0.04</v>
      </c>
      <c r="QR44" s="118">
        <v>0.04</v>
      </c>
      <c r="QS44" s="118">
        <v>0.05</v>
      </c>
      <c r="QT44" s="118">
        <v>0.05</v>
      </c>
      <c r="QU44" s="118">
        <v>0.06</v>
      </c>
      <c r="QV44" s="118">
        <v>5.5E-2</v>
      </c>
      <c r="QW44" s="118">
        <v>0.06</v>
      </c>
      <c r="QX44" s="118">
        <v>0.04</v>
      </c>
      <c r="QY44" s="118">
        <v>0.04</v>
      </c>
      <c r="QZ44" s="118">
        <v>0.04</v>
      </c>
      <c r="RA44" s="118">
        <v>0.04</v>
      </c>
      <c r="RB44" s="118">
        <v>0.04</v>
      </c>
      <c r="RC44" s="96">
        <v>0.04</v>
      </c>
      <c r="RD44" s="96">
        <v>0.04</v>
      </c>
      <c r="RE44" s="96">
        <v>0.04</v>
      </c>
      <c r="RF44" s="96">
        <v>0.04</v>
      </c>
      <c r="RG44" s="96">
        <v>0.04</v>
      </c>
      <c r="RH44" s="96">
        <v>0.04</v>
      </c>
      <c r="RI44" s="118">
        <v>0.05</v>
      </c>
      <c r="RJ44" s="118">
        <v>0.05</v>
      </c>
      <c r="RK44" s="118">
        <v>0.06</v>
      </c>
      <c r="RL44" s="118">
        <v>5.5E-2</v>
      </c>
      <c r="RM44" s="118">
        <v>0.06</v>
      </c>
      <c r="RN44" s="118">
        <v>0.04</v>
      </c>
      <c r="RO44" s="118">
        <v>0.04</v>
      </c>
      <c r="RP44" s="118">
        <v>0.04</v>
      </c>
      <c r="RQ44" s="118">
        <v>0.04</v>
      </c>
      <c r="RR44" s="118">
        <v>0.04</v>
      </c>
      <c r="RS44" s="118">
        <v>0.05</v>
      </c>
      <c r="RT44" s="118">
        <v>0.05</v>
      </c>
      <c r="RU44" s="118">
        <v>0.06</v>
      </c>
      <c r="RV44" s="118">
        <v>5.5E-2</v>
      </c>
      <c r="RW44" s="118">
        <v>0.06</v>
      </c>
      <c r="RX44" s="118">
        <v>0.04</v>
      </c>
      <c r="RY44" s="118">
        <v>0.04</v>
      </c>
      <c r="RZ44" s="118">
        <v>0.04</v>
      </c>
      <c r="SA44" s="118">
        <v>0.04</v>
      </c>
      <c r="SB44" s="118">
        <v>0.04</v>
      </c>
      <c r="SC44" s="118">
        <v>0.05</v>
      </c>
      <c r="SD44" s="118">
        <v>0.05</v>
      </c>
      <c r="SE44" s="118">
        <v>0.06</v>
      </c>
      <c r="SF44" s="118">
        <v>5.5E-2</v>
      </c>
      <c r="SG44" s="118">
        <v>0.06</v>
      </c>
      <c r="SH44" s="118">
        <v>0.04</v>
      </c>
      <c r="SI44" s="118">
        <v>0.04</v>
      </c>
      <c r="SJ44" s="118">
        <v>0.04</v>
      </c>
      <c r="SK44" s="118">
        <v>0.04</v>
      </c>
      <c r="SL44" s="118">
        <v>0.04</v>
      </c>
      <c r="SM44" s="96">
        <v>7.0000000000000007E-2</v>
      </c>
      <c r="SN44" s="96">
        <v>7.0000000000000007E-2</v>
      </c>
      <c r="SO44" s="96">
        <v>7.0000000000000007E-2</v>
      </c>
      <c r="SP44" s="96">
        <v>7.0000000000000007E-2</v>
      </c>
      <c r="SQ44" s="96">
        <v>7.0000000000000007E-2</v>
      </c>
      <c r="SR44" s="96">
        <v>7.0000000000000007E-2</v>
      </c>
      <c r="SS44" s="118">
        <v>0.05</v>
      </c>
      <c r="ST44" s="118">
        <v>0.05</v>
      </c>
      <c r="SU44" s="118">
        <v>0.06</v>
      </c>
      <c r="SV44" s="118">
        <v>5.5E-2</v>
      </c>
      <c r="SW44" s="118">
        <v>0.06</v>
      </c>
      <c r="SX44" s="118">
        <v>0.04</v>
      </c>
      <c r="SY44" s="118">
        <v>0.04</v>
      </c>
      <c r="SZ44" s="118">
        <v>0.04</v>
      </c>
      <c r="TA44" s="118">
        <v>0.04</v>
      </c>
      <c r="TB44" s="118">
        <v>0.04</v>
      </c>
      <c r="TC44" s="118">
        <v>0.05</v>
      </c>
      <c r="TD44" s="118">
        <v>0.05</v>
      </c>
      <c r="TE44" s="118">
        <v>0.06</v>
      </c>
      <c r="TF44" s="118">
        <v>5.5E-2</v>
      </c>
      <c r="TG44" s="118">
        <v>0.06</v>
      </c>
      <c r="TH44" s="118">
        <v>0.04</v>
      </c>
      <c r="TI44" s="118">
        <v>0.04</v>
      </c>
      <c r="TJ44" s="118">
        <v>0.04</v>
      </c>
      <c r="TK44" s="118">
        <v>0.04</v>
      </c>
      <c r="TL44" s="118">
        <v>0.04</v>
      </c>
      <c r="TM44" s="118">
        <v>0.05</v>
      </c>
      <c r="TN44" s="118">
        <v>0.05</v>
      </c>
      <c r="TO44" s="118">
        <v>0.06</v>
      </c>
      <c r="TP44" s="118">
        <v>5.5E-2</v>
      </c>
      <c r="TQ44" s="118">
        <v>0.06</v>
      </c>
      <c r="TR44" s="118">
        <v>0.04</v>
      </c>
      <c r="TS44" s="118">
        <v>0.04</v>
      </c>
      <c r="TT44" s="118">
        <v>0.04</v>
      </c>
      <c r="TU44" s="118">
        <v>0.04</v>
      </c>
      <c r="TV44" s="118">
        <v>0.04</v>
      </c>
      <c r="TW44" s="118">
        <v>7.0000000000000007E-2</v>
      </c>
      <c r="TX44" s="118">
        <v>7.0000000000000007E-2</v>
      </c>
      <c r="TY44" s="118">
        <v>0.04</v>
      </c>
      <c r="TZ44" s="118">
        <v>0.03</v>
      </c>
      <c r="UA44" s="118">
        <v>0.02</v>
      </c>
      <c r="UB44" s="118">
        <v>0.02</v>
      </c>
      <c r="UC44" s="118">
        <v>0.02</v>
      </c>
      <c r="UD44" s="118">
        <v>0.02</v>
      </c>
      <c r="UE44" s="118">
        <v>0.02</v>
      </c>
      <c r="UF44" s="118">
        <v>0.02</v>
      </c>
      <c r="UG44" s="118">
        <v>7.0000000000000007E-2</v>
      </c>
      <c r="UH44" s="118">
        <v>7.0000000000000007E-2</v>
      </c>
      <c r="UI44" s="118">
        <v>0.04</v>
      </c>
      <c r="UJ44" s="118">
        <v>0.03</v>
      </c>
      <c r="UK44" s="118">
        <v>0.02</v>
      </c>
      <c r="UL44" s="118">
        <v>0.02</v>
      </c>
      <c r="UM44" s="118">
        <v>0.02</v>
      </c>
      <c r="UN44" s="118">
        <v>0.02</v>
      </c>
      <c r="UO44" s="118">
        <v>0.02</v>
      </c>
      <c r="UP44" s="118">
        <v>0.02</v>
      </c>
      <c r="UQ44" s="118">
        <v>7.0000000000000007E-2</v>
      </c>
      <c r="UR44" s="118">
        <v>7.0000000000000007E-2</v>
      </c>
      <c r="US44" s="118">
        <v>0.04</v>
      </c>
      <c r="UT44" s="118">
        <v>0.03</v>
      </c>
      <c r="UU44" s="118">
        <v>0.02</v>
      </c>
      <c r="UV44" s="118">
        <v>0.02</v>
      </c>
      <c r="UW44" s="118">
        <v>0.02</v>
      </c>
      <c r="UX44" s="118">
        <v>0.02</v>
      </c>
      <c r="UY44" s="118">
        <v>0.02</v>
      </c>
      <c r="UZ44" s="118">
        <v>0.02</v>
      </c>
      <c r="VA44" s="118">
        <v>0.05</v>
      </c>
      <c r="VB44" s="118">
        <v>0.05</v>
      </c>
      <c r="VC44" s="118">
        <v>0.06</v>
      </c>
      <c r="VD44" s="118">
        <v>5.5E-2</v>
      </c>
      <c r="VE44" s="118">
        <v>0.06</v>
      </c>
      <c r="VF44" s="118">
        <v>0.04</v>
      </c>
      <c r="VG44" s="118">
        <v>0.04</v>
      </c>
      <c r="VH44" s="118">
        <v>0.04</v>
      </c>
      <c r="VI44" s="118">
        <v>0.04</v>
      </c>
      <c r="VJ44" s="118">
        <v>0.04</v>
      </c>
      <c r="VK44" s="118">
        <v>0.05</v>
      </c>
      <c r="VL44" s="118">
        <v>0.05</v>
      </c>
      <c r="VM44" s="118">
        <v>0.06</v>
      </c>
      <c r="VN44" s="118">
        <v>5.5E-2</v>
      </c>
      <c r="VO44" s="118">
        <v>0.06</v>
      </c>
      <c r="VP44" s="118">
        <v>0.04</v>
      </c>
      <c r="VQ44" s="118">
        <v>0.04</v>
      </c>
      <c r="VR44" s="118">
        <v>0.04</v>
      </c>
      <c r="VS44" s="118">
        <v>0.04</v>
      </c>
      <c r="VT44" s="118">
        <v>0.04</v>
      </c>
      <c r="VU44" s="118">
        <v>0.05</v>
      </c>
      <c r="VV44" s="118">
        <v>0.05</v>
      </c>
      <c r="VW44" s="118">
        <v>0.06</v>
      </c>
      <c r="VX44" s="118">
        <v>5.5E-2</v>
      </c>
      <c r="VY44" s="118">
        <v>0.06</v>
      </c>
      <c r="VZ44" s="118">
        <v>0.04</v>
      </c>
      <c r="WA44" s="118">
        <v>0.04</v>
      </c>
      <c r="WB44" s="118">
        <v>0.04</v>
      </c>
      <c r="WC44" s="118">
        <v>0.04</v>
      </c>
      <c r="WD44" s="118">
        <v>0.04</v>
      </c>
      <c r="WE44" s="118">
        <v>7.0000000000000007E-2</v>
      </c>
      <c r="WF44" s="118">
        <v>7.0000000000000007E-2</v>
      </c>
      <c r="WG44" s="118">
        <v>0.04</v>
      </c>
      <c r="WH44" s="118">
        <v>0.03</v>
      </c>
      <c r="WI44" s="118">
        <v>0.02</v>
      </c>
      <c r="WJ44" s="118">
        <v>0.02</v>
      </c>
      <c r="WK44" s="118">
        <v>0.02</v>
      </c>
      <c r="WL44" s="118">
        <v>0.02</v>
      </c>
      <c r="WM44" s="118">
        <v>0.02</v>
      </c>
      <c r="WN44" s="118">
        <v>0.02</v>
      </c>
      <c r="WO44" s="118">
        <v>7.0000000000000007E-2</v>
      </c>
      <c r="WP44" s="118">
        <v>7.0000000000000007E-2</v>
      </c>
      <c r="WQ44" s="118">
        <v>0.04</v>
      </c>
      <c r="WR44" s="118">
        <v>0.03</v>
      </c>
      <c r="WS44" s="118">
        <v>0.02</v>
      </c>
      <c r="WT44" s="118">
        <v>0.02</v>
      </c>
      <c r="WU44" s="118">
        <v>0.02</v>
      </c>
      <c r="WV44" s="118">
        <v>0.02</v>
      </c>
      <c r="WW44" s="118">
        <v>0.02</v>
      </c>
      <c r="WX44" s="118">
        <v>0.02</v>
      </c>
      <c r="WY44" s="118">
        <v>7.0000000000000007E-2</v>
      </c>
      <c r="WZ44" s="118">
        <v>7.0000000000000007E-2</v>
      </c>
      <c r="XA44" s="118">
        <v>0.04</v>
      </c>
      <c r="XB44" s="118">
        <v>0.03</v>
      </c>
      <c r="XC44" s="118">
        <v>0.02</v>
      </c>
      <c r="XD44" s="118">
        <v>0.02</v>
      </c>
      <c r="XE44" s="118">
        <v>0.02</v>
      </c>
      <c r="XF44" s="118">
        <v>0.02</v>
      </c>
      <c r="XG44" s="118">
        <v>0.02</v>
      </c>
      <c r="XH44" s="118">
        <v>0.02</v>
      </c>
      <c r="XI44" s="118">
        <v>7.0000000000000007E-2</v>
      </c>
      <c r="XJ44" s="118">
        <v>7.0000000000000007E-2</v>
      </c>
      <c r="XK44" s="118">
        <v>0.04</v>
      </c>
      <c r="XL44" s="118">
        <v>0.03</v>
      </c>
      <c r="XM44" s="118">
        <v>0.02</v>
      </c>
      <c r="XN44" s="118">
        <v>0.02</v>
      </c>
      <c r="XO44" s="118">
        <v>0.02</v>
      </c>
      <c r="XP44" s="118">
        <v>0.02</v>
      </c>
      <c r="XQ44" s="118">
        <v>0.02</v>
      </c>
      <c r="XR44" s="118">
        <v>0.02</v>
      </c>
      <c r="XS44" s="118">
        <v>7.0000000000000007E-2</v>
      </c>
      <c r="XT44" s="118">
        <v>7.0000000000000007E-2</v>
      </c>
      <c r="XU44" s="118">
        <v>0.04</v>
      </c>
      <c r="XV44" s="118">
        <v>0.03</v>
      </c>
      <c r="XW44" s="118">
        <v>0.02</v>
      </c>
      <c r="XX44" s="118">
        <v>0.02</v>
      </c>
      <c r="XY44" s="118">
        <v>0.02</v>
      </c>
      <c r="XZ44" s="118">
        <v>0.02</v>
      </c>
      <c r="YA44" s="118">
        <v>0.02</v>
      </c>
      <c r="YB44" s="118">
        <v>0.02</v>
      </c>
      <c r="YC44" s="118">
        <v>7.0000000000000007E-2</v>
      </c>
      <c r="YD44" s="118">
        <v>7.0000000000000007E-2</v>
      </c>
      <c r="YE44" s="118">
        <v>0.04</v>
      </c>
      <c r="YF44" s="118">
        <v>0.03</v>
      </c>
      <c r="YG44" s="118">
        <v>0.02</v>
      </c>
      <c r="YH44" s="118">
        <v>0.02</v>
      </c>
      <c r="YI44" s="118">
        <v>0.02</v>
      </c>
      <c r="YJ44" s="118">
        <v>0.02</v>
      </c>
      <c r="YK44" s="118">
        <v>0.02</v>
      </c>
      <c r="YL44" s="118">
        <v>0.02</v>
      </c>
      <c r="YM44" s="96">
        <v>7.0000000000000007E-2</v>
      </c>
      <c r="YN44" s="96">
        <v>7.0000000000000007E-2</v>
      </c>
      <c r="YO44" s="96">
        <v>7.0000000000000007E-2</v>
      </c>
      <c r="YP44" s="96">
        <v>7.0000000000000007E-2</v>
      </c>
      <c r="YQ44" s="96">
        <v>7.0000000000000007E-2</v>
      </c>
      <c r="YR44" s="96">
        <v>7.0000000000000007E-2</v>
      </c>
      <c r="YS44" s="118">
        <v>0.05</v>
      </c>
      <c r="YT44" s="118">
        <v>0.05</v>
      </c>
      <c r="YU44" s="118">
        <v>0.05</v>
      </c>
      <c r="YV44" s="118">
        <v>0.03</v>
      </c>
      <c r="YW44" s="118">
        <v>0.02</v>
      </c>
      <c r="YX44" s="118">
        <v>0.02</v>
      </c>
      <c r="YY44" s="118">
        <v>0.02</v>
      </c>
      <c r="YZ44" s="118">
        <v>0.02</v>
      </c>
      <c r="ZA44" s="118">
        <v>0.02</v>
      </c>
      <c r="ZB44" s="118">
        <v>0.02</v>
      </c>
      <c r="ZC44" s="118">
        <v>0.05</v>
      </c>
      <c r="ZD44" s="118">
        <v>0.05</v>
      </c>
      <c r="ZE44" s="118">
        <v>0.05</v>
      </c>
      <c r="ZF44" s="118">
        <v>0.03</v>
      </c>
      <c r="ZG44" s="118">
        <v>0.02</v>
      </c>
      <c r="ZH44" s="118">
        <v>0.02</v>
      </c>
      <c r="ZI44" s="118">
        <v>0.02</v>
      </c>
      <c r="ZJ44" s="118">
        <v>0.02</v>
      </c>
      <c r="ZK44" s="118">
        <v>0.02</v>
      </c>
      <c r="ZL44" s="118">
        <v>0.02</v>
      </c>
      <c r="ZM44" s="118">
        <v>0.05</v>
      </c>
      <c r="ZN44" s="118">
        <v>0.05</v>
      </c>
      <c r="ZO44" s="118">
        <v>0.05</v>
      </c>
      <c r="ZP44" s="118">
        <v>0.03</v>
      </c>
      <c r="ZQ44" s="118">
        <v>0.02</v>
      </c>
      <c r="ZR44" s="118">
        <v>0.02</v>
      </c>
      <c r="ZS44" s="118">
        <v>0.02</v>
      </c>
      <c r="ZT44" s="118">
        <v>0.02</v>
      </c>
      <c r="ZU44" s="118">
        <v>0.02</v>
      </c>
      <c r="ZV44" s="118">
        <v>0.02</v>
      </c>
      <c r="ZW44" s="118">
        <v>0.05</v>
      </c>
      <c r="ZX44" s="118">
        <v>0.05</v>
      </c>
      <c r="ZY44" s="118">
        <v>0.05</v>
      </c>
      <c r="ZZ44" s="118">
        <v>0.03</v>
      </c>
      <c r="AAA44" s="118">
        <v>0.02</v>
      </c>
      <c r="AAB44" s="118">
        <v>0.02</v>
      </c>
      <c r="AAC44" s="118">
        <v>0.02</v>
      </c>
      <c r="AAD44" s="118">
        <v>0.02</v>
      </c>
      <c r="AAE44" s="118">
        <v>0.02</v>
      </c>
      <c r="AAF44" s="118">
        <v>0.02</v>
      </c>
      <c r="AAG44" s="118">
        <v>0.05</v>
      </c>
      <c r="AAH44" s="118">
        <v>0.05</v>
      </c>
      <c r="AAI44" s="118">
        <v>0.05</v>
      </c>
      <c r="AAJ44" s="118">
        <v>0.03</v>
      </c>
      <c r="AAK44" s="118">
        <v>0.02</v>
      </c>
      <c r="AAL44" s="118">
        <v>0.02</v>
      </c>
      <c r="AAM44" s="118">
        <v>0.02</v>
      </c>
      <c r="AAN44" s="118">
        <v>0.02</v>
      </c>
      <c r="AAO44" s="118">
        <v>0.02</v>
      </c>
      <c r="AAP44" s="118">
        <v>0.02</v>
      </c>
      <c r="AAQ44" s="118">
        <v>0.05</v>
      </c>
      <c r="AAR44" s="118">
        <v>0.05</v>
      </c>
      <c r="AAS44" s="118">
        <v>0.05</v>
      </c>
      <c r="AAT44" s="118">
        <v>0.03</v>
      </c>
      <c r="AAU44" s="118">
        <v>0.02</v>
      </c>
      <c r="AAV44" s="118">
        <v>0.02</v>
      </c>
      <c r="AAW44" s="118">
        <v>0.02</v>
      </c>
      <c r="AAX44" s="118">
        <v>0.02</v>
      </c>
      <c r="AAY44" s="118">
        <v>0.02</v>
      </c>
      <c r="AAZ44" s="118">
        <v>0.02</v>
      </c>
      <c r="ABA44" s="118">
        <v>0.05</v>
      </c>
      <c r="ABB44" s="118">
        <v>0.05</v>
      </c>
      <c r="ABC44" s="118">
        <v>0.05</v>
      </c>
      <c r="ABD44" s="118">
        <v>0.03</v>
      </c>
      <c r="ABE44" s="118">
        <v>0.02</v>
      </c>
      <c r="ABF44" s="118">
        <v>0.02</v>
      </c>
      <c r="ABG44" s="118">
        <v>0.02</v>
      </c>
      <c r="ABH44" s="118">
        <v>0.02</v>
      </c>
      <c r="ABI44" s="118">
        <v>0.02</v>
      </c>
      <c r="ABJ44" s="118">
        <v>0.02</v>
      </c>
      <c r="ABK44" s="118">
        <v>0.05</v>
      </c>
      <c r="ABL44" s="118">
        <v>0.05</v>
      </c>
      <c r="ABM44" s="118">
        <v>0.05</v>
      </c>
      <c r="ABN44" s="118">
        <v>0.03</v>
      </c>
      <c r="ABO44" s="118">
        <v>0.02</v>
      </c>
      <c r="ABP44" s="118">
        <v>0.02</v>
      </c>
      <c r="ABQ44" s="118">
        <v>0.02</v>
      </c>
      <c r="ABR44" s="118">
        <v>0.02</v>
      </c>
      <c r="ABS44" s="118">
        <v>0.02</v>
      </c>
      <c r="ABT44" s="118">
        <v>0.02</v>
      </c>
      <c r="ABU44" s="118">
        <v>0.05</v>
      </c>
      <c r="ABV44" s="118">
        <v>0.05</v>
      </c>
      <c r="ABW44" s="118">
        <v>0.05</v>
      </c>
      <c r="ABX44" s="118">
        <v>0.03</v>
      </c>
      <c r="ABY44" s="118">
        <v>0.02</v>
      </c>
      <c r="ABZ44" s="118">
        <v>0.02</v>
      </c>
      <c r="ACA44" s="118">
        <v>0.02</v>
      </c>
      <c r="ACB44" s="118">
        <v>0.02</v>
      </c>
      <c r="ACC44" s="118">
        <v>0.02</v>
      </c>
      <c r="ACD44" s="118">
        <v>0.02</v>
      </c>
      <c r="ACE44" s="96">
        <v>7.0000000000000007E-2</v>
      </c>
      <c r="ACF44" s="96">
        <v>7.0000000000000007E-2</v>
      </c>
      <c r="ACG44" s="96">
        <v>7.0000000000000007E-2</v>
      </c>
      <c r="ACH44" s="96">
        <v>7.0000000000000007E-2</v>
      </c>
      <c r="ACI44" s="96">
        <v>7.0000000000000007E-2</v>
      </c>
      <c r="ACJ44" s="96">
        <v>7.0000000000000007E-2</v>
      </c>
      <c r="ACK44" s="96">
        <v>0.04</v>
      </c>
      <c r="ACL44" s="96">
        <v>0.04</v>
      </c>
      <c r="ACM44" s="96">
        <v>0.04</v>
      </c>
      <c r="ACN44" s="96">
        <v>0.04</v>
      </c>
      <c r="ACO44" s="96">
        <v>0.04</v>
      </c>
      <c r="ACP44" s="96">
        <v>0.04</v>
      </c>
      <c r="ACQ44" s="118">
        <v>0.05</v>
      </c>
      <c r="ACR44" s="118">
        <v>0.05</v>
      </c>
      <c r="ACS44" s="118">
        <v>0.05</v>
      </c>
      <c r="ACT44" s="118">
        <v>0.03</v>
      </c>
      <c r="ACU44" s="118">
        <v>0.02</v>
      </c>
      <c r="ACV44" s="118">
        <v>0.02</v>
      </c>
      <c r="ACW44" s="118">
        <v>0.02</v>
      </c>
      <c r="ACX44" s="118">
        <v>0.02</v>
      </c>
      <c r="ACY44" s="118">
        <v>0.02</v>
      </c>
      <c r="ACZ44" s="118">
        <v>0.02</v>
      </c>
      <c r="ADA44" s="118">
        <v>0.05</v>
      </c>
      <c r="ADB44" s="118">
        <v>0.05</v>
      </c>
      <c r="ADC44" s="118">
        <v>0.05</v>
      </c>
      <c r="ADD44" s="118">
        <v>0.03</v>
      </c>
      <c r="ADE44" s="118">
        <v>0.02</v>
      </c>
      <c r="ADF44" s="118">
        <v>0.02</v>
      </c>
      <c r="ADG44" s="118">
        <v>0.02</v>
      </c>
      <c r="ADH44" s="118">
        <v>0.02</v>
      </c>
      <c r="ADI44" s="118">
        <v>0.02</v>
      </c>
      <c r="ADJ44" s="118">
        <v>0.02</v>
      </c>
      <c r="ADK44" s="118">
        <v>0.05</v>
      </c>
      <c r="ADL44" s="118">
        <v>0.05</v>
      </c>
      <c r="ADM44" s="118">
        <v>0.05</v>
      </c>
      <c r="ADN44" s="118">
        <v>0.03</v>
      </c>
      <c r="ADO44" s="118">
        <v>0.02</v>
      </c>
      <c r="ADP44" s="118">
        <v>0.02</v>
      </c>
      <c r="ADQ44" s="118">
        <v>0.02</v>
      </c>
      <c r="ADR44" s="118">
        <v>0.02</v>
      </c>
      <c r="ADS44" s="118">
        <v>0.02</v>
      </c>
      <c r="ADT44" s="118">
        <v>0.02</v>
      </c>
      <c r="ADU44" s="96">
        <v>7.0000000000000007E-2</v>
      </c>
      <c r="ADV44" s="96">
        <v>7.0000000000000007E-2</v>
      </c>
      <c r="ADW44" s="96">
        <v>7.0000000000000007E-2</v>
      </c>
      <c r="ADX44" s="96">
        <v>7.0000000000000007E-2</v>
      </c>
      <c r="ADY44" s="96">
        <v>7.0000000000000007E-2</v>
      </c>
      <c r="ADZ44" s="96">
        <v>7.0000000000000007E-2</v>
      </c>
      <c r="AEA44" s="96">
        <v>7.0000000000000007E-2</v>
      </c>
      <c r="AEB44" s="96">
        <v>7.0000000000000007E-2</v>
      </c>
      <c r="AEC44" s="96">
        <v>7.0000000000000007E-2</v>
      </c>
      <c r="AED44" s="96">
        <v>7.0000000000000007E-2</v>
      </c>
      <c r="AEE44" s="96">
        <v>7.0000000000000007E-2</v>
      </c>
      <c r="AEF44" s="96">
        <v>7.0000000000000007E-2</v>
      </c>
      <c r="AEG44" s="96">
        <v>7.0000000000000007E-2</v>
      </c>
      <c r="AEH44" s="96">
        <v>7.0000000000000007E-2</v>
      </c>
      <c r="AEI44" s="96">
        <v>7.0000000000000007E-2</v>
      </c>
      <c r="AEJ44" s="96">
        <v>7.0000000000000007E-2</v>
      </c>
      <c r="AEK44" s="96">
        <v>7.0000000000000007E-2</v>
      </c>
      <c r="AEL44" s="96">
        <v>7.0000000000000007E-2</v>
      </c>
      <c r="AEM44" s="96">
        <v>7.0000000000000007E-2</v>
      </c>
      <c r="AEN44" s="96">
        <v>7.0000000000000007E-2</v>
      </c>
      <c r="AEO44" s="96">
        <v>7.0000000000000007E-2</v>
      </c>
      <c r="AEP44" s="96">
        <v>7.0000000000000007E-2</v>
      </c>
      <c r="AEQ44" s="96">
        <v>7.0000000000000007E-2</v>
      </c>
      <c r="AER44" s="96">
        <v>7.0000000000000007E-2</v>
      </c>
      <c r="AES44" s="96">
        <v>7.0000000000000007E-2</v>
      </c>
      <c r="AET44" s="96">
        <v>7.0000000000000007E-2</v>
      </c>
      <c r="AEU44" s="96">
        <v>7.0000000000000007E-2</v>
      </c>
      <c r="AEV44" s="96">
        <v>7.0000000000000007E-2</v>
      </c>
      <c r="AEW44" s="96">
        <v>7.0000000000000007E-2</v>
      </c>
      <c r="AEX44" s="96">
        <v>7.0000000000000007E-2</v>
      </c>
      <c r="AEY44" s="96">
        <v>7.0000000000000007E-2</v>
      </c>
      <c r="AEZ44" s="96">
        <v>7.0000000000000007E-2</v>
      </c>
      <c r="AFA44" s="96">
        <v>7.0000000000000007E-2</v>
      </c>
      <c r="AFB44" s="96">
        <v>7.0000000000000007E-2</v>
      </c>
      <c r="AFC44" s="96">
        <v>7.0000000000000007E-2</v>
      </c>
      <c r="AFD44" s="96">
        <v>7.0000000000000007E-2</v>
      </c>
      <c r="AFE44" s="96">
        <v>7.0000000000000007E-2</v>
      </c>
      <c r="AFF44" s="96">
        <v>7.0000000000000007E-2</v>
      </c>
      <c r="AFG44" s="96">
        <v>7.0000000000000007E-2</v>
      </c>
      <c r="AFH44" s="96">
        <v>7.0000000000000007E-2</v>
      </c>
      <c r="AFI44" s="96">
        <v>7.0000000000000007E-2</v>
      </c>
      <c r="AFJ44" s="96">
        <v>7.0000000000000007E-2</v>
      </c>
      <c r="AFK44" s="96">
        <v>7.0000000000000007E-2</v>
      </c>
      <c r="AFL44" s="96">
        <v>7.0000000000000007E-2</v>
      </c>
      <c r="AFM44" s="96">
        <v>7.0000000000000007E-2</v>
      </c>
      <c r="AFN44" s="96">
        <v>7.0000000000000007E-2</v>
      </c>
      <c r="AFO44" s="96">
        <v>7.0000000000000007E-2</v>
      </c>
      <c r="AFP44" s="96">
        <v>7.0000000000000007E-2</v>
      </c>
      <c r="AFQ44" s="96">
        <v>7.0000000000000007E-2</v>
      </c>
      <c r="AFR44" s="96">
        <v>7.0000000000000007E-2</v>
      </c>
      <c r="AFS44" s="96">
        <v>7.0000000000000007E-2</v>
      </c>
      <c r="AFT44" s="96">
        <v>7.0000000000000007E-2</v>
      </c>
      <c r="AFU44" s="96">
        <v>7.0000000000000007E-2</v>
      </c>
      <c r="AFV44" s="96">
        <v>7.0000000000000007E-2</v>
      </c>
      <c r="AFW44" s="96">
        <v>7.0000000000000007E-2</v>
      </c>
      <c r="AFX44" s="96">
        <v>7.0000000000000007E-2</v>
      </c>
      <c r="AFY44" s="96">
        <v>7.0000000000000007E-2</v>
      </c>
      <c r="AFZ44" s="96">
        <v>7.0000000000000007E-2</v>
      </c>
      <c r="AGA44" s="96">
        <v>7.0000000000000007E-2</v>
      </c>
      <c r="AGB44" s="96">
        <v>7.0000000000000007E-2</v>
      </c>
      <c r="AGC44" s="96">
        <v>7.0000000000000007E-2</v>
      </c>
      <c r="AGD44" s="96">
        <v>7.0000000000000007E-2</v>
      </c>
      <c r="AGE44" s="96">
        <v>7.0000000000000007E-2</v>
      </c>
      <c r="AGF44" s="96">
        <v>7.0000000000000007E-2</v>
      </c>
      <c r="AGG44" s="96">
        <v>7.0000000000000007E-2</v>
      </c>
      <c r="AGH44" s="96">
        <v>7.0000000000000007E-2</v>
      </c>
      <c r="AGI44" s="96">
        <v>7.0000000000000007E-2</v>
      </c>
      <c r="AGJ44" s="96">
        <v>7.0000000000000007E-2</v>
      </c>
      <c r="AGK44" s="96">
        <v>7.0000000000000007E-2</v>
      </c>
      <c r="AGL44" s="96">
        <v>7.0000000000000007E-2</v>
      </c>
      <c r="AGM44" s="96">
        <v>7.0000000000000007E-2</v>
      </c>
      <c r="AGN44" s="96">
        <v>7.0000000000000007E-2</v>
      </c>
      <c r="AGO44" s="96">
        <v>7.0000000000000007E-2</v>
      </c>
      <c r="AGP44" s="96">
        <v>7.0000000000000007E-2</v>
      </c>
      <c r="AGQ44" s="96">
        <v>7.0000000000000007E-2</v>
      </c>
      <c r="AGR44" s="96">
        <v>7.0000000000000007E-2</v>
      </c>
      <c r="AGS44" s="96">
        <v>7.0000000000000007E-2</v>
      </c>
      <c r="AGT44" s="96">
        <v>7.0000000000000007E-2</v>
      </c>
      <c r="AGU44" s="96">
        <v>7.0000000000000007E-2</v>
      </c>
      <c r="AGV44" s="96">
        <v>7.0000000000000007E-2</v>
      </c>
      <c r="AGW44" s="96">
        <v>7.0000000000000007E-2</v>
      </c>
      <c r="AGX44" s="96">
        <v>7.0000000000000007E-2</v>
      </c>
      <c r="AGY44" s="96">
        <v>7.0000000000000007E-2</v>
      </c>
      <c r="AGZ44" s="96">
        <v>7.0000000000000007E-2</v>
      </c>
      <c r="AHA44" s="96">
        <v>7.0000000000000007E-2</v>
      </c>
      <c r="AHB44" s="96">
        <v>7.0000000000000007E-2</v>
      </c>
      <c r="AHC44" s="96">
        <v>7.0000000000000007E-2</v>
      </c>
      <c r="AHD44" s="96">
        <v>7.0000000000000007E-2</v>
      </c>
      <c r="AHE44" s="96">
        <v>7.0000000000000007E-2</v>
      </c>
      <c r="AHF44" s="96">
        <v>7.0000000000000007E-2</v>
      </c>
      <c r="AHG44" s="96">
        <v>7.0000000000000007E-2</v>
      </c>
      <c r="AHH44" s="96">
        <v>7.0000000000000007E-2</v>
      </c>
      <c r="AHI44" s="96">
        <v>7.0000000000000007E-2</v>
      </c>
      <c r="AHJ44" s="96">
        <v>7.0000000000000007E-2</v>
      </c>
      <c r="AHK44" s="96">
        <v>7.0000000000000007E-2</v>
      </c>
      <c r="AHL44" s="96">
        <v>7.0000000000000007E-2</v>
      </c>
      <c r="AHM44" s="96">
        <v>7.0000000000000007E-2</v>
      </c>
      <c r="AHN44" s="96">
        <v>7.0000000000000007E-2</v>
      </c>
      <c r="AHO44" s="96">
        <v>7.0000000000000007E-2</v>
      </c>
      <c r="AHP44" s="96">
        <v>7.0000000000000007E-2</v>
      </c>
      <c r="AHQ44" s="96">
        <v>7.0000000000000007E-2</v>
      </c>
      <c r="AHR44" s="96">
        <v>7.0000000000000007E-2</v>
      </c>
      <c r="AHS44" s="96">
        <v>7.0000000000000007E-2</v>
      </c>
      <c r="AHT44" s="96">
        <v>7.0000000000000007E-2</v>
      </c>
      <c r="AHU44" s="96">
        <v>7.0000000000000007E-2</v>
      </c>
      <c r="AHV44" s="96">
        <v>7.0000000000000007E-2</v>
      </c>
      <c r="AHW44" s="96">
        <v>7.0000000000000007E-2</v>
      </c>
      <c r="AHX44" s="96">
        <v>7.0000000000000007E-2</v>
      </c>
      <c r="AHY44" s="96">
        <v>7.0000000000000007E-2</v>
      </c>
      <c r="AHZ44" s="96">
        <v>7.0000000000000007E-2</v>
      </c>
      <c r="AIA44" s="96">
        <v>7.0000000000000007E-2</v>
      </c>
      <c r="AIB44" s="96">
        <v>7.0000000000000007E-2</v>
      </c>
      <c r="AIC44" s="96">
        <v>7.0000000000000007E-2</v>
      </c>
      <c r="AID44" s="96">
        <v>7.0000000000000007E-2</v>
      </c>
      <c r="AIE44" s="96">
        <v>7.0000000000000007E-2</v>
      </c>
      <c r="AIF44" s="96">
        <v>7.0000000000000007E-2</v>
      </c>
      <c r="AIG44" s="96">
        <v>7.0000000000000007E-2</v>
      </c>
      <c r="AIH44" s="96">
        <v>7.0000000000000007E-2</v>
      </c>
      <c r="AII44" s="96">
        <v>7.0000000000000007E-2</v>
      </c>
      <c r="AIJ44" s="96">
        <v>7.0000000000000007E-2</v>
      </c>
      <c r="AIK44" s="96">
        <v>7.0000000000000007E-2</v>
      </c>
      <c r="AIL44" s="96">
        <v>7.0000000000000007E-2</v>
      </c>
      <c r="AIM44" s="96">
        <v>7.0000000000000007E-2</v>
      </c>
      <c r="AIN44" s="96">
        <v>7.0000000000000007E-2</v>
      </c>
      <c r="AIO44" s="96">
        <v>7.0000000000000007E-2</v>
      </c>
      <c r="AIP44" s="96">
        <v>7.0000000000000007E-2</v>
      </c>
      <c r="AIQ44" s="96">
        <v>7.0000000000000007E-2</v>
      </c>
      <c r="AIR44" s="96">
        <v>7.0000000000000007E-2</v>
      </c>
      <c r="AIS44" s="96">
        <v>7.0000000000000007E-2</v>
      </c>
      <c r="AIT44" s="96">
        <v>7.0000000000000007E-2</v>
      </c>
      <c r="AIU44" s="96">
        <v>7.0000000000000007E-2</v>
      </c>
      <c r="AIV44" s="96">
        <v>7.0000000000000007E-2</v>
      </c>
      <c r="AIW44" s="96">
        <v>7.0000000000000007E-2</v>
      </c>
      <c r="AIX44" s="96">
        <v>7.0000000000000007E-2</v>
      </c>
      <c r="AIY44" s="96">
        <v>7.0000000000000007E-2</v>
      </c>
      <c r="AIZ44" s="96">
        <v>7.0000000000000007E-2</v>
      </c>
      <c r="AJA44" s="96">
        <v>7.0000000000000007E-2</v>
      </c>
      <c r="AJB44" s="96">
        <v>7.0000000000000007E-2</v>
      </c>
      <c r="AJC44" s="96">
        <v>7.0000000000000007E-2</v>
      </c>
      <c r="AJD44" s="96">
        <v>7.0000000000000007E-2</v>
      </c>
      <c r="AJE44" s="96">
        <v>7.0000000000000007E-2</v>
      </c>
      <c r="AJF44" s="96">
        <v>7.0000000000000007E-2</v>
      </c>
      <c r="AJG44" s="96">
        <v>7.0000000000000007E-2</v>
      </c>
      <c r="AJH44" s="96">
        <v>7.0000000000000007E-2</v>
      </c>
      <c r="AJI44" s="96">
        <v>7.0000000000000007E-2</v>
      </c>
      <c r="AJJ44" s="96">
        <v>7.0000000000000007E-2</v>
      </c>
      <c r="AJK44" s="96">
        <v>7.0000000000000007E-2</v>
      </c>
      <c r="AJL44" s="96">
        <v>7.0000000000000007E-2</v>
      </c>
      <c r="AJM44" s="96">
        <v>7.0000000000000007E-2</v>
      </c>
      <c r="AJN44" s="96">
        <v>7.0000000000000007E-2</v>
      </c>
      <c r="AJO44" s="96">
        <v>7.0000000000000007E-2</v>
      </c>
      <c r="AJP44" s="96">
        <v>7.0000000000000007E-2</v>
      </c>
      <c r="AJQ44" s="96">
        <v>7.0000000000000007E-2</v>
      </c>
      <c r="AJR44" s="96">
        <v>7.0000000000000007E-2</v>
      </c>
      <c r="AJS44" s="96">
        <v>7.0000000000000007E-2</v>
      </c>
      <c r="AJT44" s="96">
        <v>7.0000000000000007E-2</v>
      </c>
      <c r="AJU44" s="96">
        <v>7.0000000000000007E-2</v>
      </c>
      <c r="AJV44" s="96">
        <v>7.0000000000000007E-2</v>
      </c>
      <c r="AJW44" s="96">
        <v>7.0000000000000007E-2</v>
      </c>
      <c r="AJX44" s="96">
        <v>7.0000000000000007E-2</v>
      </c>
      <c r="AJY44" s="96">
        <v>7.0000000000000007E-2</v>
      </c>
      <c r="AJZ44" s="96">
        <v>7.0000000000000007E-2</v>
      </c>
      <c r="AKA44" s="96">
        <v>7.0000000000000007E-2</v>
      </c>
      <c r="AKB44" s="96">
        <v>7.0000000000000007E-2</v>
      </c>
      <c r="AKC44" s="96">
        <v>7.0000000000000007E-2</v>
      </c>
      <c r="AKD44" s="96">
        <v>7.0000000000000007E-2</v>
      </c>
      <c r="AKE44" s="96">
        <v>7.0000000000000007E-2</v>
      </c>
      <c r="AKF44" s="96">
        <v>7.0000000000000007E-2</v>
      </c>
      <c r="AKG44" s="96">
        <v>7.0000000000000007E-2</v>
      </c>
      <c r="AKH44" s="96">
        <v>7.0000000000000007E-2</v>
      </c>
      <c r="AKI44" s="96">
        <v>7.0000000000000007E-2</v>
      </c>
      <c r="AKJ44" s="96">
        <v>7.0000000000000007E-2</v>
      </c>
      <c r="AKK44" s="96">
        <v>7.0000000000000007E-2</v>
      </c>
      <c r="AKL44" s="96">
        <v>7.0000000000000007E-2</v>
      </c>
      <c r="AKM44" s="96">
        <v>7.0000000000000007E-2</v>
      </c>
      <c r="AKN44" s="96">
        <v>7.0000000000000007E-2</v>
      </c>
      <c r="AKO44" s="96">
        <v>7.0000000000000007E-2</v>
      </c>
      <c r="AKP44" s="96">
        <v>7.0000000000000007E-2</v>
      </c>
      <c r="AKQ44" s="96">
        <v>7.0000000000000007E-2</v>
      </c>
      <c r="AKR44" s="96">
        <v>7.0000000000000007E-2</v>
      </c>
      <c r="AKS44" s="96">
        <v>7.0000000000000007E-2</v>
      </c>
      <c r="AKT44" s="96">
        <v>7.0000000000000007E-2</v>
      </c>
      <c r="AKU44" s="96">
        <v>7.0000000000000007E-2</v>
      </c>
      <c r="AKV44" s="96">
        <v>7.0000000000000007E-2</v>
      </c>
      <c r="AKW44" s="96">
        <v>7.0000000000000007E-2</v>
      </c>
      <c r="AKX44" s="96">
        <v>7.0000000000000007E-2</v>
      </c>
      <c r="AKY44" s="96">
        <v>7.0000000000000007E-2</v>
      </c>
      <c r="AKZ44" s="96">
        <v>7.0000000000000007E-2</v>
      </c>
      <c r="ALA44" s="96">
        <v>7.0000000000000007E-2</v>
      </c>
      <c r="ALB44" s="96">
        <v>7.0000000000000007E-2</v>
      </c>
      <c r="ALC44" s="96">
        <v>7.0000000000000007E-2</v>
      </c>
      <c r="ALD44" s="96">
        <v>7.0000000000000007E-2</v>
      </c>
      <c r="ALE44" s="96">
        <v>7.0000000000000007E-2</v>
      </c>
      <c r="ALF44" s="96">
        <v>7.0000000000000007E-2</v>
      </c>
      <c r="ALG44" s="96">
        <v>7.0000000000000007E-2</v>
      </c>
      <c r="ALH44" s="96">
        <v>7.0000000000000007E-2</v>
      </c>
      <c r="ALI44" s="96">
        <v>7.0000000000000007E-2</v>
      </c>
      <c r="ALJ44" s="96">
        <v>7.0000000000000007E-2</v>
      </c>
      <c r="ALK44" s="96">
        <v>7.0000000000000007E-2</v>
      </c>
      <c r="ALL44" s="96">
        <v>7.0000000000000007E-2</v>
      </c>
      <c r="ALM44" s="96">
        <v>7.0000000000000007E-2</v>
      </c>
      <c r="ALN44" s="96">
        <v>7.0000000000000007E-2</v>
      </c>
      <c r="ALO44" s="96">
        <v>7.0000000000000007E-2</v>
      </c>
      <c r="ALP44" s="96">
        <v>7.0000000000000007E-2</v>
      </c>
      <c r="ALQ44" s="96">
        <v>7.0000000000000007E-2</v>
      </c>
      <c r="ALR44" s="96">
        <v>7.0000000000000007E-2</v>
      </c>
      <c r="ALS44" s="96">
        <v>7.0000000000000007E-2</v>
      </c>
      <c r="ALT44" s="96">
        <v>7.0000000000000007E-2</v>
      </c>
      <c r="ALU44" s="96">
        <v>7.0000000000000007E-2</v>
      </c>
      <c r="ALV44" s="96">
        <v>7.0000000000000007E-2</v>
      </c>
      <c r="ALW44" s="96">
        <v>7.0000000000000007E-2</v>
      </c>
      <c r="ALX44" s="96">
        <v>7.0000000000000007E-2</v>
      </c>
      <c r="ALY44" s="96">
        <v>7.0000000000000007E-2</v>
      </c>
      <c r="ALZ44" s="96">
        <v>7.0000000000000007E-2</v>
      </c>
      <c r="AMA44" s="96">
        <v>7.0000000000000007E-2</v>
      </c>
      <c r="AMB44" s="96">
        <v>7.0000000000000007E-2</v>
      </c>
      <c r="AMC44" s="96">
        <v>7.0000000000000007E-2</v>
      </c>
      <c r="AMD44" s="96">
        <v>7.0000000000000007E-2</v>
      </c>
      <c r="AME44" s="96">
        <v>7.0000000000000007E-2</v>
      </c>
      <c r="AMF44" s="96">
        <v>7.0000000000000007E-2</v>
      </c>
      <c r="AMG44" s="96">
        <v>7.0000000000000007E-2</v>
      </c>
      <c r="AMH44" s="96">
        <v>7.0000000000000007E-2</v>
      </c>
      <c r="AMI44" s="96">
        <v>7.0000000000000007E-2</v>
      </c>
      <c r="AMJ44" s="96">
        <v>7.0000000000000007E-2</v>
      </c>
      <c r="AMK44" s="96">
        <v>7.0000000000000007E-2</v>
      </c>
      <c r="AML44" s="96">
        <v>7.0000000000000007E-2</v>
      </c>
      <c r="AMM44" s="96">
        <v>7.0000000000000007E-2</v>
      </c>
      <c r="AMN44" s="96">
        <v>7.0000000000000007E-2</v>
      </c>
      <c r="AMO44" s="96">
        <v>7.0000000000000007E-2</v>
      </c>
      <c r="AMP44" s="96">
        <v>7.0000000000000007E-2</v>
      </c>
      <c r="AMQ44" s="96">
        <v>7.0000000000000007E-2</v>
      </c>
      <c r="AMR44" s="96">
        <v>7.0000000000000007E-2</v>
      </c>
      <c r="AMS44" s="118">
        <v>0.05</v>
      </c>
      <c r="AMT44" s="118">
        <v>0.05</v>
      </c>
      <c r="AMU44" s="118">
        <v>0.05</v>
      </c>
      <c r="AMV44" s="118">
        <v>0.03</v>
      </c>
      <c r="AMW44" s="118">
        <v>0.02</v>
      </c>
      <c r="AMX44" s="118">
        <v>0.02</v>
      </c>
      <c r="AMY44" s="118">
        <v>0.02</v>
      </c>
      <c r="AMZ44" s="118">
        <v>0.02</v>
      </c>
      <c r="ANA44" s="118">
        <v>0.02</v>
      </c>
      <c r="ANB44" s="118">
        <v>0.02</v>
      </c>
      <c r="ANC44" s="118">
        <v>0.05</v>
      </c>
      <c r="AND44" s="118">
        <v>0.05</v>
      </c>
      <c r="ANE44" s="118">
        <v>0.05</v>
      </c>
      <c r="ANF44" s="118">
        <v>0.03</v>
      </c>
      <c r="ANG44" s="118">
        <v>0.02</v>
      </c>
      <c r="ANH44" s="118">
        <v>0.02</v>
      </c>
      <c r="ANI44" s="118">
        <v>0.02</v>
      </c>
      <c r="ANJ44" s="118">
        <v>0.02</v>
      </c>
      <c r="ANK44" s="118">
        <v>0.02</v>
      </c>
      <c r="ANL44" s="118">
        <v>0.02</v>
      </c>
      <c r="ANM44" s="118">
        <v>0.04</v>
      </c>
      <c r="ANN44" s="118">
        <v>0.04</v>
      </c>
      <c r="ANO44" s="118">
        <v>5.5E-2</v>
      </c>
      <c r="ANP44" s="118">
        <v>0.04</v>
      </c>
      <c r="ANQ44" s="118">
        <v>0.03</v>
      </c>
      <c r="ANR44" s="118">
        <v>0.02</v>
      </c>
      <c r="ANS44" s="118">
        <v>0.02</v>
      </c>
      <c r="ANT44" s="118">
        <v>0.02</v>
      </c>
      <c r="ANU44" s="118">
        <v>0.02</v>
      </c>
      <c r="ANV44" s="118">
        <v>0.02</v>
      </c>
      <c r="ANW44" s="118">
        <v>0.04</v>
      </c>
      <c r="ANX44" s="118">
        <v>0.04</v>
      </c>
      <c r="ANY44" s="118">
        <v>5.5E-2</v>
      </c>
      <c r="ANZ44" s="118">
        <v>0.04</v>
      </c>
      <c r="AOA44" s="118">
        <v>0.03</v>
      </c>
      <c r="AOB44" s="118">
        <v>0.02</v>
      </c>
      <c r="AOC44" s="118">
        <v>0.02</v>
      </c>
      <c r="AOD44" s="118">
        <v>0.02</v>
      </c>
      <c r="AOE44" s="118">
        <v>0.02</v>
      </c>
      <c r="AOF44" s="118">
        <v>0.02</v>
      </c>
      <c r="AOG44" s="96">
        <v>6.5000000000000002E-2</v>
      </c>
      <c r="AOH44" s="96">
        <v>6.5000000000000002E-2</v>
      </c>
      <c r="AOI44" s="96">
        <v>6.5000000000000002E-2</v>
      </c>
      <c r="AOJ44" s="96">
        <v>6.5000000000000002E-2</v>
      </c>
      <c r="AOK44" s="96">
        <v>7.0000000000000007E-2</v>
      </c>
      <c r="AOL44" s="96">
        <v>7.0000000000000007E-2</v>
      </c>
      <c r="AOM44" s="96">
        <v>7.0000000000000007E-2</v>
      </c>
      <c r="AON44" s="96">
        <v>7.0000000000000007E-2</v>
      </c>
      <c r="AOO44" s="96">
        <v>7.0000000000000007E-2</v>
      </c>
      <c r="AOP44" s="96">
        <v>7.0000000000000007E-2</v>
      </c>
      <c r="AOQ44" s="96">
        <v>7.0000000000000007E-2</v>
      </c>
      <c r="AOR44" s="96">
        <v>7.0000000000000007E-2</v>
      </c>
      <c r="AOS44" s="96">
        <v>7.0000000000000007E-2</v>
      </c>
      <c r="AOT44" s="96">
        <v>7.0000000000000007E-2</v>
      </c>
      <c r="AOU44" s="96">
        <v>7.0000000000000007E-2</v>
      </c>
      <c r="AOV44" s="96">
        <v>7.0000000000000007E-2</v>
      </c>
      <c r="AOW44" s="96">
        <v>7.0000000000000007E-2</v>
      </c>
      <c r="AOX44" s="96">
        <v>7.0000000000000007E-2</v>
      </c>
      <c r="AOY44" s="96">
        <v>7.0000000000000007E-2</v>
      </c>
      <c r="AOZ44" s="96">
        <v>7.0000000000000007E-2</v>
      </c>
      <c r="APA44" s="96">
        <v>0.12</v>
      </c>
      <c r="APB44" s="96">
        <v>0.12</v>
      </c>
      <c r="APC44" s="96">
        <v>0.12</v>
      </c>
      <c r="APD44" s="96">
        <v>0.12</v>
      </c>
      <c r="APE44" s="96">
        <v>0.12</v>
      </c>
      <c r="APF44" s="96">
        <v>0.12</v>
      </c>
      <c r="APG44" s="96">
        <v>0.12</v>
      </c>
      <c r="APH44" s="96">
        <v>0.12</v>
      </c>
      <c r="API44" s="96">
        <v>0.12</v>
      </c>
      <c r="APJ44" s="96">
        <v>0.12</v>
      </c>
      <c r="APK44" s="96">
        <v>0.12</v>
      </c>
      <c r="APL44" s="96">
        <v>0.12</v>
      </c>
      <c r="APM44" s="96">
        <v>0.12</v>
      </c>
      <c r="APN44" s="96">
        <v>0.12</v>
      </c>
      <c r="APO44" s="96">
        <v>0.12</v>
      </c>
      <c r="APP44" s="96">
        <v>0.12</v>
      </c>
      <c r="APQ44" s="96">
        <v>7.0000000000000007E-2</v>
      </c>
      <c r="APR44" s="96">
        <v>7.0000000000000007E-2</v>
      </c>
      <c r="APS44" s="96">
        <v>7.0000000000000007E-2</v>
      </c>
      <c r="APT44" s="96">
        <v>7.0000000000000007E-2</v>
      </c>
      <c r="APU44" s="96">
        <v>7.0000000000000007E-2</v>
      </c>
      <c r="APV44" s="96">
        <v>7.0000000000000007E-2</v>
      </c>
      <c r="APW44" s="96">
        <v>7.0000000000000007E-2</v>
      </c>
      <c r="APX44" s="96">
        <v>7.0000000000000007E-2</v>
      </c>
      <c r="APY44" s="96">
        <v>7.0000000000000007E-2</v>
      </c>
      <c r="APZ44" s="96">
        <v>7.0000000000000007E-2</v>
      </c>
      <c r="AQA44" s="96">
        <v>7.0000000000000007E-2</v>
      </c>
      <c r="AQB44" s="96">
        <v>7.0000000000000007E-2</v>
      </c>
      <c r="AQC44" s="96">
        <v>7.0000000000000007E-2</v>
      </c>
      <c r="AQD44" s="96">
        <v>7.0000000000000007E-2</v>
      </c>
      <c r="AQE44" s="96">
        <v>7.0000000000000007E-2</v>
      </c>
      <c r="AQF44" s="96">
        <v>7.0000000000000007E-2</v>
      </c>
      <c r="AQG44" s="96">
        <v>7.0000000000000007E-2</v>
      </c>
      <c r="AQH44" s="96">
        <v>7.0000000000000007E-2</v>
      </c>
      <c r="AQI44" s="96">
        <v>7.0000000000000007E-2</v>
      </c>
      <c r="AQJ44" s="96">
        <v>7.0000000000000007E-2</v>
      </c>
      <c r="AQK44" s="96">
        <v>7.0000000000000007E-2</v>
      </c>
      <c r="AQL44" s="96">
        <v>7.0000000000000007E-2</v>
      </c>
      <c r="AQM44" s="96">
        <v>7.0000000000000007E-2</v>
      </c>
      <c r="AQN44" s="96">
        <v>7.0000000000000007E-2</v>
      </c>
      <c r="AQO44" s="96">
        <v>7.0000000000000007E-2</v>
      </c>
      <c r="AQP44" s="96">
        <v>7.0000000000000007E-2</v>
      </c>
      <c r="AQQ44" s="96">
        <v>7.0000000000000007E-2</v>
      </c>
      <c r="AQR44" s="96">
        <v>7.0000000000000007E-2</v>
      </c>
      <c r="AQS44" s="96">
        <v>7.0000000000000007E-2</v>
      </c>
      <c r="AQT44" s="96">
        <v>7.0000000000000007E-2</v>
      </c>
      <c r="AQU44" s="96">
        <v>7.0000000000000007E-2</v>
      </c>
      <c r="AQV44" s="96">
        <v>7.0000000000000007E-2</v>
      </c>
      <c r="AQW44" s="96">
        <v>7.0000000000000007E-2</v>
      </c>
      <c r="AQX44" s="96">
        <v>7.0000000000000007E-2</v>
      </c>
      <c r="AQY44" s="96">
        <v>7.0000000000000007E-2</v>
      </c>
      <c r="AQZ44" s="96">
        <v>7.0000000000000007E-2</v>
      </c>
      <c r="ARA44" s="96">
        <v>7.0000000000000007E-2</v>
      </c>
      <c r="ARB44" s="96">
        <v>7.0000000000000007E-2</v>
      </c>
      <c r="ARC44" s="96">
        <v>7.0000000000000007E-2</v>
      </c>
      <c r="ARD44" s="96">
        <v>7.0000000000000007E-2</v>
      </c>
      <c r="ARE44" s="96">
        <v>7.0000000000000007E-2</v>
      </c>
      <c r="ARF44" s="96">
        <v>7.0000000000000007E-2</v>
      </c>
      <c r="ARG44" s="96">
        <v>7.0000000000000007E-2</v>
      </c>
      <c r="ARH44" s="96">
        <v>7.0000000000000007E-2</v>
      </c>
      <c r="ARI44" s="96">
        <v>7.0000000000000007E-2</v>
      </c>
      <c r="ARJ44" s="96">
        <v>7.0000000000000007E-2</v>
      </c>
      <c r="ARK44" s="96">
        <v>7.0000000000000007E-2</v>
      </c>
      <c r="ARL44" s="96">
        <v>7.0000000000000007E-2</v>
      </c>
      <c r="ARM44" s="96">
        <v>7.0000000000000007E-2</v>
      </c>
      <c r="ARN44" s="96">
        <v>7.0000000000000007E-2</v>
      </c>
      <c r="ARO44" s="96">
        <v>7.0000000000000007E-2</v>
      </c>
      <c r="ARP44" s="96">
        <v>7.0000000000000007E-2</v>
      </c>
      <c r="ARQ44" s="96">
        <v>7.0000000000000007E-2</v>
      </c>
      <c r="ARR44" s="96">
        <v>7.0000000000000007E-2</v>
      </c>
      <c r="ARS44" s="96">
        <v>7.0000000000000007E-2</v>
      </c>
      <c r="ART44" s="96">
        <v>7.0000000000000007E-2</v>
      </c>
      <c r="ARU44" s="96">
        <v>7.0000000000000007E-2</v>
      </c>
      <c r="ARV44" s="96">
        <v>7.0000000000000007E-2</v>
      </c>
      <c r="ARW44" s="96">
        <v>7.0000000000000007E-2</v>
      </c>
      <c r="ARX44" s="96">
        <v>7.0000000000000007E-2</v>
      </c>
      <c r="ARY44" s="96">
        <v>7.0000000000000007E-2</v>
      </c>
      <c r="ARZ44" s="96">
        <v>7.0000000000000007E-2</v>
      </c>
      <c r="ASA44" s="96">
        <v>7.0000000000000007E-2</v>
      </c>
      <c r="ASB44" s="96">
        <v>7.0000000000000007E-2</v>
      </c>
      <c r="ASC44" s="96">
        <v>7.0000000000000007E-2</v>
      </c>
      <c r="ASD44" s="96">
        <v>7.0000000000000007E-2</v>
      </c>
      <c r="ASE44" s="96">
        <v>7.0000000000000007E-2</v>
      </c>
      <c r="ASF44" s="96">
        <v>7.0000000000000007E-2</v>
      </c>
      <c r="ASG44" s="96">
        <v>7.0000000000000007E-2</v>
      </c>
      <c r="ASH44" s="96">
        <v>7.0000000000000007E-2</v>
      </c>
      <c r="ASI44" s="96">
        <v>7.0000000000000007E-2</v>
      </c>
      <c r="ASJ44" s="96">
        <v>7.0000000000000007E-2</v>
      </c>
      <c r="ASK44" s="96">
        <v>7.0000000000000007E-2</v>
      </c>
      <c r="ASL44" s="96">
        <v>7.0000000000000007E-2</v>
      </c>
      <c r="ASM44" s="96">
        <v>7.0000000000000007E-2</v>
      </c>
      <c r="ASN44" s="96">
        <v>7.0000000000000007E-2</v>
      </c>
      <c r="ASO44" s="96">
        <v>7.0000000000000007E-2</v>
      </c>
      <c r="ASP44" s="96">
        <v>7.0000000000000007E-2</v>
      </c>
      <c r="ASQ44" s="96">
        <v>7.0000000000000007E-2</v>
      </c>
      <c r="ASR44" s="114">
        <v>7.0000000000000007E-2</v>
      </c>
      <c r="BGU44" s="52"/>
      <c r="BGV44" s="101"/>
      <c r="BGW44" s="52"/>
      <c r="BGX44" s="102"/>
      <c r="BGY44" s="104"/>
      <c r="BGZ44" s="104"/>
      <c r="BHA44" s="104"/>
      <c r="BHB44" s="104"/>
      <c r="BHC44" s="104"/>
      <c r="BHD44" s="104"/>
      <c r="BHE44" s="104"/>
      <c r="BHF44" s="104"/>
      <c r="BHG44" s="104"/>
      <c r="BHH44" s="104"/>
      <c r="BHI44" s="104"/>
      <c r="BHJ44" s="104"/>
      <c r="BHK44" s="104"/>
      <c r="BHL44" s="104"/>
      <c r="BHM44" s="104"/>
      <c r="BHN44" s="104"/>
      <c r="BHO44" s="104"/>
      <c r="BHP44" s="104"/>
      <c r="BHQ44" s="104"/>
      <c r="BHR44" s="104"/>
      <c r="BHS44" s="104"/>
      <c r="BHT44" s="104"/>
      <c r="BHU44" s="104"/>
      <c r="BHV44" s="104"/>
      <c r="BHW44" s="104"/>
      <c r="BHX44" s="104"/>
      <c r="BHY44" s="104"/>
      <c r="BHZ44" s="104"/>
      <c r="BIA44" s="104"/>
      <c r="BIB44" s="104"/>
      <c r="BIC44" s="104"/>
      <c r="BID44" s="104"/>
      <c r="BIE44" s="104"/>
      <c r="BIF44" s="104"/>
      <c r="BIG44" s="104"/>
      <c r="BIH44" s="104"/>
      <c r="BII44" s="104"/>
      <c r="BIJ44" s="104"/>
      <c r="BIK44" s="104"/>
      <c r="BIL44" s="104"/>
      <c r="BIM44" s="104"/>
      <c r="BIN44" s="104"/>
      <c r="BIO44" s="104"/>
      <c r="BIP44" s="104"/>
      <c r="BIQ44" s="104"/>
      <c r="BIR44" s="104"/>
      <c r="BIS44" s="104"/>
      <c r="BIT44" s="104"/>
      <c r="BIU44" s="104"/>
      <c r="BIV44" s="104"/>
      <c r="BIW44" s="104"/>
      <c r="BIX44" s="104"/>
      <c r="BIY44" s="104"/>
      <c r="BIZ44" s="104"/>
      <c r="BJA44" s="104"/>
      <c r="BJB44" s="104"/>
      <c r="BJC44" s="104"/>
      <c r="BJD44" s="104"/>
      <c r="BJE44" s="104"/>
      <c r="BJF44" s="104"/>
      <c r="BJG44" s="104"/>
      <c r="BJH44" s="104"/>
      <c r="BJI44" s="104"/>
      <c r="BJJ44" s="104"/>
      <c r="BJK44" s="104"/>
      <c r="BJL44" s="104"/>
      <c r="BJM44" s="104"/>
      <c r="BJN44" s="104"/>
      <c r="BJO44" s="104"/>
      <c r="BJP44" s="104"/>
      <c r="BJQ44" s="104"/>
      <c r="BJR44" s="104"/>
      <c r="BJS44" s="104"/>
      <c r="BJT44" s="104"/>
      <c r="BJU44" s="104"/>
      <c r="BJV44" s="104"/>
      <c r="BJW44" s="104"/>
      <c r="BJX44" s="104"/>
      <c r="BJY44" s="104"/>
      <c r="BJZ44" s="104"/>
      <c r="BKA44" s="104"/>
      <c r="BKB44" s="104"/>
      <c r="BKC44" s="104"/>
      <c r="BKD44" s="104"/>
      <c r="BKE44" s="104"/>
      <c r="BKF44" s="104"/>
      <c r="BKG44" s="104"/>
      <c r="BKH44" s="104"/>
      <c r="BKI44" s="104"/>
      <c r="BKJ44" s="104"/>
      <c r="BKK44" s="104"/>
      <c r="BKL44" s="104"/>
      <c r="BKM44" s="104"/>
      <c r="BKN44" s="104"/>
      <c r="BKO44" s="104"/>
      <c r="BKP44" s="104"/>
      <c r="BKQ44" s="104"/>
      <c r="BKR44" s="104"/>
      <c r="BKS44" s="104"/>
      <c r="BKT44" s="104"/>
      <c r="BKU44" s="104"/>
      <c r="BKV44" s="104"/>
      <c r="BKW44" s="104"/>
      <c r="BKX44" s="104"/>
      <c r="BKY44" s="104"/>
      <c r="BKZ44" s="104"/>
      <c r="BLA44" s="104"/>
      <c r="BLB44" s="104"/>
      <c r="BLC44" s="104"/>
      <c r="BLD44" s="104"/>
      <c r="BLE44" s="104"/>
      <c r="BLF44" s="104"/>
      <c r="BLG44" s="104"/>
      <c r="BLH44" s="104"/>
      <c r="BLI44" s="104"/>
      <c r="BLJ44" s="104"/>
      <c r="BLK44" s="104"/>
      <c r="BLL44" s="104"/>
      <c r="BLM44" s="104"/>
      <c r="BLN44" s="104"/>
      <c r="BLO44" s="104"/>
      <c r="BLP44" s="104"/>
      <c r="BLQ44" s="104"/>
      <c r="BLR44" s="104"/>
      <c r="BLS44" s="104"/>
      <c r="BLT44" s="104"/>
      <c r="BLU44" s="104"/>
      <c r="BLV44" s="104"/>
      <c r="BLW44" s="104"/>
      <c r="BLX44" s="104"/>
      <c r="BLY44" s="104"/>
      <c r="BLZ44" s="104"/>
      <c r="BMA44" s="104"/>
      <c r="BMB44" s="104"/>
      <c r="BMC44" s="104"/>
      <c r="BMD44" s="104"/>
      <c r="BME44" s="104"/>
      <c r="BMF44" s="104"/>
      <c r="BMG44" s="104"/>
      <c r="BMH44" s="104"/>
      <c r="BMI44" s="104"/>
      <c r="BMJ44" s="104"/>
      <c r="BMK44" s="104"/>
      <c r="BML44" s="104"/>
      <c r="BMM44" s="104"/>
      <c r="BMN44" s="104"/>
      <c r="BMO44" s="104"/>
      <c r="BMP44" s="104"/>
      <c r="BMQ44" s="104"/>
      <c r="BMR44" s="104"/>
      <c r="BMS44" s="104"/>
      <c r="BMT44" s="104"/>
      <c r="BMU44" s="104"/>
      <c r="BMV44" s="104"/>
      <c r="BMW44" s="104"/>
      <c r="BMX44" s="104"/>
      <c r="BMY44" s="104"/>
      <c r="BMZ44" s="104"/>
      <c r="BNA44" s="104"/>
      <c r="BNB44" s="104"/>
      <c r="BNC44" s="104"/>
      <c r="BND44" s="104"/>
      <c r="BNE44" s="104"/>
      <c r="BNF44" s="104"/>
      <c r="BNG44" s="104"/>
      <c r="BNH44" s="104"/>
      <c r="BNI44" s="104"/>
      <c r="BNJ44" s="104"/>
      <c r="BNK44" s="104"/>
      <c r="BNL44" s="104"/>
      <c r="BNM44" s="104"/>
      <c r="BNN44" s="104"/>
      <c r="BNO44" s="104"/>
      <c r="BNP44" s="104"/>
      <c r="BNQ44" s="104"/>
      <c r="BNR44" s="104"/>
      <c r="BNS44" s="104"/>
      <c r="BNT44" s="104"/>
      <c r="BNU44" s="104"/>
      <c r="BNV44" s="104"/>
      <c r="BNW44" s="104"/>
      <c r="BNX44" s="104"/>
      <c r="BNY44" s="104"/>
      <c r="BNZ44" s="104"/>
      <c r="BOA44" s="104"/>
      <c r="BOB44" s="104"/>
      <c r="BOC44" s="104"/>
      <c r="BOD44" s="104"/>
      <c r="BOE44" s="104"/>
      <c r="BOF44" s="104"/>
      <c r="BOG44" s="104"/>
      <c r="BOH44" s="104"/>
      <c r="BOI44" s="104"/>
      <c r="BOJ44" s="104"/>
      <c r="BOK44" s="104"/>
      <c r="BOL44" s="104"/>
      <c r="BOM44" s="104"/>
      <c r="BON44" s="104"/>
      <c r="BOO44" s="104"/>
      <c r="BOP44" s="104"/>
      <c r="BOQ44" s="104"/>
      <c r="BOR44" s="104"/>
      <c r="BOS44" s="104"/>
      <c r="BOT44" s="104"/>
      <c r="BOU44" s="104"/>
      <c r="BOV44" s="104"/>
      <c r="BOW44" s="104"/>
      <c r="BOX44" s="104"/>
      <c r="BOY44" s="104"/>
      <c r="BOZ44" s="104"/>
      <c r="BPA44" s="104"/>
      <c r="BPB44" s="104"/>
      <c r="BPC44" s="104"/>
      <c r="BPD44" s="104"/>
      <c r="BPE44" s="104"/>
      <c r="BPF44" s="104"/>
      <c r="BPG44" s="104"/>
      <c r="BPH44" s="104"/>
      <c r="BPI44" s="104"/>
      <c r="BPJ44" s="104"/>
      <c r="BPK44" s="104"/>
      <c r="BPL44" s="104"/>
      <c r="BPM44" s="104"/>
      <c r="BPN44" s="104"/>
      <c r="BPO44" s="104"/>
      <c r="BPP44" s="104"/>
      <c r="BPQ44" s="104"/>
      <c r="BPR44" s="104"/>
      <c r="BPS44" s="104"/>
      <c r="BPT44" s="104"/>
      <c r="BPU44" s="104"/>
      <c r="BPV44" s="104"/>
      <c r="BPW44" s="104"/>
      <c r="BPX44" s="104"/>
      <c r="BPY44" s="104"/>
      <c r="BPZ44" s="104"/>
      <c r="BQA44" s="104"/>
      <c r="BQB44" s="104"/>
      <c r="BQC44" s="104"/>
      <c r="BQD44" s="104"/>
      <c r="BQE44" s="104"/>
      <c r="BQF44" s="104"/>
      <c r="BQG44" s="104"/>
      <c r="BQH44" s="104"/>
      <c r="BQI44" s="104"/>
      <c r="BQJ44" s="104"/>
      <c r="BQK44" s="104"/>
      <c r="BQL44" s="104"/>
      <c r="BQM44" s="104"/>
      <c r="BQN44" s="104"/>
      <c r="BQO44" s="104"/>
      <c r="BQP44" s="104"/>
      <c r="BQQ44" s="104"/>
      <c r="BQR44" s="104"/>
      <c r="BQS44" s="104"/>
      <c r="BQT44" s="104"/>
      <c r="BQU44" s="104"/>
      <c r="BQV44" s="104"/>
      <c r="BQW44" s="104"/>
      <c r="BQX44" s="104"/>
      <c r="BQY44" s="104"/>
      <c r="BQZ44" s="104"/>
      <c r="BRA44" s="104"/>
      <c r="BRB44" s="104"/>
      <c r="BRC44" s="104"/>
      <c r="BRD44" s="104"/>
      <c r="BRE44" s="104"/>
      <c r="BRF44" s="104"/>
      <c r="BRG44" s="104"/>
      <c r="BRH44" s="104"/>
      <c r="BRI44" s="104"/>
      <c r="BRJ44" s="104"/>
      <c r="BRK44" s="104"/>
      <c r="BRL44" s="104"/>
      <c r="BRM44" s="104"/>
      <c r="BRN44" s="104"/>
      <c r="BRO44" s="104"/>
      <c r="BRP44" s="104"/>
      <c r="BRQ44" s="104"/>
      <c r="BRR44" s="104"/>
      <c r="BRS44" s="104"/>
      <c r="BRT44" s="104"/>
      <c r="BRU44" s="104"/>
      <c r="BRV44" s="104"/>
      <c r="BRW44" s="104"/>
      <c r="BRX44" s="104"/>
      <c r="BRY44" s="104"/>
      <c r="BRZ44" s="104"/>
      <c r="BSA44" s="104"/>
      <c r="BSB44" s="104"/>
      <c r="BSC44" s="104"/>
      <c r="BSD44" s="104"/>
      <c r="BSE44" s="104"/>
      <c r="BSF44" s="104"/>
      <c r="BSG44" s="104"/>
      <c r="BSH44" s="104"/>
      <c r="BSI44" s="104"/>
      <c r="BSJ44" s="104"/>
      <c r="BSK44" s="104"/>
      <c r="BSL44" s="104"/>
      <c r="BSM44" s="104"/>
      <c r="BSN44" s="104"/>
      <c r="BSO44" s="104"/>
      <c r="BSP44" s="104"/>
      <c r="BSQ44" s="104"/>
      <c r="BSR44" s="104"/>
      <c r="BSS44" s="104"/>
      <c r="BST44" s="104"/>
      <c r="BSU44" s="104"/>
      <c r="BSV44" s="104"/>
      <c r="BSW44" s="104"/>
      <c r="BSX44" s="104"/>
      <c r="BSY44" s="104"/>
      <c r="BSZ44" s="104"/>
      <c r="BTA44" s="104"/>
      <c r="BTB44" s="104"/>
      <c r="BTC44" s="104"/>
      <c r="BTD44" s="104"/>
      <c r="BTE44" s="104"/>
      <c r="BTF44" s="104"/>
      <c r="BTG44" s="104"/>
      <c r="BTH44" s="104"/>
      <c r="BTI44" s="104"/>
      <c r="BTJ44" s="104"/>
      <c r="BTK44" s="104"/>
      <c r="BTL44" s="104"/>
      <c r="BTM44" s="104"/>
      <c r="BTN44" s="104"/>
      <c r="BTO44" s="104"/>
      <c r="BTP44" s="104"/>
      <c r="BTQ44" s="104"/>
      <c r="BTR44" s="104"/>
      <c r="BTS44" s="104"/>
      <c r="BTT44" s="104"/>
      <c r="BTU44" s="104"/>
      <c r="BTV44" s="104"/>
      <c r="BTW44" s="104"/>
      <c r="BTX44" s="104"/>
      <c r="BTY44" s="104"/>
      <c r="BTZ44" s="104"/>
      <c r="BUA44" s="104"/>
      <c r="BUB44" s="104"/>
      <c r="BUC44" s="104"/>
      <c r="BUD44" s="104"/>
      <c r="BUE44" s="104"/>
      <c r="BUF44" s="104"/>
      <c r="BUG44" s="104"/>
      <c r="BUH44" s="104"/>
      <c r="BUI44" s="104"/>
      <c r="BUJ44" s="104"/>
      <c r="BUK44" s="104"/>
      <c r="BUL44" s="104"/>
      <c r="BUM44" s="104"/>
      <c r="BUN44" s="104"/>
      <c r="BUO44" s="104"/>
      <c r="BUP44" s="104"/>
      <c r="BUQ44" s="104"/>
      <c r="BUR44" s="104"/>
      <c r="BUS44" s="104"/>
      <c r="BUT44" s="104"/>
      <c r="BUU44" s="104"/>
      <c r="BUV44" s="104"/>
      <c r="BUW44" s="104"/>
      <c r="BUX44" s="104"/>
      <c r="BUY44" s="104"/>
      <c r="BUZ44" s="104"/>
      <c r="BVA44" s="104"/>
      <c r="BVB44" s="104"/>
      <c r="BVC44" s="104"/>
      <c r="BVD44" s="104"/>
      <c r="BVE44" s="104"/>
      <c r="BVF44" s="104"/>
      <c r="BVG44" s="104"/>
      <c r="BVH44" s="104"/>
      <c r="BVI44" s="104"/>
      <c r="BVJ44" s="104"/>
      <c r="BVK44" s="104"/>
      <c r="BVL44" s="104"/>
      <c r="BVM44" s="104"/>
      <c r="BVN44" s="104"/>
      <c r="BVO44" s="104"/>
      <c r="BVP44" s="104"/>
      <c r="BVQ44" s="104"/>
      <c r="BVR44" s="104"/>
      <c r="BVS44" s="104"/>
      <c r="BVT44" s="104"/>
      <c r="BVU44" s="104"/>
      <c r="BVV44" s="104"/>
      <c r="BVW44" s="104"/>
      <c r="BVX44" s="104"/>
      <c r="BVY44" s="104"/>
      <c r="BVZ44" s="104"/>
      <c r="BWA44" s="104"/>
      <c r="BWB44" s="104"/>
      <c r="BWC44" s="104"/>
      <c r="BWD44" s="104"/>
      <c r="BWE44" s="104"/>
      <c r="BWF44" s="104"/>
      <c r="BWG44" s="104"/>
      <c r="BWH44" s="104"/>
      <c r="BWI44" s="104"/>
      <c r="BWJ44" s="104"/>
      <c r="BWK44" s="104"/>
      <c r="BWL44" s="104"/>
      <c r="BWM44" s="104"/>
      <c r="BWN44" s="104"/>
      <c r="BWO44" s="104"/>
      <c r="BWP44" s="104"/>
      <c r="BWQ44" s="104"/>
      <c r="BWR44" s="104"/>
      <c r="BWS44" s="104"/>
      <c r="BWT44" s="104"/>
      <c r="BWU44" s="104"/>
      <c r="BWV44" s="104"/>
      <c r="BWW44" s="104"/>
      <c r="BWX44" s="104"/>
      <c r="BWY44" s="104"/>
      <c r="BWZ44" s="104"/>
      <c r="BXA44" s="104"/>
      <c r="BXB44" s="104"/>
      <c r="BXC44" s="104"/>
      <c r="BXD44" s="104"/>
      <c r="BXE44" s="104"/>
      <c r="BXF44" s="104"/>
      <c r="BXG44" s="104"/>
      <c r="BXH44" s="104"/>
      <c r="BXI44" s="104"/>
      <c r="BXJ44" s="104"/>
      <c r="BXK44" s="104"/>
      <c r="BXL44" s="104"/>
      <c r="BXM44" s="104"/>
      <c r="BXN44" s="104"/>
      <c r="BXO44" s="104"/>
      <c r="BXP44" s="104"/>
      <c r="BXQ44" s="104"/>
      <c r="BXR44" s="104"/>
      <c r="BXS44" s="104"/>
      <c r="BXT44" s="104"/>
      <c r="BXU44" s="104"/>
      <c r="BXV44" s="104"/>
      <c r="BXW44" s="104"/>
      <c r="BXX44" s="104"/>
      <c r="BXY44" s="104"/>
      <c r="BXZ44" s="104"/>
      <c r="BYA44" s="104"/>
      <c r="BYB44" s="104"/>
      <c r="BYC44" s="104"/>
      <c r="BYD44" s="104"/>
      <c r="BYE44" s="104"/>
      <c r="BYF44" s="104"/>
      <c r="BYG44" s="104"/>
      <c r="BYH44" s="104"/>
      <c r="BYI44" s="104"/>
      <c r="BYJ44" s="104"/>
      <c r="BYK44" s="104"/>
      <c r="BYL44" s="104"/>
      <c r="BYM44" s="104"/>
      <c r="BYN44" s="104"/>
      <c r="BYO44" s="104"/>
      <c r="BYP44" s="104"/>
      <c r="BYQ44" s="104"/>
      <c r="BYR44" s="104"/>
      <c r="BYS44" s="104"/>
      <c r="BYT44" s="104"/>
      <c r="BYU44" s="104"/>
      <c r="BYV44" s="104"/>
      <c r="BYW44" s="104"/>
      <c r="BYX44" s="104"/>
      <c r="BYY44" s="104"/>
      <c r="BYZ44" s="104"/>
      <c r="BZA44" s="104"/>
      <c r="BZB44" s="104"/>
      <c r="BZC44" s="104"/>
      <c r="BZD44" s="104"/>
      <c r="BZE44" s="104"/>
      <c r="BZF44" s="104"/>
      <c r="BZG44" s="104"/>
      <c r="BZH44" s="104"/>
      <c r="BZI44" s="104"/>
      <c r="BZJ44" s="104"/>
      <c r="BZK44" s="104"/>
      <c r="BZL44" s="104"/>
      <c r="BZM44" s="104"/>
      <c r="BZN44" s="104"/>
      <c r="BZO44" s="104"/>
      <c r="BZP44" s="104"/>
      <c r="BZQ44" s="104"/>
      <c r="BZR44" s="104"/>
      <c r="BZS44" s="104"/>
      <c r="BZT44" s="104"/>
      <c r="BZU44" s="104"/>
      <c r="BZV44" s="104"/>
      <c r="BZW44" s="104"/>
      <c r="BZX44" s="104"/>
      <c r="BZY44" s="104"/>
      <c r="BZZ44" s="104"/>
      <c r="CAA44" s="104"/>
      <c r="CAB44" s="104"/>
      <c r="CAC44" s="104"/>
      <c r="CAD44" s="104"/>
      <c r="CAE44" s="104"/>
      <c r="CAF44" s="104"/>
      <c r="CAG44" s="104"/>
      <c r="CAH44" s="104"/>
      <c r="CAI44" s="104"/>
      <c r="CAJ44" s="104"/>
      <c r="CAK44" s="104"/>
      <c r="CAL44" s="104"/>
      <c r="CAM44" s="104"/>
      <c r="CAN44" s="104"/>
      <c r="CAO44" s="104"/>
      <c r="CAP44" s="104"/>
      <c r="CAQ44" s="104"/>
      <c r="CAR44" s="104"/>
      <c r="CAS44" s="104"/>
      <c r="CAT44" s="104"/>
      <c r="CAU44" s="104"/>
      <c r="CAV44" s="104"/>
      <c r="CAW44" s="104"/>
      <c r="CAX44" s="104"/>
      <c r="CAY44" s="104"/>
      <c r="CAZ44" s="104"/>
      <c r="CBA44" s="104"/>
      <c r="CBB44" s="104"/>
      <c r="CBC44" s="104"/>
      <c r="CBD44" s="104"/>
      <c r="CBE44" s="104"/>
      <c r="CBF44" s="104"/>
      <c r="CBG44" s="104"/>
      <c r="CBH44" s="104"/>
      <c r="CBI44" s="104"/>
      <c r="CBJ44" s="104"/>
      <c r="CBK44" s="104"/>
      <c r="CBL44" s="104"/>
      <c r="CBM44" s="104"/>
      <c r="CBN44" s="104"/>
      <c r="CBO44" s="104"/>
      <c r="CBP44" s="104"/>
      <c r="CBQ44" s="104"/>
      <c r="CBR44" s="104"/>
      <c r="CBS44" s="104"/>
      <c r="CBT44" s="104"/>
      <c r="CBU44" s="104"/>
      <c r="CBV44" s="104"/>
    </row>
    <row r="45" spans="2:2102" x14ac:dyDescent="0.2">
      <c r="B45" s="113">
        <v>17</v>
      </c>
      <c r="C45" s="96">
        <v>6.5000000000000002E-2</v>
      </c>
      <c r="D45" s="96">
        <v>6.5000000000000002E-2</v>
      </c>
      <c r="E45" s="96">
        <v>6.5000000000000002E-2</v>
      </c>
      <c r="F45" s="96">
        <v>6.5000000000000002E-2</v>
      </c>
      <c r="G45" s="96">
        <v>6.5000000000000002E-2</v>
      </c>
      <c r="H45" s="96">
        <v>6.5000000000000002E-2</v>
      </c>
      <c r="I45" s="96">
        <v>6.5000000000000002E-2</v>
      </c>
      <c r="J45" s="96">
        <v>6.5000000000000002E-2</v>
      </c>
      <c r="K45" s="96">
        <v>6.5000000000000002E-2</v>
      </c>
      <c r="L45" s="96">
        <v>6.5000000000000002E-2</v>
      </c>
      <c r="M45" s="96">
        <v>6.5000000000000002E-2</v>
      </c>
      <c r="N45" s="96">
        <v>6.5000000000000002E-2</v>
      </c>
      <c r="O45" s="96">
        <v>6.5000000000000002E-2</v>
      </c>
      <c r="P45" s="96">
        <v>6.5000000000000002E-2</v>
      </c>
      <c r="Q45" s="96">
        <v>6.5000000000000002E-2</v>
      </c>
      <c r="R45" s="96">
        <v>6.5000000000000002E-2</v>
      </c>
      <c r="S45" s="96">
        <v>6.5000000000000002E-2</v>
      </c>
      <c r="T45" s="96">
        <v>6.5000000000000002E-2</v>
      </c>
      <c r="U45" s="96">
        <v>6.5000000000000002E-2</v>
      </c>
      <c r="V45" s="96">
        <v>6.5000000000000002E-2</v>
      </c>
      <c r="W45" s="96">
        <v>7.0000000000000007E-2</v>
      </c>
      <c r="X45" s="96">
        <v>7.0000000000000007E-2</v>
      </c>
      <c r="Y45" s="96">
        <v>7.0000000000000007E-2</v>
      </c>
      <c r="Z45" s="96">
        <v>7.0000000000000007E-2</v>
      </c>
      <c r="AA45" s="96">
        <v>7.0000000000000007E-2</v>
      </c>
      <c r="AB45" s="96">
        <v>7.0000000000000007E-2</v>
      </c>
      <c r="AC45" s="96">
        <v>7.0000000000000007E-2</v>
      </c>
      <c r="AD45" s="96">
        <v>7.0000000000000007E-2</v>
      </c>
      <c r="AE45" s="96">
        <v>0.06</v>
      </c>
      <c r="AF45" s="96">
        <v>0.06</v>
      </c>
      <c r="AG45" s="96">
        <v>0.06</v>
      </c>
      <c r="AH45" s="96">
        <v>0.06</v>
      </c>
      <c r="AI45" s="96">
        <v>0.06</v>
      </c>
      <c r="AJ45" s="96">
        <v>0.06</v>
      </c>
      <c r="AK45" s="96">
        <v>0.05</v>
      </c>
      <c r="AL45" s="96">
        <v>0.05</v>
      </c>
      <c r="AM45" s="96">
        <v>0.05</v>
      </c>
      <c r="AN45" s="96">
        <v>0.05</v>
      </c>
      <c r="AO45" s="96">
        <v>0.05</v>
      </c>
      <c r="AP45" s="96">
        <v>0.05</v>
      </c>
      <c r="AQ45" s="96">
        <v>0.04</v>
      </c>
      <c r="AR45" s="96">
        <v>0.04</v>
      </c>
      <c r="AS45" s="96">
        <v>0.04</v>
      </c>
      <c r="AT45" s="96">
        <v>0.04</v>
      </c>
      <c r="AU45" s="96">
        <v>0.04</v>
      </c>
      <c r="AV45" s="96">
        <v>0.04</v>
      </c>
      <c r="AW45" s="96">
        <v>7.0000000000000007E-2</v>
      </c>
      <c r="AX45" s="96">
        <v>7.0000000000000007E-2</v>
      </c>
      <c r="AY45" s="96">
        <v>7.0000000000000007E-2</v>
      </c>
      <c r="AZ45" s="96">
        <v>7.0000000000000007E-2</v>
      </c>
      <c r="BA45" s="96">
        <v>7.0000000000000007E-2</v>
      </c>
      <c r="BB45" s="96">
        <v>7.0000000000000007E-2</v>
      </c>
      <c r="BC45" s="96">
        <v>7.0000000000000007E-2</v>
      </c>
      <c r="BD45" s="96">
        <v>7.0000000000000007E-2</v>
      </c>
      <c r="BE45" s="96">
        <v>7.0000000000000007E-2</v>
      </c>
      <c r="BF45" s="96">
        <v>7.0000000000000007E-2</v>
      </c>
      <c r="BG45" s="96">
        <v>7.0000000000000007E-2</v>
      </c>
      <c r="BH45" s="96">
        <v>7.0000000000000007E-2</v>
      </c>
      <c r="BI45" s="96">
        <v>7.0000000000000007E-2</v>
      </c>
      <c r="BJ45" s="96">
        <v>7.0000000000000007E-2</v>
      </c>
      <c r="BK45" s="96">
        <v>7.0000000000000007E-2</v>
      </c>
      <c r="BL45" s="96">
        <v>7.0000000000000007E-2</v>
      </c>
      <c r="BM45" s="96">
        <v>7.0000000000000007E-2</v>
      </c>
      <c r="BN45" s="96">
        <v>7.0000000000000007E-2</v>
      </c>
      <c r="BO45" s="96">
        <v>7.0000000000000007E-2</v>
      </c>
      <c r="BP45" s="96">
        <v>7.0000000000000007E-2</v>
      </c>
      <c r="BQ45" s="96">
        <v>7.0000000000000007E-2</v>
      </c>
      <c r="BR45" s="96">
        <v>7.0000000000000007E-2</v>
      </c>
      <c r="BS45" s="96">
        <v>7.0000000000000007E-2</v>
      </c>
      <c r="BT45" s="96">
        <v>7.0000000000000007E-2</v>
      </c>
      <c r="BU45" s="96">
        <v>7.0000000000000007E-2</v>
      </c>
      <c r="BV45" s="96">
        <v>7.0000000000000007E-2</v>
      </c>
      <c r="BW45" s="96">
        <v>7.0000000000000007E-2</v>
      </c>
      <c r="BX45" s="96">
        <v>7.0000000000000007E-2</v>
      </c>
      <c r="BY45" s="96">
        <v>7.0000000000000007E-2</v>
      </c>
      <c r="BZ45" s="96">
        <v>7.0000000000000007E-2</v>
      </c>
      <c r="CA45" s="96">
        <v>7.0000000000000007E-2</v>
      </c>
      <c r="CB45" s="96">
        <v>7.0000000000000007E-2</v>
      </c>
      <c r="CC45" s="96">
        <v>7.0000000000000007E-2</v>
      </c>
      <c r="CD45" s="96">
        <v>7.0000000000000007E-2</v>
      </c>
      <c r="CE45" s="96">
        <v>7.0000000000000007E-2</v>
      </c>
      <c r="CF45" s="96">
        <v>7.0000000000000007E-2</v>
      </c>
      <c r="CG45" s="96">
        <v>7.0000000000000007E-2</v>
      </c>
      <c r="CH45" s="96">
        <v>7.0000000000000007E-2</v>
      </c>
      <c r="CI45" s="96">
        <v>7.0000000000000007E-2</v>
      </c>
      <c r="CJ45" s="96">
        <v>7.0000000000000007E-2</v>
      </c>
      <c r="CK45" s="96">
        <v>7.0000000000000007E-2</v>
      </c>
      <c r="CL45" s="96">
        <v>7.0000000000000007E-2</v>
      </c>
      <c r="CM45" s="96">
        <v>7.0000000000000007E-2</v>
      </c>
      <c r="CN45" s="96">
        <v>7.0000000000000007E-2</v>
      </c>
      <c r="CO45" s="96">
        <v>7.0000000000000007E-2</v>
      </c>
      <c r="CP45" s="96">
        <v>7.0000000000000007E-2</v>
      </c>
      <c r="CQ45" s="96">
        <v>7.0000000000000007E-2</v>
      </c>
      <c r="CR45" s="96">
        <v>7.0000000000000007E-2</v>
      </c>
      <c r="CS45" s="96">
        <v>7.0000000000000007E-2</v>
      </c>
      <c r="CT45" s="96">
        <v>7.0000000000000007E-2</v>
      </c>
      <c r="CU45" s="96">
        <v>7.0000000000000007E-2</v>
      </c>
      <c r="CV45" s="96">
        <v>7.0000000000000007E-2</v>
      </c>
      <c r="CW45" s="96">
        <v>7.0000000000000007E-2</v>
      </c>
      <c r="CX45" s="96">
        <v>7.0000000000000007E-2</v>
      </c>
      <c r="CY45" s="96">
        <v>7.0000000000000007E-2</v>
      </c>
      <c r="CZ45" s="96">
        <v>7.0000000000000007E-2</v>
      </c>
      <c r="DA45" s="96">
        <v>7.0000000000000007E-2</v>
      </c>
      <c r="DB45" s="96">
        <v>7.0000000000000007E-2</v>
      </c>
      <c r="DC45" s="96">
        <v>7.0000000000000007E-2</v>
      </c>
      <c r="DD45" s="96">
        <v>7.0000000000000007E-2</v>
      </c>
      <c r="DE45" s="96">
        <v>7.0000000000000007E-2</v>
      </c>
      <c r="DF45" s="96">
        <v>7.0000000000000007E-2</v>
      </c>
      <c r="DG45" s="96">
        <v>7.0000000000000007E-2</v>
      </c>
      <c r="DH45" s="96">
        <v>7.0000000000000007E-2</v>
      </c>
      <c r="DI45" s="96">
        <v>7.0000000000000007E-2</v>
      </c>
      <c r="DJ45" s="96">
        <v>7.0000000000000007E-2</v>
      </c>
      <c r="DK45" s="96">
        <v>7.0000000000000007E-2</v>
      </c>
      <c r="DL45" s="96">
        <v>7.0000000000000007E-2</v>
      </c>
      <c r="DM45" s="96">
        <v>7.0000000000000007E-2</v>
      </c>
      <c r="DN45" s="96">
        <v>7.0000000000000007E-2</v>
      </c>
      <c r="DO45" s="96">
        <v>7.0000000000000007E-2</v>
      </c>
      <c r="DP45" s="96">
        <v>7.0000000000000007E-2</v>
      </c>
      <c r="DQ45" s="96">
        <v>7.0000000000000007E-2</v>
      </c>
      <c r="DR45" s="96">
        <v>7.0000000000000007E-2</v>
      </c>
      <c r="DS45" s="96">
        <v>7.0000000000000007E-2</v>
      </c>
      <c r="DT45" s="96">
        <v>7.0000000000000007E-2</v>
      </c>
      <c r="DU45" s="96">
        <v>7.0000000000000007E-2</v>
      </c>
      <c r="DV45" s="96">
        <v>7.0000000000000007E-2</v>
      </c>
      <c r="DW45" s="96">
        <v>7.0000000000000007E-2</v>
      </c>
      <c r="DX45" s="96">
        <v>7.0000000000000007E-2</v>
      </c>
      <c r="DY45" s="96">
        <v>7.0000000000000007E-2</v>
      </c>
      <c r="DZ45" s="96">
        <v>7.0000000000000007E-2</v>
      </c>
      <c r="EA45" s="96">
        <v>7.0000000000000007E-2</v>
      </c>
      <c r="EB45" s="96">
        <v>7.0000000000000007E-2</v>
      </c>
      <c r="EC45" s="96">
        <v>7.0000000000000007E-2</v>
      </c>
      <c r="ED45" s="96">
        <v>7.0000000000000007E-2</v>
      </c>
      <c r="EE45" s="96">
        <v>7.0000000000000007E-2</v>
      </c>
      <c r="EF45" s="96">
        <v>7.0000000000000007E-2</v>
      </c>
      <c r="EG45" s="96">
        <v>7.0000000000000007E-2</v>
      </c>
      <c r="EH45" s="96">
        <v>7.0000000000000007E-2</v>
      </c>
      <c r="EI45" s="96">
        <v>7.0000000000000007E-2</v>
      </c>
      <c r="EJ45" s="96">
        <v>7.0000000000000007E-2</v>
      </c>
      <c r="EK45" s="96">
        <v>7.0000000000000007E-2</v>
      </c>
      <c r="EL45" s="96">
        <v>7.0000000000000007E-2</v>
      </c>
      <c r="EM45" s="96">
        <v>7.0000000000000007E-2</v>
      </c>
      <c r="EN45" s="96">
        <v>7.0000000000000007E-2</v>
      </c>
      <c r="EO45" s="96">
        <v>7.0000000000000007E-2</v>
      </c>
      <c r="EP45" s="96">
        <v>7.0000000000000007E-2</v>
      </c>
      <c r="EQ45" s="96">
        <v>7.0000000000000007E-2</v>
      </c>
      <c r="ER45" s="96">
        <v>7.0000000000000007E-2</v>
      </c>
      <c r="ES45" s="96">
        <v>7.0000000000000007E-2</v>
      </c>
      <c r="ET45" s="96">
        <v>7.0000000000000007E-2</v>
      </c>
      <c r="EU45" s="96">
        <v>7.0000000000000007E-2</v>
      </c>
      <c r="EV45" s="96">
        <v>7.0000000000000007E-2</v>
      </c>
      <c r="EW45" s="118">
        <v>0.04</v>
      </c>
      <c r="EX45" s="118">
        <v>0.04</v>
      </c>
      <c r="EY45" s="118">
        <v>0.03</v>
      </c>
      <c r="EZ45" s="118">
        <v>0.03</v>
      </c>
      <c r="FA45" s="118">
        <v>0.02</v>
      </c>
      <c r="FB45" s="118">
        <v>0.02</v>
      </c>
      <c r="FC45" s="118">
        <v>0.02</v>
      </c>
      <c r="FD45" s="118">
        <v>0.02</v>
      </c>
      <c r="FE45" s="118">
        <v>0.02</v>
      </c>
      <c r="FF45" s="118">
        <v>0.02</v>
      </c>
      <c r="FG45" s="118">
        <v>0.04</v>
      </c>
      <c r="FH45" s="118">
        <v>0.04</v>
      </c>
      <c r="FI45" s="118">
        <v>0.03</v>
      </c>
      <c r="FJ45" s="118">
        <v>0.03</v>
      </c>
      <c r="FK45" s="118">
        <v>0.02</v>
      </c>
      <c r="FL45" s="118">
        <v>0.02</v>
      </c>
      <c r="FM45" s="118">
        <v>0.02</v>
      </c>
      <c r="FN45" s="118">
        <v>0.02</v>
      </c>
      <c r="FO45" s="118">
        <v>0.02</v>
      </c>
      <c r="FP45" s="118">
        <v>0.02</v>
      </c>
      <c r="FQ45" s="118">
        <v>7.0000000000000007E-2</v>
      </c>
      <c r="FR45" s="118">
        <v>7.0000000000000007E-2</v>
      </c>
      <c r="FS45" s="118">
        <v>0.03</v>
      </c>
      <c r="FT45" s="118">
        <v>0.03</v>
      </c>
      <c r="FU45" s="118">
        <v>0.02</v>
      </c>
      <c r="FV45" s="118">
        <v>0.02</v>
      </c>
      <c r="FW45" s="118">
        <v>0.02</v>
      </c>
      <c r="FX45" s="118">
        <v>0.02</v>
      </c>
      <c r="FY45" s="118">
        <v>0.02</v>
      </c>
      <c r="FZ45" s="118">
        <v>0.02</v>
      </c>
      <c r="GA45" s="96">
        <v>7.0000000000000007E-2</v>
      </c>
      <c r="GB45" s="96">
        <v>7.0000000000000007E-2</v>
      </c>
      <c r="GC45" s="96">
        <v>7.0000000000000007E-2</v>
      </c>
      <c r="GD45" s="96">
        <v>7.0000000000000007E-2</v>
      </c>
      <c r="GE45" s="96">
        <v>7.0000000000000007E-2</v>
      </c>
      <c r="GF45" s="96">
        <v>7.0000000000000007E-2</v>
      </c>
      <c r="GG45" s="118">
        <v>0.05</v>
      </c>
      <c r="GH45" s="118">
        <v>0.05</v>
      </c>
      <c r="GI45" s="118">
        <v>0.05</v>
      </c>
      <c r="GJ45" s="118">
        <v>0.03</v>
      </c>
      <c r="GK45" s="118">
        <v>0.02</v>
      </c>
      <c r="GL45" s="118">
        <v>0.02</v>
      </c>
      <c r="GM45" s="118">
        <v>0.02</v>
      </c>
      <c r="GN45" s="118">
        <v>0.02</v>
      </c>
      <c r="GO45" s="118">
        <v>0.02</v>
      </c>
      <c r="GP45" s="118">
        <v>0.02</v>
      </c>
      <c r="GQ45" s="118">
        <v>0.05</v>
      </c>
      <c r="GR45" s="118">
        <v>0.05</v>
      </c>
      <c r="GS45" s="118">
        <v>0.05</v>
      </c>
      <c r="GT45" s="118">
        <v>0.03</v>
      </c>
      <c r="GU45" s="118">
        <v>0.02</v>
      </c>
      <c r="GV45" s="118">
        <v>0.02</v>
      </c>
      <c r="GW45" s="118">
        <v>0.02</v>
      </c>
      <c r="GX45" s="118">
        <v>0.02</v>
      </c>
      <c r="GY45" s="118">
        <v>0.02</v>
      </c>
      <c r="GZ45" s="118">
        <v>0.02</v>
      </c>
      <c r="HA45" s="118">
        <v>0.05</v>
      </c>
      <c r="HB45" s="118">
        <v>0.05</v>
      </c>
      <c r="HC45" s="118">
        <v>0.05</v>
      </c>
      <c r="HD45" s="118">
        <v>0.03</v>
      </c>
      <c r="HE45" s="118">
        <v>0.02</v>
      </c>
      <c r="HF45" s="118">
        <v>0.02</v>
      </c>
      <c r="HG45" s="118">
        <v>0.02</v>
      </c>
      <c r="HH45" s="118">
        <v>0.02</v>
      </c>
      <c r="HI45" s="118">
        <v>0.02</v>
      </c>
      <c r="HJ45" s="118">
        <v>0.02</v>
      </c>
      <c r="HK45" s="96">
        <v>7.0000000000000007E-2</v>
      </c>
      <c r="HL45" s="96">
        <v>7.0000000000000007E-2</v>
      </c>
      <c r="HM45" s="96">
        <v>7.0000000000000007E-2</v>
      </c>
      <c r="HN45" s="96">
        <v>7.0000000000000007E-2</v>
      </c>
      <c r="HO45" s="96">
        <v>7.0000000000000007E-2</v>
      </c>
      <c r="HP45" s="96">
        <v>7.0000000000000007E-2</v>
      </c>
      <c r="HQ45" s="118">
        <v>0.05</v>
      </c>
      <c r="HR45" s="118">
        <v>0.05</v>
      </c>
      <c r="HS45" s="118">
        <v>0.05</v>
      </c>
      <c r="HT45" s="118">
        <v>0.03</v>
      </c>
      <c r="HU45" s="118">
        <v>0.02</v>
      </c>
      <c r="HV45" s="118">
        <v>0.02</v>
      </c>
      <c r="HW45" s="118">
        <v>0.02</v>
      </c>
      <c r="HX45" s="118">
        <v>0.02</v>
      </c>
      <c r="HY45" s="118">
        <v>0.02</v>
      </c>
      <c r="HZ45" s="118">
        <v>0.02</v>
      </c>
      <c r="IA45" s="118">
        <v>0.05</v>
      </c>
      <c r="IB45" s="118">
        <v>0.05</v>
      </c>
      <c r="IC45" s="118">
        <v>0.05</v>
      </c>
      <c r="ID45" s="118">
        <v>0.03</v>
      </c>
      <c r="IE45" s="118">
        <v>0.02</v>
      </c>
      <c r="IF45" s="118">
        <v>0.02</v>
      </c>
      <c r="IG45" s="118">
        <v>0.02</v>
      </c>
      <c r="IH45" s="118">
        <v>0.02</v>
      </c>
      <c r="II45" s="118">
        <v>0.02</v>
      </c>
      <c r="IJ45" s="118">
        <v>0.02</v>
      </c>
      <c r="IK45" s="118">
        <v>0.05</v>
      </c>
      <c r="IL45" s="118">
        <v>0.05</v>
      </c>
      <c r="IM45" s="118">
        <v>0.05</v>
      </c>
      <c r="IN45" s="118">
        <v>0.03</v>
      </c>
      <c r="IO45" s="118">
        <v>0.02</v>
      </c>
      <c r="IP45" s="118">
        <v>0.02</v>
      </c>
      <c r="IQ45" s="118">
        <v>0.02</v>
      </c>
      <c r="IR45" s="118">
        <v>0.02</v>
      </c>
      <c r="IS45" s="118">
        <v>0.02</v>
      </c>
      <c r="IT45" s="118">
        <v>0.02</v>
      </c>
      <c r="IU45" s="96">
        <v>7.0000000000000007E-2</v>
      </c>
      <c r="IV45" s="96">
        <v>7.0000000000000007E-2</v>
      </c>
      <c r="IW45" s="96">
        <v>7.0000000000000007E-2</v>
      </c>
      <c r="IX45" s="96">
        <v>7.0000000000000007E-2</v>
      </c>
      <c r="IY45" s="96">
        <v>7.0000000000000007E-2</v>
      </c>
      <c r="IZ45" s="96">
        <v>7.0000000000000007E-2</v>
      </c>
      <c r="JA45" s="118">
        <v>0.05</v>
      </c>
      <c r="JB45" s="118">
        <v>0.05</v>
      </c>
      <c r="JC45" s="118">
        <v>0.05</v>
      </c>
      <c r="JD45" s="118">
        <v>0.03</v>
      </c>
      <c r="JE45" s="118">
        <v>0.02</v>
      </c>
      <c r="JF45" s="118">
        <v>0.02</v>
      </c>
      <c r="JG45" s="118">
        <v>0.02</v>
      </c>
      <c r="JH45" s="118">
        <v>0.02</v>
      </c>
      <c r="JI45" s="118">
        <v>0.02</v>
      </c>
      <c r="JJ45" s="118">
        <v>0.02</v>
      </c>
      <c r="JK45" s="118">
        <v>0.05</v>
      </c>
      <c r="JL45" s="118">
        <v>0.05</v>
      </c>
      <c r="JM45" s="118">
        <v>0.05</v>
      </c>
      <c r="JN45" s="118">
        <v>0.03</v>
      </c>
      <c r="JO45" s="118">
        <v>0.02</v>
      </c>
      <c r="JP45" s="118">
        <v>0.02</v>
      </c>
      <c r="JQ45" s="118">
        <v>0.02</v>
      </c>
      <c r="JR45" s="118">
        <v>0.02</v>
      </c>
      <c r="JS45" s="118">
        <v>0.02</v>
      </c>
      <c r="JT45" s="118">
        <v>0.02</v>
      </c>
      <c r="JU45" s="118">
        <v>0.05</v>
      </c>
      <c r="JV45" s="118">
        <v>0.05</v>
      </c>
      <c r="JW45" s="118">
        <v>0.05</v>
      </c>
      <c r="JX45" s="118">
        <v>0.03</v>
      </c>
      <c r="JY45" s="118">
        <v>0.02</v>
      </c>
      <c r="JZ45" s="118">
        <v>0.02</v>
      </c>
      <c r="KA45" s="118">
        <v>0.02</v>
      </c>
      <c r="KB45" s="118">
        <v>0.02</v>
      </c>
      <c r="KC45" s="118">
        <v>0.02</v>
      </c>
      <c r="KD45" s="118">
        <v>0.02</v>
      </c>
      <c r="KE45" s="96">
        <v>7.0000000000000007E-2</v>
      </c>
      <c r="KF45" s="96">
        <v>7.0000000000000007E-2</v>
      </c>
      <c r="KG45" s="96">
        <v>7.0000000000000007E-2</v>
      </c>
      <c r="KH45" s="96">
        <v>7.0000000000000007E-2</v>
      </c>
      <c r="KI45" s="96">
        <v>7.0000000000000007E-2</v>
      </c>
      <c r="KJ45" s="96">
        <v>7.0000000000000007E-2</v>
      </c>
      <c r="KK45" s="118">
        <v>0.04</v>
      </c>
      <c r="KL45" s="118">
        <v>0.04</v>
      </c>
      <c r="KM45" s="118">
        <v>0.05</v>
      </c>
      <c r="KN45" s="118">
        <v>0.03</v>
      </c>
      <c r="KO45" s="118">
        <v>0.02</v>
      </c>
      <c r="KP45" s="118">
        <v>0.02</v>
      </c>
      <c r="KQ45" s="118">
        <v>0.02</v>
      </c>
      <c r="KR45" s="118">
        <v>0.02</v>
      </c>
      <c r="KS45" s="118">
        <v>0.02</v>
      </c>
      <c r="KT45" s="118">
        <v>0.02</v>
      </c>
      <c r="KU45" s="118">
        <v>0.04</v>
      </c>
      <c r="KV45" s="118">
        <v>0.04</v>
      </c>
      <c r="KW45" s="118">
        <v>0.05</v>
      </c>
      <c r="KX45" s="118">
        <v>0.03</v>
      </c>
      <c r="KY45" s="118">
        <v>0.02</v>
      </c>
      <c r="KZ45" s="118">
        <v>0.02</v>
      </c>
      <c r="LA45" s="118">
        <v>0.02</v>
      </c>
      <c r="LB45" s="118">
        <v>0.02</v>
      </c>
      <c r="LC45" s="118">
        <v>0.02</v>
      </c>
      <c r="LD45" s="118">
        <v>0.02</v>
      </c>
      <c r="LE45" s="118">
        <v>0.04</v>
      </c>
      <c r="LF45" s="118">
        <v>0.04</v>
      </c>
      <c r="LG45" s="118">
        <v>0.05</v>
      </c>
      <c r="LH45" s="118">
        <v>0.03</v>
      </c>
      <c r="LI45" s="118">
        <v>0.02</v>
      </c>
      <c r="LJ45" s="118">
        <v>0.02</v>
      </c>
      <c r="LK45" s="118">
        <v>0.02</v>
      </c>
      <c r="LL45" s="118">
        <v>0.02</v>
      </c>
      <c r="LM45" s="118">
        <v>0.02</v>
      </c>
      <c r="LN45" s="118">
        <v>0.02</v>
      </c>
      <c r="LO45" s="96">
        <v>7.0000000000000007E-2</v>
      </c>
      <c r="LP45" s="96">
        <v>7.0000000000000007E-2</v>
      </c>
      <c r="LQ45" s="96">
        <v>7.0000000000000007E-2</v>
      </c>
      <c r="LR45" s="96">
        <v>7.0000000000000007E-2</v>
      </c>
      <c r="LS45" s="96">
        <v>7.0000000000000007E-2</v>
      </c>
      <c r="LT45" s="96">
        <v>7.0000000000000007E-2</v>
      </c>
      <c r="LU45" s="118">
        <v>0.04</v>
      </c>
      <c r="LV45" s="118">
        <v>0.04</v>
      </c>
      <c r="LW45" s="118">
        <v>0.05</v>
      </c>
      <c r="LX45" s="118">
        <v>0.03</v>
      </c>
      <c r="LY45" s="118">
        <v>0.02</v>
      </c>
      <c r="LZ45" s="118">
        <v>0.02</v>
      </c>
      <c r="MA45" s="118">
        <v>0.02</v>
      </c>
      <c r="MB45" s="118">
        <v>0.02</v>
      </c>
      <c r="MC45" s="118">
        <v>0.02</v>
      </c>
      <c r="MD45" s="118">
        <v>0.02</v>
      </c>
      <c r="ME45" s="118">
        <v>0.04</v>
      </c>
      <c r="MF45" s="118">
        <v>0.04</v>
      </c>
      <c r="MG45" s="118">
        <v>0.05</v>
      </c>
      <c r="MH45" s="118">
        <v>0.03</v>
      </c>
      <c r="MI45" s="118">
        <v>0.02</v>
      </c>
      <c r="MJ45" s="118">
        <v>0.02</v>
      </c>
      <c r="MK45" s="118">
        <v>0.02</v>
      </c>
      <c r="ML45" s="118">
        <v>0.02</v>
      </c>
      <c r="MM45" s="118">
        <v>0.02</v>
      </c>
      <c r="MN45" s="118">
        <v>0.02</v>
      </c>
      <c r="MO45" s="118">
        <v>0.04</v>
      </c>
      <c r="MP45" s="118">
        <v>0.04</v>
      </c>
      <c r="MQ45" s="118">
        <v>0.05</v>
      </c>
      <c r="MR45" s="118">
        <v>0.03</v>
      </c>
      <c r="MS45" s="118">
        <v>0.02</v>
      </c>
      <c r="MT45" s="118">
        <v>0.02</v>
      </c>
      <c r="MU45" s="118">
        <v>0.02</v>
      </c>
      <c r="MV45" s="118">
        <v>0.02</v>
      </c>
      <c r="MW45" s="118">
        <v>0.02</v>
      </c>
      <c r="MX45" s="118">
        <v>0.02</v>
      </c>
      <c r="MY45" s="96">
        <v>7.0000000000000007E-2</v>
      </c>
      <c r="MZ45" s="96">
        <v>7.0000000000000007E-2</v>
      </c>
      <c r="NA45" s="96">
        <v>7.0000000000000007E-2</v>
      </c>
      <c r="NB45" s="96">
        <v>7.0000000000000007E-2</v>
      </c>
      <c r="NC45" s="96">
        <v>7.0000000000000007E-2</v>
      </c>
      <c r="ND45" s="96">
        <v>7.0000000000000007E-2</v>
      </c>
      <c r="NE45" s="118">
        <v>0.04</v>
      </c>
      <c r="NF45" s="118">
        <v>0.04</v>
      </c>
      <c r="NG45" s="118">
        <v>0.05</v>
      </c>
      <c r="NH45" s="118">
        <v>0.03</v>
      </c>
      <c r="NI45" s="118">
        <v>0.02</v>
      </c>
      <c r="NJ45" s="118">
        <v>0.02</v>
      </c>
      <c r="NK45" s="118">
        <v>0.02</v>
      </c>
      <c r="NL45" s="118">
        <v>0.02</v>
      </c>
      <c r="NM45" s="118">
        <v>0.02</v>
      </c>
      <c r="NN45" s="118">
        <v>0.02</v>
      </c>
      <c r="NO45" s="118">
        <v>0.04</v>
      </c>
      <c r="NP45" s="118">
        <v>0.04</v>
      </c>
      <c r="NQ45" s="118">
        <v>0.05</v>
      </c>
      <c r="NR45" s="118">
        <v>0.03</v>
      </c>
      <c r="NS45" s="118">
        <v>0.02</v>
      </c>
      <c r="NT45" s="118">
        <v>0.02</v>
      </c>
      <c r="NU45" s="118">
        <v>0.02</v>
      </c>
      <c r="NV45" s="118">
        <v>0.02</v>
      </c>
      <c r="NW45" s="118">
        <v>0.02</v>
      </c>
      <c r="NX45" s="118">
        <v>0.02</v>
      </c>
      <c r="NY45" s="118">
        <v>0.04</v>
      </c>
      <c r="NZ45" s="118">
        <v>0.04</v>
      </c>
      <c r="OA45" s="118">
        <v>0.05</v>
      </c>
      <c r="OB45" s="118">
        <v>0.03</v>
      </c>
      <c r="OC45" s="118">
        <v>0.02</v>
      </c>
      <c r="OD45" s="118">
        <v>0.02</v>
      </c>
      <c r="OE45" s="118">
        <v>0.02</v>
      </c>
      <c r="OF45" s="118">
        <v>0.02</v>
      </c>
      <c r="OG45" s="118">
        <v>0.02</v>
      </c>
      <c r="OH45" s="118">
        <v>0.02</v>
      </c>
      <c r="OI45" s="96">
        <v>7.0000000000000007E-2</v>
      </c>
      <c r="OJ45" s="96">
        <v>7.0000000000000007E-2</v>
      </c>
      <c r="OK45" s="96">
        <v>7.0000000000000007E-2</v>
      </c>
      <c r="OL45" s="96">
        <v>7.0000000000000007E-2</v>
      </c>
      <c r="OM45" s="96">
        <v>7.0000000000000007E-2</v>
      </c>
      <c r="ON45" s="96">
        <v>7.0000000000000007E-2</v>
      </c>
      <c r="OO45" s="118">
        <v>0.04</v>
      </c>
      <c r="OP45" s="118">
        <v>0.04</v>
      </c>
      <c r="OQ45" s="118">
        <v>0.05</v>
      </c>
      <c r="OR45" s="118">
        <v>0.03</v>
      </c>
      <c r="OS45" s="118">
        <v>0.02</v>
      </c>
      <c r="OT45" s="118">
        <v>0.02</v>
      </c>
      <c r="OU45" s="118">
        <v>0.02</v>
      </c>
      <c r="OV45" s="118">
        <v>0.02</v>
      </c>
      <c r="OW45" s="118">
        <v>0.02</v>
      </c>
      <c r="OX45" s="118">
        <v>0.02</v>
      </c>
      <c r="OY45" s="118">
        <v>0.04</v>
      </c>
      <c r="OZ45" s="118">
        <v>0.04</v>
      </c>
      <c r="PA45" s="118">
        <v>0.05</v>
      </c>
      <c r="PB45" s="118">
        <v>0.03</v>
      </c>
      <c r="PC45" s="118">
        <v>0.02</v>
      </c>
      <c r="PD45" s="118">
        <v>0.02</v>
      </c>
      <c r="PE45" s="118">
        <v>0.02</v>
      </c>
      <c r="PF45" s="118">
        <v>0.02</v>
      </c>
      <c r="PG45" s="118">
        <v>0.02</v>
      </c>
      <c r="PH45" s="118">
        <v>0.02</v>
      </c>
      <c r="PI45" s="118">
        <v>0.04</v>
      </c>
      <c r="PJ45" s="118">
        <v>0.04</v>
      </c>
      <c r="PK45" s="118">
        <v>0.05</v>
      </c>
      <c r="PL45" s="118">
        <v>0.03</v>
      </c>
      <c r="PM45" s="118">
        <v>0.02</v>
      </c>
      <c r="PN45" s="118">
        <v>0.02</v>
      </c>
      <c r="PO45" s="118">
        <v>0.02</v>
      </c>
      <c r="PP45" s="118">
        <v>0.02</v>
      </c>
      <c r="PQ45" s="118">
        <v>0.02</v>
      </c>
      <c r="PR45" s="118">
        <v>0.02</v>
      </c>
      <c r="PS45" s="96">
        <v>0.04</v>
      </c>
      <c r="PT45" s="96">
        <v>0.04</v>
      </c>
      <c r="PU45" s="96">
        <v>0.04</v>
      </c>
      <c r="PV45" s="96">
        <v>0.04</v>
      </c>
      <c r="PW45" s="96">
        <v>0.04</v>
      </c>
      <c r="PX45" s="96">
        <v>0.04</v>
      </c>
      <c r="PY45" s="118">
        <v>4.4999999999999998E-2</v>
      </c>
      <c r="PZ45" s="118">
        <v>4.4999999999999998E-2</v>
      </c>
      <c r="QA45" s="118">
        <v>0.06</v>
      </c>
      <c r="QB45" s="118">
        <v>0.05</v>
      </c>
      <c r="QC45" s="118">
        <v>0.05</v>
      </c>
      <c r="QD45" s="118">
        <v>0.04</v>
      </c>
      <c r="QE45" s="118">
        <v>0.04</v>
      </c>
      <c r="QF45" s="118">
        <v>0.04</v>
      </c>
      <c r="QG45" s="118">
        <v>0.04</v>
      </c>
      <c r="QH45" s="118">
        <v>0.04</v>
      </c>
      <c r="QI45" s="118">
        <v>4.4999999999999998E-2</v>
      </c>
      <c r="QJ45" s="118">
        <v>4.4999999999999998E-2</v>
      </c>
      <c r="QK45" s="118">
        <v>0.06</v>
      </c>
      <c r="QL45" s="118">
        <v>0.05</v>
      </c>
      <c r="QM45" s="118">
        <v>0.05</v>
      </c>
      <c r="QN45" s="118">
        <v>0.04</v>
      </c>
      <c r="QO45" s="118">
        <v>0.04</v>
      </c>
      <c r="QP45" s="118">
        <v>0.04</v>
      </c>
      <c r="QQ45" s="118">
        <v>0.04</v>
      </c>
      <c r="QR45" s="118">
        <v>0.04</v>
      </c>
      <c r="QS45" s="118">
        <v>4.4999999999999998E-2</v>
      </c>
      <c r="QT45" s="118">
        <v>4.4999999999999998E-2</v>
      </c>
      <c r="QU45" s="118">
        <v>0.06</v>
      </c>
      <c r="QV45" s="118">
        <v>0.05</v>
      </c>
      <c r="QW45" s="118">
        <v>0.05</v>
      </c>
      <c r="QX45" s="118">
        <v>0.04</v>
      </c>
      <c r="QY45" s="118">
        <v>0.04</v>
      </c>
      <c r="QZ45" s="118">
        <v>0.04</v>
      </c>
      <c r="RA45" s="118">
        <v>0.04</v>
      </c>
      <c r="RB45" s="118">
        <v>0.04</v>
      </c>
      <c r="RC45" s="96">
        <v>0.04</v>
      </c>
      <c r="RD45" s="96">
        <v>0.04</v>
      </c>
      <c r="RE45" s="96">
        <v>0.04</v>
      </c>
      <c r="RF45" s="96">
        <v>0.04</v>
      </c>
      <c r="RG45" s="96">
        <v>0.04</v>
      </c>
      <c r="RH45" s="96">
        <v>0.04</v>
      </c>
      <c r="RI45" s="118">
        <v>4.4999999999999998E-2</v>
      </c>
      <c r="RJ45" s="118">
        <v>4.4999999999999998E-2</v>
      </c>
      <c r="RK45" s="118">
        <v>0.06</v>
      </c>
      <c r="RL45" s="118">
        <v>0.05</v>
      </c>
      <c r="RM45" s="118">
        <v>0.05</v>
      </c>
      <c r="RN45" s="118">
        <v>0.04</v>
      </c>
      <c r="RO45" s="118">
        <v>0.04</v>
      </c>
      <c r="RP45" s="118">
        <v>0.04</v>
      </c>
      <c r="RQ45" s="118">
        <v>0.04</v>
      </c>
      <c r="RR45" s="118">
        <v>0.04</v>
      </c>
      <c r="RS45" s="118">
        <v>4.4999999999999998E-2</v>
      </c>
      <c r="RT45" s="118">
        <v>4.4999999999999998E-2</v>
      </c>
      <c r="RU45" s="118">
        <v>0.06</v>
      </c>
      <c r="RV45" s="118">
        <v>0.05</v>
      </c>
      <c r="RW45" s="118">
        <v>0.05</v>
      </c>
      <c r="RX45" s="118">
        <v>0.04</v>
      </c>
      <c r="RY45" s="118">
        <v>0.04</v>
      </c>
      <c r="RZ45" s="118">
        <v>0.04</v>
      </c>
      <c r="SA45" s="118">
        <v>0.04</v>
      </c>
      <c r="SB45" s="118">
        <v>0.04</v>
      </c>
      <c r="SC45" s="118">
        <v>4.4999999999999998E-2</v>
      </c>
      <c r="SD45" s="118">
        <v>4.4999999999999998E-2</v>
      </c>
      <c r="SE45" s="118">
        <v>0.06</v>
      </c>
      <c r="SF45" s="118">
        <v>0.05</v>
      </c>
      <c r="SG45" s="118">
        <v>0.05</v>
      </c>
      <c r="SH45" s="118">
        <v>0.04</v>
      </c>
      <c r="SI45" s="118">
        <v>0.04</v>
      </c>
      <c r="SJ45" s="118">
        <v>0.04</v>
      </c>
      <c r="SK45" s="118">
        <v>0.04</v>
      </c>
      <c r="SL45" s="118">
        <v>0.04</v>
      </c>
      <c r="SM45" s="96">
        <v>7.0000000000000007E-2</v>
      </c>
      <c r="SN45" s="96">
        <v>7.0000000000000007E-2</v>
      </c>
      <c r="SO45" s="96">
        <v>7.0000000000000007E-2</v>
      </c>
      <c r="SP45" s="96">
        <v>7.0000000000000007E-2</v>
      </c>
      <c r="SQ45" s="96">
        <v>7.0000000000000007E-2</v>
      </c>
      <c r="SR45" s="96">
        <v>7.0000000000000007E-2</v>
      </c>
      <c r="SS45" s="118">
        <v>4.4999999999999998E-2</v>
      </c>
      <c r="ST45" s="118">
        <v>4.4999999999999998E-2</v>
      </c>
      <c r="SU45" s="118">
        <v>0.06</v>
      </c>
      <c r="SV45" s="118">
        <v>0.05</v>
      </c>
      <c r="SW45" s="118">
        <v>0.05</v>
      </c>
      <c r="SX45" s="118">
        <v>0.04</v>
      </c>
      <c r="SY45" s="118">
        <v>0.04</v>
      </c>
      <c r="SZ45" s="118">
        <v>0.04</v>
      </c>
      <c r="TA45" s="118">
        <v>0.04</v>
      </c>
      <c r="TB45" s="118">
        <v>0.04</v>
      </c>
      <c r="TC45" s="118">
        <v>4.4999999999999998E-2</v>
      </c>
      <c r="TD45" s="118">
        <v>4.4999999999999998E-2</v>
      </c>
      <c r="TE45" s="118">
        <v>0.06</v>
      </c>
      <c r="TF45" s="118">
        <v>0.05</v>
      </c>
      <c r="TG45" s="118">
        <v>0.05</v>
      </c>
      <c r="TH45" s="118">
        <v>0.04</v>
      </c>
      <c r="TI45" s="118">
        <v>0.04</v>
      </c>
      <c r="TJ45" s="118">
        <v>0.04</v>
      </c>
      <c r="TK45" s="118">
        <v>0.04</v>
      </c>
      <c r="TL45" s="118">
        <v>0.04</v>
      </c>
      <c r="TM45" s="118">
        <v>4.4999999999999998E-2</v>
      </c>
      <c r="TN45" s="118">
        <v>4.4999999999999998E-2</v>
      </c>
      <c r="TO45" s="118">
        <v>0.06</v>
      </c>
      <c r="TP45" s="118">
        <v>0.05</v>
      </c>
      <c r="TQ45" s="118">
        <v>0.05</v>
      </c>
      <c r="TR45" s="118">
        <v>0.04</v>
      </c>
      <c r="TS45" s="118">
        <v>0.04</v>
      </c>
      <c r="TT45" s="118">
        <v>0.04</v>
      </c>
      <c r="TU45" s="118">
        <v>0.04</v>
      </c>
      <c r="TV45" s="118">
        <v>0.04</v>
      </c>
      <c r="TW45" s="118">
        <v>7.0000000000000007E-2</v>
      </c>
      <c r="TX45" s="118">
        <v>7.0000000000000007E-2</v>
      </c>
      <c r="TY45" s="118">
        <v>0.03</v>
      </c>
      <c r="TZ45" s="118">
        <v>0.03</v>
      </c>
      <c r="UA45" s="118">
        <v>0.02</v>
      </c>
      <c r="UB45" s="118">
        <v>0.02</v>
      </c>
      <c r="UC45" s="118">
        <v>0.02</v>
      </c>
      <c r="UD45" s="118">
        <v>0.02</v>
      </c>
      <c r="UE45" s="118">
        <v>0.02</v>
      </c>
      <c r="UF45" s="118">
        <v>0.02</v>
      </c>
      <c r="UG45" s="118">
        <v>7.0000000000000007E-2</v>
      </c>
      <c r="UH45" s="118">
        <v>7.0000000000000007E-2</v>
      </c>
      <c r="UI45" s="118">
        <v>0.03</v>
      </c>
      <c r="UJ45" s="118">
        <v>0.03</v>
      </c>
      <c r="UK45" s="118">
        <v>0.02</v>
      </c>
      <c r="UL45" s="118">
        <v>0.02</v>
      </c>
      <c r="UM45" s="118">
        <v>0.02</v>
      </c>
      <c r="UN45" s="118">
        <v>0.02</v>
      </c>
      <c r="UO45" s="118">
        <v>0.02</v>
      </c>
      <c r="UP45" s="118">
        <v>0.02</v>
      </c>
      <c r="UQ45" s="118">
        <v>7.0000000000000007E-2</v>
      </c>
      <c r="UR45" s="118">
        <v>7.0000000000000007E-2</v>
      </c>
      <c r="US45" s="118">
        <v>0.03</v>
      </c>
      <c r="UT45" s="118">
        <v>0.03</v>
      </c>
      <c r="UU45" s="118">
        <v>0.02</v>
      </c>
      <c r="UV45" s="118">
        <v>0.02</v>
      </c>
      <c r="UW45" s="118">
        <v>0.02</v>
      </c>
      <c r="UX45" s="118">
        <v>0.02</v>
      </c>
      <c r="UY45" s="118">
        <v>0.02</v>
      </c>
      <c r="UZ45" s="118">
        <v>0.02</v>
      </c>
      <c r="VA45" s="118">
        <v>4.4999999999999998E-2</v>
      </c>
      <c r="VB45" s="118">
        <v>4.4999999999999998E-2</v>
      </c>
      <c r="VC45" s="118">
        <v>0.06</v>
      </c>
      <c r="VD45" s="118">
        <v>0.05</v>
      </c>
      <c r="VE45" s="118">
        <v>0.05</v>
      </c>
      <c r="VF45" s="118">
        <v>0.04</v>
      </c>
      <c r="VG45" s="118">
        <v>0.04</v>
      </c>
      <c r="VH45" s="118">
        <v>0.04</v>
      </c>
      <c r="VI45" s="118">
        <v>0.04</v>
      </c>
      <c r="VJ45" s="118">
        <v>0.04</v>
      </c>
      <c r="VK45" s="118">
        <v>4.4999999999999998E-2</v>
      </c>
      <c r="VL45" s="118">
        <v>4.4999999999999998E-2</v>
      </c>
      <c r="VM45" s="118">
        <v>0.06</v>
      </c>
      <c r="VN45" s="118">
        <v>0.05</v>
      </c>
      <c r="VO45" s="118">
        <v>0.05</v>
      </c>
      <c r="VP45" s="118">
        <v>0.04</v>
      </c>
      <c r="VQ45" s="118">
        <v>0.04</v>
      </c>
      <c r="VR45" s="118">
        <v>0.04</v>
      </c>
      <c r="VS45" s="118">
        <v>0.04</v>
      </c>
      <c r="VT45" s="118">
        <v>0.04</v>
      </c>
      <c r="VU45" s="118">
        <v>4.4999999999999998E-2</v>
      </c>
      <c r="VV45" s="118">
        <v>4.4999999999999998E-2</v>
      </c>
      <c r="VW45" s="118">
        <v>0.06</v>
      </c>
      <c r="VX45" s="118">
        <v>0.05</v>
      </c>
      <c r="VY45" s="118">
        <v>0.05</v>
      </c>
      <c r="VZ45" s="118">
        <v>0.04</v>
      </c>
      <c r="WA45" s="118">
        <v>0.04</v>
      </c>
      <c r="WB45" s="118">
        <v>0.04</v>
      </c>
      <c r="WC45" s="118">
        <v>0.04</v>
      </c>
      <c r="WD45" s="118">
        <v>0.04</v>
      </c>
      <c r="WE45" s="118">
        <v>7.0000000000000007E-2</v>
      </c>
      <c r="WF45" s="118">
        <v>7.0000000000000007E-2</v>
      </c>
      <c r="WG45" s="118">
        <v>0.03</v>
      </c>
      <c r="WH45" s="118">
        <v>0.03</v>
      </c>
      <c r="WI45" s="118">
        <v>0.02</v>
      </c>
      <c r="WJ45" s="118">
        <v>0.02</v>
      </c>
      <c r="WK45" s="118">
        <v>0.02</v>
      </c>
      <c r="WL45" s="118">
        <v>0.02</v>
      </c>
      <c r="WM45" s="118">
        <v>0.02</v>
      </c>
      <c r="WN45" s="118">
        <v>0.02</v>
      </c>
      <c r="WO45" s="118">
        <v>7.0000000000000007E-2</v>
      </c>
      <c r="WP45" s="118">
        <v>7.0000000000000007E-2</v>
      </c>
      <c r="WQ45" s="118">
        <v>0.03</v>
      </c>
      <c r="WR45" s="118">
        <v>0.03</v>
      </c>
      <c r="WS45" s="118">
        <v>0.02</v>
      </c>
      <c r="WT45" s="118">
        <v>0.02</v>
      </c>
      <c r="WU45" s="118">
        <v>0.02</v>
      </c>
      <c r="WV45" s="118">
        <v>0.02</v>
      </c>
      <c r="WW45" s="118">
        <v>0.02</v>
      </c>
      <c r="WX45" s="118">
        <v>0.02</v>
      </c>
      <c r="WY45" s="118">
        <v>7.0000000000000007E-2</v>
      </c>
      <c r="WZ45" s="118">
        <v>7.0000000000000007E-2</v>
      </c>
      <c r="XA45" s="118">
        <v>0.03</v>
      </c>
      <c r="XB45" s="118">
        <v>0.03</v>
      </c>
      <c r="XC45" s="118">
        <v>0.02</v>
      </c>
      <c r="XD45" s="118">
        <v>0.02</v>
      </c>
      <c r="XE45" s="118">
        <v>0.02</v>
      </c>
      <c r="XF45" s="118">
        <v>0.02</v>
      </c>
      <c r="XG45" s="118">
        <v>0.02</v>
      </c>
      <c r="XH45" s="118">
        <v>0.02</v>
      </c>
      <c r="XI45" s="118">
        <v>7.0000000000000007E-2</v>
      </c>
      <c r="XJ45" s="118">
        <v>7.0000000000000007E-2</v>
      </c>
      <c r="XK45" s="118">
        <v>0.03</v>
      </c>
      <c r="XL45" s="118">
        <v>0.03</v>
      </c>
      <c r="XM45" s="118">
        <v>0.02</v>
      </c>
      <c r="XN45" s="118">
        <v>0.02</v>
      </c>
      <c r="XO45" s="118">
        <v>0.02</v>
      </c>
      <c r="XP45" s="118">
        <v>0.02</v>
      </c>
      <c r="XQ45" s="118">
        <v>0.02</v>
      </c>
      <c r="XR45" s="118">
        <v>0.02</v>
      </c>
      <c r="XS45" s="118">
        <v>7.0000000000000007E-2</v>
      </c>
      <c r="XT45" s="118">
        <v>7.0000000000000007E-2</v>
      </c>
      <c r="XU45" s="118">
        <v>0.03</v>
      </c>
      <c r="XV45" s="118">
        <v>0.03</v>
      </c>
      <c r="XW45" s="118">
        <v>0.02</v>
      </c>
      <c r="XX45" s="118">
        <v>0.02</v>
      </c>
      <c r="XY45" s="118">
        <v>0.02</v>
      </c>
      <c r="XZ45" s="118">
        <v>0.02</v>
      </c>
      <c r="YA45" s="118">
        <v>0.02</v>
      </c>
      <c r="YB45" s="118">
        <v>0.02</v>
      </c>
      <c r="YC45" s="118">
        <v>7.0000000000000007E-2</v>
      </c>
      <c r="YD45" s="118">
        <v>7.0000000000000007E-2</v>
      </c>
      <c r="YE45" s="118">
        <v>0.03</v>
      </c>
      <c r="YF45" s="118">
        <v>0.03</v>
      </c>
      <c r="YG45" s="118">
        <v>0.02</v>
      </c>
      <c r="YH45" s="118">
        <v>0.02</v>
      </c>
      <c r="YI45" s="118">
        <v>0.02</v>
      </c>
      <c r="YJ45" s="118">
        <v>0.02</v>
      </c>
      <c r="YK45" s="118">
        <v>0.02</v>
      </c>
      <c r="YL45" s="118">
        <v>0.02</v>
      </c>
      <c r="YM45" s="96">
        <v>7.0000000000000007E-2</v>
      </c>
      <c r="YN45" s="96">
        <v>7.0000000000000007E-2</v>
      </c>
      <c r="YO45" s="96">
        <v>7.0000000000000007E-2</v>
      </c>
      <c r="YP45" s="96">
        <v>7.0000000000000007E-2</v>
      </c>
      <c r="YQ45" s="96">
        <v>7.0000000000000007E-2</v>
      </c>
      <c r="YR45" s="96">
        <v>7.0000000000000007E-2</v>
      </c>
      <c r="YS45" s="118">
        <v>0.05</v>
      </c>
      <c r="YT45" s="118">
        <v>0.05</v>
      </c>
      <c r="YU45" s="118">
        <v>0.04</v>
      </c>
      <c r="YV45" s="118">
        <v>0.03</v>
      </c>
      <c r="YW45" s="118">
        <v>0.02</v>
      </c>
      <c r="YX45" s="118">
        <v>0.02</v>
      </c>
      <c r="YY45" s="118">
        <v>0.02</v>
      </c>
      <c r="YZ45" s="118">
        <v>0.02</v>
      </c>
      <c r="ZA45" s="118">
        <v>0.02</v>
      </c>
      <c r="ZB45" s="118">
        <v>0.02</v>
      </c>
      <c r="ZC45" s="118">
        <v>0.05</v>
      </c>
      <c r="ZD45" s="118">
        <v>0.05</v>
      </c>
      <c r="ZE45" s="118">
        <v>0.04</v>
      </c>
      <c r="ZF45" s="118">
        <v>0.03</v>
      </c>
      <c r="ZG45" s="118">
        <v>0.02</v>
      </c>
      <c r="ZH45" s="118">
        <v>0.02</v>
      </c>
      <c r="ZI45" s="118">
        <v>0.02</v>
      </c>
      <c r="ZJ45" s="118">
        <v>0.02</v>
      </c>
      <c r="ZK45" s="118">
        <v>0.02</v>
      </c>
      <c r="ZL45" s="118">
        <v>0.02</v>
      </c>
      <c r="ZM45" s="118">
        <v>0.05</v>
      </c>
      <c r="ZN45" s="118">
        <v>0.05</v>
      </c>
      <c r="ZO45" s="118">
        <v>0.04</v>
      </c>
      <c r="ZP45" s="118">
        <v>0.03</v>
      </c>
      <c r="ZQ45" s="118">
        <v>0.02</v>
      </c>
      <c r="ZR45" s="118">
        <v>0.02</v>
      </c>
      <c r="ZS45" s="118">
        <v>0.02</v>
      </c>
      <c r="ZT45" s="118">
        <v>0.02</v>
      </c>
      <c r="ZU45" s="118">
        <v>0.02</v>
      </c>
      <c r="ZV45" s="118">
        <v>0.02</v>
      </c>
      <c r="ZW45" s="118">
        <v>0.05</v>
      </c>
      <c r="ZX45" s="118">
        <v>0.05</v>
      </c>
      <c r="ZY45" s="118">
        <v>0.04</v>
      </c>
      <c r="ZZ45" s="118">
        <v>0.03</v>
      </c>
      <c r="AAA45" s="118">
        <v>0.02</v>
      </c>
      <c r="AAB45" s="118">
        <v>0.02</v>
      </c>
      <c r="AAC45" s="118">
        <v>0.02</v>
      </c>
      <c r="AAD45" s="118">
        <v>0.02</v>
      </c>
      <c r="AAE45" s="118">
        <v>0.02</v>
      </c>
      <c r="AAF45" s="118">
        <v>0.02</v>
      </c>
      <c r="AAG45" s="118">
        <v>0.05</v>
      </c>
      <c r="AAH45" s="118">
        <v>0.05</v>
      </c>
      <c r="AAI45" s="118">
        <v>0.04</v>
      </c>
      <c r="AAJ45" s="118">
        <v>0.03</v>
      </c>
      <c r="AAK45" s="118">
        <v>0.02</v>
      </c>
      <c r="AAL45" s="118">
        <v>0.02</v>
      </c>
      <c r="AAM45" s="118">
        <v>0.02</v>
      </c>
      <c r="AAN45" s="118">
        <v>0.02</v>
      </c>
      <c r="AAO45" s="118">
        <v>0.02</v>
      </c>
      <c r="AAP45" s="118">
        <v>0.02</v>
      </c>
      <c r="AAQ45" s="118">
        <v>0.05</v>
      </c>
      <c r="AAR45" s="118">
        <v>0.05</v>
      </c>
      <c r="AAS45" s="118">
        <v>0.04</v>
      </c>
      <c r="AAT45" s="118">
        <v>0.03</v>
      </c>
      <c r="AAU45" s="118">
        <v>0.02</v>
      </c>
      <c r="AAV45" s="118">
        <v>0.02</v>
      </c>
      <c r="AAW45" s="118">
        <v>0.02</v>
      </c>
      <c r="AAX45" s="118">
        <v>0.02</v>
      </c>
      <c r="AAY45" s="118">
        <v>0.02</v>
      </c>
      <c r="AAZ45" s="118">
        <v>0.02</v>
      </c>
      <c r="ABA45" s="118">
        <v>0.05</v>
      </c>
      <c r="ABB45" s="118">
        <v>0.05</v>
      </c>
      <c r="ABC45" s="118">
        <v>0.04</v>
      </c>
      <c r="ABD45" s="118">
        <v>0.03</v>
      </c>
      <c r="ABE45" s="118">
        <v>0.02</v>
      </c>
      <c r="ABF45" s="118">
        <v>0.02</v>
      </c>
      <c r="ABG45" s="118">
        <v>0.02</v>
      </c>
      <c r="ABH45" s="118">
        <v>0.02</v>
      </c>
      <c r="ABI45" s="118">
        <v>0.02</v>
      </c>
      <c r="ABJ45" s="118">
        <v>0.02</v>
      </c>
      <c r="ABK45" s="118">
        <v>0.05</v>
      </c>
      <c r="ABL45" s="118">
        <v>0.05</v>
      </c>
      <c r="ABM45" s="118">
        <v>0.04</v>
      </c>
      <c r="ABN45" s="118">
        <v>0.03</v>
      </c>
      <c r="ABO45" s="118">
        <v>0.02</v>
      </c>
      <c r="ABP45" s="118">
        <v>0.02</v>
      </c>
      <c r="ABQ45" s="118">
        <v>0.02</v>
      </c>
      <c r="ABR45" s="118">
        <v>0.02</v>
      </c>
      <c r="ABS45" s="118">
        <v>0.02</v>
      </c>
      <c r="ABT45" s="118">
        <v>0.02</v>
      </c>
      <c r="ABU45" s="118">
        <v>0.05</v>
      </c>
      <c r="ABV45" s="118">
        <v>0.05</v>
      </c>
      <c r="ABW45" s="118">
        <v>0.04</v>
      </c>
      <c r="ABX45" s="118">
        <v>0.03</v>
      </c>
      <c r="ABY45" s="118">
        <v>0.02</v>
      </c>
      <c r="ABZ45" s="118">
        <v>0.02</v>
      </c>
      <c r="ACA45" s="118">
        <v>0.02</v>
      </c>
      <c r="ACB45" s="118">
        <v>0.02</v>
      </c>
      <c r="ACC45" s="118">
        <v>0.02</v>
      </c>
      <c r="ACD45" s="118">
        <v>0.02</v>
      </c>
      <c r="ACE45" s="96">
        <v>7.0000000000000007E-2</v>
      </c>
      <c r="ACF45" s="96">
        <v>7.0000000000000007E-2</v>
      </c>
      <c r="ACG45" s="96">
        <v>7.0000000000000007E-2</v>
      </c>
      <c r="ACH45" s="96">
        <v>7.0000000000000007E-2</v>
      </c>
      <c r="ACI45" s="96">
        <v>7.0000000000000007E-2</v>
      </c>
      <c r="ACJ45" s="96">
        <v>7.0000000000000007E-2</v>
      </c>
      <c r="ACK45" s="96">
        <v>0.04</v>
      </c>
      <c r="ACL45" s="96">
        <v>0.04</v>
      </c>
      <c r="ACM45" s="96">
        <v>0.04</v>
      </c>
      <c r="ACN45" s="96">
        <v>0.04</v>
      </c>
      <c r="ACO45" s="96">
        <v>0.04</v>
      </c>
      <c r="ACP45" s="96">
        <v>0.04</v>
      </c>
      <c r="ACQ45" s="118">
        <v>0.05</v>
      </c>
      <c r="ACR45" s="118">
        <v>0.05</v>
      </c>
      <c r="ACS45" s="118">
        <v>0.05</v>
      </c>
      <c r="ACT45" s="118">
        <v>0.03</v>
      </c>
      <c r="ACU45" s="118">
        <v>0.02</v>
      </c>
      <c r="ACV45" s="118">
        <v>0.02</v>
      </c>
      <c r="ACW45" s="118">
        <v>0.02</v>
      </c>
      <c r="ACX45" s="118">
        <v>0.02</v>
      </c>
      <c r="ACY45" s="118">
        <v>0.02</v>
      </c>
      <c r="ACZ45" s="118">
        <v>0.02</v>
      </c>
      <c r="ADA45" s="118">
        <v>0.05</v>
      </c>
      <c r="ADB45" s="118">
        <v>0.05</v>
      </c>
      <c r="ADC45" s="118">
        <v>0.05</v>
      </c>
      <c r="ADD45" s="118">
        <v>0.03</v>
      </c>
      <c r="ADE45" s="118">
        <v>0.02</v>
      </c>
      <c r="ADF45" s="118">
        <v>0.02</v>
      </c>
      <c r="ADG45" s="118">
        <v>0.02</v>
      </c>
      <c r="ADH45" s="118">
        <v>0.02</v>
      </c>
      <c r="ADI45" s="118">
        <v>0.02</v>
      </c>
      <c r="ADJ45" s="118">
        <v>0.02</v>
      </c>
      <c r="ADK45" s="118">
        <v>0.05</v>
      </c>
      <c r="ADL45" s="118">
        <v>0.05</v>
      </c>
      <c r="ADM45" s="118">
        <v>0.05</v>
      </c>
      <c r="ADN45" s="118">
        <v>0.03</v>
      </c>
      <c r="ADO45" s="118">
        <v>0.02</v>
      </c>
      <c r="ADP45" s="118">
        <v>0.02</v>
      </c>
      <c r="ADQ45" s="118">
        <v>0.02</v>
      </c>
      <c r="ADR45" s="118">
        <v>0.02</v>
      </c>
      <c r="ADS45" s="118">
        <v>0.02</v>
      </c>
      <c r="ADT45" s="118">
        <v>0.02</v>
      </c>
      <c r="ADU45" s="96">
        <v>7.0000000000000007E-2</v>
      </c>
      <c r="ADV45" s="96">
        <v>7.0000000000000007E-2</v>
      </c>
      <c r="ADW45" s="96">
        <v>7.0000000000000007E-2</v>
      </c>
      <c r="ADX45" s="96">
        <v>7.0000000000000007E-2</v>
      </c>
      <c r="ADY45" s="96">
        <v>7.0000000000000007E-2</v>
      </c>
      <c r="ADZ45" s="96">
        <v>7.0000000000000007E-2</v>
      </c>
      <c r="AEA45" s="96">
        <v>7.0000000000000007E-2</v>
      </c>
      <c r="AEB45" s="96">
        <v>7.0000000000000007E-2</v>
      </c>
      <c r="AEC45" s="96">
        <v>7.0000000000000007E-2</v>
      </c>
      <c r="AED45" s="96">
        <v>7.0000000000000007E-2</v>
      </c>
      <c r="AEE45" s="96">
        <v>7.0000000000000007E-2</v>
      </c>
      <c r="AEF45" s="96">
        <v>7.0000000000000007E-2</v>
      </c>
      <c r="AEG45" s="96">
        <v>7.0000000000000007E-2</v>
      </c>
      <c r="AEH45" s="96">
        <v>7.0000000000000007E-2</v>
      </c>
      <c r="AEI45" s="96">
        <v>7.0000000000000007E-2</v>
      </c>
      <c r="AEJ45" s="96">
        <v>7.0000000000000007E-2</v>
      </c>
      <c r="AEK45" s="96">
        <v>7.0000000000000007E-2</v>
      </c>
      <c r="AEL45" s="96">
        <v>7.0000000000000007E-2</v>
      </c>
      <c r="AEM45" s="96">
        <v>7.0000000000000007E-2</v>
      </c>
      <c r="AEN45" s="96">
        <v>7.0000000000000007E-2</v>
      </c>
      <c r="AEO45" s="96">
        <v>7.0000000000000007E-2</v>
      </c>
      <c r="AEP45" s="96">
        <v>7.0000000000000007E-2</v>
      </c>
      <c r="AEQ45" s="96">
        <v>7.0000000000000007E-2</v>
      </c>
      <c r="AER45" s="96">
        <v>7.0000000000000007E-2</v>
      </c>
      <c r="AES45" s="96">
        <v>7.0000000000000007E-2</v>
      </c>
      <c r="AET45" s="96">
        <v>7.0000000000000007E-2</v>
      </c>
      <c r="AEU45" s="96">
        <v>7.0000000000000007E-2</v>
      </c>
      <c r="AEV45" s="96">
        <v>7.0000000000000007E-2</v>
      </c>
      <c r="AEW45" s="96">
        <v>7.0000000000000007E-2</v>
      </c>
      <c r="AEX45" s="96">
        <v>7.0000000000000007E-2</v>
      </c>
      <c r="AEY45" s="96">
        <v>7.0000000000000007E-2</v>
      </c>
      <c r="AEZ45" s="96">
        <v>7.0000000000000007E-2</v>
      </c>
      <c r="AFA45" s="96">
        <v>7.0000000000000007E-2</v>
      </c>
      <c r="AFB45" s="96">
        <v>7.0000000000000007E-2</v>
      </c>
      <c r="AFC45" s="96">
        <v>7.0000000000000007E-2</v>
      </c>
      <c r="AFD45" s="96">
        <v>7.0000000000000007E-2</v>
      </c>
      <c r="AFE45" s="96">
        <v>7.0000000000000007E-2</v>
      </c>
      <c r="AFF45" s="96">
        <v>7.0000000000000007E-2</v>
      </c>
      <c r="AFG45" s="96">
        <v>7.0000000000000007E-2</v>
      </c>
      <c r="AFH45" s="96">
        <v>7.0000000000000007E-2</v>
      </c>
      <c r="AFI45" s="96">
        <v>7.0000000000000007E-2</v>
      </c>
      <c r="AFJ45" s="96">
        <v>7.0000000000000007E-2</v>
      </c>
      <c r="AFK45" s="96">
        <v>7.0000000000000007E-2</v>
      </c>
      <c r="AFL45" s="96">
        <v>7.0000000000000007E-2</v>
      </c>
      <c r="AFM45" s="96">
        <v>7.0000000000000007E-2</v>
      </c>
      <c r="AFN45" s="96">
        <v>7.0000000000000007E-2</v>
      </c>
      <c r="AFO45" s="96">
        <v>7.0000000000000007E-2</v>
      </c>
      <c r="AFP45" s="96">
        <v>7.0000000000000007E-2</v>
      </c>
      <c r="AFQ45" s="96">
        <v>7.0000000000000007E-2</v>
      </c>
      <c r="AFR45" s="96">
        <v>7.0000000000000007E-2</v>
      </c>
      <c r="AFS45" s="96">
        <v>7.0000000000000007E-2</v>
      </c>
      <c r="AFT45" s="96">
        <v>7.0000000000000007E-2</v>
      </c>
      <c r="AFU45" s="96">
        <v>7.0000000000000007E-2</v>
      </c>
      <c r="AFV45" s="96">
        <v>7.0000000000000007E-2</v>
      </c>
      <c r="AFW45" s="96">
        <v>7.0000000000000007E-2</v>
      </c>
      <c r="AFX45" s="96">
        <v>7.0000000000000007E-2</v>
      </c>
      <c r="AFY45" s="96">
        <v>7.0000000000000007E-2</v>
      </c>
      <c r="AFZ45" s="96">
        <v>7.0000000000000007E-2</v>
      </c>
      <c r="AGA45" s="96">
        <v>7.0000000000000007E-2</v>
      </c>
      <c r="AGB45" s="96">
        <v>7.0000000000000007E-2</v>
      </c>
      <c r="AGC45" s="96">
        <v>7.0000000000000007E-2</v>
      </c>
      <c r="AGD45" s="96">
        <v>7.0000000000000007E-2</v>
      </c>
      <c r="AGE45" s="96">
        <v>7.0000000000000007E-2</v>
      </c>
      <c r="AGF45" s="96">
        <v>7.0000000000000007E-2</v>
      </c>
      <c r="AGG45" s="96">
        <v>7.0000000000000007E-2</v>
      </c>
      <c r="AGH45" s="96">
        <v>7.0000000000000007E-2</v>
      </c>
      <c r="AGI45" s="96">
        <v>7.0000000000000007E-2</v>
      </c>
      <c r="AGJ45" s="96">
        <v>7.0000000000000007E-2</v>
      </c>
      <c r="AGK45" s="96">
        <v>7.0000000000000007E-2</v>
      </c>
      <c r="AGL45" s="96">
        <v>7.0000000000000007E-2</v>
      </c>
      <c r="AGM45" s="96">
        <v>7.0000000000000007E-2</v>
      </c>
      <c r="AGN45" s="96">
        <v>7.0000000000000007E-2</v>
      </c>
      <c r="AGO45" s="96">
        <v>7.0000000000000007E-2</v>
      </c>
      <c r="AGP45" s="96">
        <v>7.0000000000000007E-2</v>
      </c>
      <c r="AGQ45" s="96">
        <v>7.0000000000000007E-2</v>
      </c>
      <c r="AGR45" s="96">
        <v>7.0000000000000007E-2</v>
      </c>
      <c r="AGS45" s="96">
        <v>7.0000000000000007E-2</v>
      </c>
      <c r="AGT45" s="96">
        <v>7.0000000000000007E-2</v>
      </c>
      <c r="AGU45" s="96">
        <v>7.0000000000000007E-2</v>
      </c>
      <c r="AGV45" s="96">
        <v>7.0000000000000007E-2</v>
      </c>
      <c r="AGW45" s="96">
        <v>7.0000000000000007E-2</v>
      </c>
      <c r="AGX45" s="96">
        <v>7.0000000000000007E-2</v>
      </c>
      <c r="AGY45" s="96">
        <v>7.0000000000000007E-2</v>
      </c>
      <c r="AGZ45" s="96">
        <v>7.0000000000000007E-2</v>
      </c>
      <c r="AHA45" s="96">
        <v>7.0000000000000007E-2</v>
      </c>
      <c r="AHB45" s="96">
        <v>7.0000000000000007E-2</v>
      </c>
      <c r="AHC45" s="96">
        <v>7.0000000000000007E-2</v>
      </c>
      <c r="AHD45" s="96">
        <v>7.0000000000000007E-2</v>
      </c>
      <c r="AHE45" s="96">
        <v>7.0000000000000007E-2</v>
      </c>
      <c r="AHF45" s="96">
        <v>7.0000000000000007E-2</v>
      </c>
      <c r="AHG45" s="96">
        <v>7.0000000000000007E-2</v>
      </c>
      <c r="AHH45" s="96">
        <v>7.0000000000000007E-2</v>
      </c>
      <c r="AHI45" s="96">
        <v>7.0000000000000007E-2</v>
      </c>
      <c r="AHJ45" s="96">
        <v>7.0000000000000007E-2</v>
      </c>
      <c r="AHK45" s="96">
        <v>7.0000000000000007E-2</v>
      </c>
      <c r="AHL45" s="96">
        <v>7.0000000000000007E-2</v>
      </c>
      <c r="AHM45" s="96">
        <v>7.0000000000000007E-2</v>
      </c>
      <c r="AHN45" s="96">
        <v>7.0000000000000007E-2</v>
      </c>
      <c r="AHO45" s="96">
        <v>7.0000000000000007E-2</v>
      </c>
      <c r="AHP45" s="96">
        <v>7.0000000000000007E-2</v>
      </c>
      <c r="AHQ45" s="96">
        <v>7.0000000000000007E-2</v>
      </c>
      <c r="AHR45" s="96">
        <v>7.0000000000000007E-2</v>
      </c>
      <c r="AHS45" s="96">
        <v>7.0000000000000007E-2</v>
      </c>
      <c r="AHT45" s="96">
        <v>7.0000000000000007E-2</v>
      </c>
      <c r="AHU45" s="96">
        <v>7.0000000000000007E-2</v>
      </c>
      <c r="AHV45" s="96">
        <v>7.0000000000000007E-2</v>
      </c>
      <c r="AHW45" s="96">
        <v>7.0000000000000007E-2</v>
      </c>
      <c r="AHX45" s="96">
        <v>7.0000000000000007E-2</v>
      </c>
      <c r="AHY45" s="96">
        <v>7.0000000000000007E-2</v>
      </c>
      <c r="AHZ45" s="96">
        <v>7.0000000000000007E-2</v>
      </c>
      <c r="AIA45" s="96">
        <v>7.0000000000000007E-2</v>
      </c>
      <c r="AIB45" s="96">
        <v>7.0000000000000007E-2</v>
      </c>
      <c r="AIC45" s="96">
        <v>7.0000000000000007E-2</v>
      </c>
      <c r="AID45" s="96">
        <v>7.0000000000000007E-2</v>
      </c>
      <c r="AIE45" s="96">
        <v>7.0000000000000007E-2</v>
      </c>
      <c r="AIF45" s="96">
        <v>7.0000000000000007E-2</v>
      </c>
      <c r="AIG45" s="96">
        <v>7.0000000000000007E-2</v>
      </c>
      <c r="AIH45" s="96">
        <v>7.0000000000000007E-2</v>
      </c>
      <c r="AII45" s="96">
        <v>7.0000000000000007E-2</v>
      </c>
      <c r="AIJ45" s="96">
        <v>7.0000000000000007E-2</v>
      </c>
      <c r="AIK45" s="96">
        <v>7.0000000000000007E-2</v>
      </c>
      <c r="AIL45" s="96">
        <v>7.0000000000000007E-2</v>
      </c>
      <c r="AIM45" s="96">
        <v>7.0000000000000007E-2</v>
      </c>
      <c r="AIN45" s="96">
        <v>7.0000000000000007E-2</v>
      </c>
      <c r="AIO45" s="96">
        <v>7.0000000000000007E-2</v>
      </c>
      <c r="AIP45" s="96">
        <v>7.0000000000000007E-2</v>
      </c>
      <c r="AIQ45" s="96">
        <v>7.0000000000000007E-2</v>
      </c>
      <c r="AIR45" s="96">
        <v>7.0000000000000007E-2</v>
      </c>
      <c r="AIS45" s="96">
        <v>7.0000000000000007E-2</v>
      </c>
      <c r="AIT45" s="96">
        <v>7.0000000000000007E-2</v>
      </c>
      <c r="AIU45" s="96">
        <v>7.0000000000000007E-2</v>
      </c>
      <c r="AIV45" s="96">
        <v>7.0000000000000007E-2</v>
      </c>
      <c r="AIW45" s="96">
        <v>7.0000000000000007E-2</v>
      </c>
      <c r="AIX45" s="96">
        <v>7.0000000000000007E-2</v>
      </c>
      <c r="AIY45" s="96">
        <v>7.0000000000000007E-2</v>
      </c>
      <c r="AIZ45" s="96">
        <v>7.0000000000000007E-2</v>
      </c>
      <c r="AJA45" s="96">
        <v>7.0000000000000007E-2</v>
      </c>
      <c r="AJB45" s="96">
        <v>7.0000000000000007E-2</v>
      </c>
      <c r="AJC45" s="96">
        <v>7.0000000000000007E-2</v>
      </c>
      <c r="AJD45" s="96">
        <v>7.0000000000000007E-2</v>
      </c>
      <c r="AJE45" s="96">
        <v>7.0000000000000007E-2</v>
      </c>
      <c r="AJF45" s="96">
        <v>7.0000000000000007E-2</v>
      </c>
      <c r="AJG45" s="96">
        <v>7.0000000000000007E-2</v>
      </c>
      <c r="AJH45" s="96">
        <v>7.0000000000000007E-2</v>
      </c>
      <c r="AJI45" s="96">
        <v>7.0000000000000007E-2</v>
      </c>
      <c r="AJJ45" s="96">
        <v>7.0000000000000007E-2</v>
      </c>
      <c r="AJK45" s="96">
        <v>7.0000000000000007E-2</v>
      </c>
      <c r="AJL45" s="96">
        <v>7.0000000000000007E-2</v>
      </c>
      <c r="AJM45" s="96">
        <v>7.0000000000000007E-2</v>
      </c>
      <c r="AJN45" s="96">
        <v>7.0000000000000007E-2</v>
      </c>
      <c r="AJO45" s="96">
        <v>7.0000000000000007E-2</v>
      </c>
      <c r="AJP45" s="96">
        <v>7.0000000000000007E-2</v>
      </c>
      <c r="AJQ45" s="96">
        <v>7.0000000000000007E-2</v>
      </c>
      <c r="AJR45" s="96">
        <v>7.0000000000000007E-2</v>
      </c>
      <c r="AJS45" s="96">
        <v>7.0000000000000007E-2</v>
      </c>
      <c r="AJT45" s="96">
        <v>7.0000000000000007E-2</v>
      </c>
      <c r="AJU45" s="96">
        <v>7.0000000000000007E-2</v>
      </c>
      <c r="AJV45" s="96">
        <v>7.0000000000000007E-2</v>
      </c>
      <c r="AJW45" s="96">
        <v>7.0000000000000007E-2</v>
      </c>
      <c r="AJX45" s="96">
        <v>7.0000000000000007E-2</v>
      </c>
      <c r="AJY45" s="96">
        <v>7.0000000000000007E-2</v>
      </c>
      <c r="AJZ45" s="96">
        <v>7.0000000000000007E-2</v>
      </c>
      <c r="AKA45" s="96">
        <v>7.0000000000000007E-2</v>
      </c>
      <c r="AKB45" s="96">
        <v>7.0000000000000007E-2</v>
      </c>
      <c r="AKC45" s="96">
        <v>7.0000000000000007E-2</v>
      </c>
      <c r="AKD45" s="96">
        <v>7.0000000000000007E-2</v>
      </c>
      <c r="AKE45" s="96">
        <v>7.0000000000000007E-2</v>
      </c>
      <c r="AKF45" s="96">
        <v>7.0000000000000007E-2</v>
      </c>
      <c r="AKG45" s="96">
        <v>7.0000000000000007E-2</v>
      </c>
      <c r="AKH45" s="96">
        <v>7.0000000000000007E-2</v>
      </c>
      <c r="AKI45" s="96">
        <v>7.0000000000000007E-2</v>
      </c>
      <c r="AKJ45" s="96">
        <v>7.0000000000000007E-2</v>
      </c>
      <c r="AKK45" s="96">
        <v>7.0000000000000007E-2</v>
      </c>
      <c r="AKL45" s="96">
        <v>7.0000000000000007E-2</v>
      </c>
      <c r="AKM45" s="96">
        <v>7.0000000000000007E-2</v>
      </c>
      <c r="AKN45" s="96">
        <v>7.0000000000000007E-2</v>
      </c>
      <c r="AKO45" s="96">
        <v>7.0000000000000007E-2</v>
      </c>
      <c r="AKP45" s="96">
        <v>7.0000000000000007E-2</v>
      </c>
      <c r="AKQ45" s="96">
        <v>7.0000000000000007E-2</v>
      </c>
      <c r="AKR45" s="96">
        <v>7.0000000000000007E-2</v>
      </c>
      <c r="AKS45" s="96">
        <v>7.0000000000000007E-2</v>
      </c>
      <c r="AKT45" s="96">
        <v>7.0000000000000007E-2</v>
      </c>
      <c r="AKU45" s="96">
        <v>7.0000000000000007E-2</v>
      </c>
      <c r="AKV45" s="96">
        <v>7.0000000000000007E-2</v>
      </c>
      <c r="AKW45" s="96">
        <v>7.0000000000000007E-2</v>
      </c>
      <c r="AKX45" s="96">
        <v>7.0000000000000007E-2</v>
      </c>
      <c r="AKY45" s="96">
        <v>7.0000000000000007E-2</v>
      </c>
      <c r="AKZ45" s="96">
        <v>7.0000000000000007E-2</v>
      </c>
      <c r="ALA45" s="96">
        <v>7.0000000000000007E-2</v>
      </c>
      <c r="ALB45" s="96">
        <v>7.0000000000000007E-2</v>
      </c>
      <c r="ALC45" s="96">
        <v>7.0000000000000007E-2</v>
      </c>
      <c r="ALD45" s="96">
        <v>7.0000000000000007E-2</v>
      </c>
      <c r="ALE45" s="96">
        <v>7.0000000000000007E-2</v>
      </c>
      <c r="ALF45" s="96">
        <v>7.0000000000000007E-2</v>
      </c>
      <c r="ALG45" s="96">
        <v>7.0000000000000007E-2</v>
      </c>
      <c r="ALH45" s="96">
        <v>7.0000000000000007E-2</v>
      </c>
      <c r="ALI45" s="96">
        <v>7.0000000000000007E-2</v>
      </c>
      <c r="ALJ45" s="96">
        <v>7.0000000000000007E-2</v>
      </c>
      <c r="ALK45" s="96">
        <v>7.0000000000000007E-2</v>
      </c>
      <c r="ALL45" s="96">
        <v>7.0000000000000007E-2</v>
      </c>
      <c r="ALM45" s="96">
        <v>7.0000000000000007E-2</v>
      </c>
      <c r="ALN45" s="96">
        <v>7.0000000000000007E-2</v>
      </c>
      <c r="ALO45" s="96">
        <v>7.0000000000000007E-2</v>
      </c>
      <c r="ALP45" s="96">
        <v>7.0000000000000007E-2</v>
      </c>
      <c r="ALQ45" s="96">
        <v>7.0000000000000007E-2</v>
      </c>
      <c r="ALR45" s="96">
        <v>7.0000000000000007E-2</v>
      </c>
      <c r="ALS45" s="96">
        <v>7.0000000000000007E-2</v>
      </c>
      <c r="ALT45" s="96">
        <v>7.0000000000000007E-2</v>
      </c>
      <c r="ALU45" s="96">
        <v>7.0000000000000007E-2</v>
      </c>
      <c r="ALV45" s="96">
        <v>7.0000000000000007E-2</v>
      </c>
      <c r="ALW45" s="96">
        <v>7.0000000000000007E-2</v>
      </c>
      <c r="ALX45" s="96">
        <v>7.0000000000000007E-2</v>
      </c>
      <c r="ALY45" s="96">
        <v>7.0000000000000007E-2</v>
      </c>
      <c r="ALZ45" s="96">
        <v>7.0000000000000007E-2</v>
      </c>
      <c r="AMA45" s="96">
        <v>7.0000000000000007E-2</v>
      </c>
      <c r="AMB45" s="96">
        <v>7.0000000000000007E-2</v>
      </c>
      <c r="AMC45" s="96">
        <v>7.0000000000000007E-2</v>
      </c>
      <c r="AMD45" s="96">
        <v>7.0000000000000007E-2</v>
      </c>
      <c r="AME45" s="96">
        <v>7.0000000000000007E-2</v>
      </c>
      <c r="AMF45" s="96">
        <v>7.0000000000000007E-2</v>
      </c>
      <c r="AMG45" s="96">
        <v>7.0000000000000007E-2</v>
      </c>
      <c r="AMH45" s="96">
        <v>7.0000000000000007E-2</v>
      </c>
      <c r="AMI45" s="96">
        <v>7.0000000000000007E-2</v>
      </c>
      <c r="AMJ45" s="96">
        <v>7.0000000000000007E-2</v>
      </c>
      <c r="AMK45" s="96">
        <v>7.0000000000000007E-2</v>
      </c>
      <c r="AML45" s="96">
        <v>7.0000000000000007E-2</v>
      </c>
      <c r="AMM45" s="96">
        <v>7.0000000000000007E-2</v>
      </c>
      <c r="AMN45" s="96">
        <v>7.0000000000000007E-2</v>
      </c>
      <c r="AMO45" s="96">
        <v>7.0000000000000007E-2</v>
      </c>
      <c r="AMP45" s="96">
        <v>7.0000000000000007E-2</v>
      </c>
      <c r="AMQ45" s="96">
        <v>7.0000000000000007E-2</v>
      </c>
      <c r="AMR45" s="96">
        <v>7.0000000000000007E-2</v>
      </c>
      <c r="AMS45" s="118">
        <v>0.05</v>
      </c>
      <c r="AMT45" s="118">
        <v>0.05</v>
      </c>
      <c r="AMU45" s="118">
        <v>0.04</v>
      </c>
      <c r="AMV45" s="118">
        <v>0.03</v>
      </c>
      <c r="AMW45" s="118">
        <v>0.02</v>
      </c>
      <c r="AMX45" s="118">
        <v>0.02</v>
      </c>
      <c r="AMY45" s="118">
        <v>0.02</v>
      </c>
      <c r="AMZ45" s="118">
        <v>0.02</v>
      </c>
      <c r="ANA45" s="118">
        <v>0.02</v>
      </c>
      <c r="ANB45" s="118">
        <v>0.02</v>
      </c>
      <c r="ANC45" s="118">
        <v>0.05</v>
      </c>
      <c r="AND45" s="118">
        <v>0.05</v>
      </c>
      <c r="ANE45" s="118">
        <v>0.04</v>
      </c>
      <c r="ANF45" s="118">
        <v>0.03</v>
      </c>
      <c r="ANG45" s="118">
        <v>0.02</v>
      </c>
      <c r="ANH45" s="118">
        <v>0.02</v>
      </c>
      <c r="ANI45" s="118">
        <v>0.02</v>
      </c>
      <c r="ANJ45" s="118">
        <v>0.02</v>
      </c>
      <c r="ANK45" s="118">
        <v>0.02</v>
      </c>
      <c r="ANL45" s="118">
        <v>0.02</v>
      </c>
      <c r="ANM45" s="118">
        <v>0.04</v>
      </c>
      <c r="ANN45" s="118">
        <v>0.04</v>
      </c>
      <c r="ANO45" s="118">
        <v>0.05</v>
      </c>
      <c r="ANP45" s="118">
        <v>0.03</v>
      </c>
      <c r="ANQ45" s="118">
        <v>0.02</v>
      </c>
      <c r="ANR45" s="118">
        <v>0.02</v>
      </c>
      <c r="ANS45" s="118">
        <v>0.02</v>
      </c>
      <c r="ANT45" s="118">
        <v>0.02</v>
      </c>
      <c r="ANU45" s="118">
        <v>0.02</v>
      </c>
      <c r="ANV45" s="118">
        <v>0.02</v>
      </c>
      <c r="ANW45" s="118">
        <v>0.04</v>
      </c>
      <c r="ANX45" s="118">
        <v>0.04</v>
      </c>
      <c r="ANY45" s="118">
        <v>0.05</v>
      </c>
      <c r="ANZ45" s="118">
        <v>0.03</v>
      </c>
      <c r="AOA45" s="118">
        <v>0.02</v>
      </c>
      <c r="AOB45" s="118">
        <v>0.02</v>
      </c>
      <c r="AOC45" s="118">
        <v>0.02</v>
      </c>
      <c r="AOD45" s="118">
        <v>0.02</v>
      </c>
      <c r="AOE45" s="118">
        <v>0.02</v>
      </c>
      <c r="AOF45" s="118">
        <v>0.02</v>
      </c>
      <c r="AOG45" s="96">
        <v>6.5000000000000002E-2</v>
      </c>
      <c r="AOH45" s="96">
        <v>6.5000000000000002E-2</v>
      </c>
      <c r="AOI45" s="96">
        <v>6.5000000000000002E-2</v>
      </c>
      <c r="AOJ45" s="96">
        <v>6.5000000000000002E-2</v>
      </c>
      <c r="AOK45" s="96">
        <v>7.0000000000000007E-2</v>
      </c>
      <c r="AOL45" s="96">
        <v>7.0000000000000007E-2</v>
      </c>
      <c r="AOM45" s="96">
        <v>7.0000000000000007E-2</v>
      </c>
      <c r="AON45" s="96">
        <v>7.0000000000000007E-2</v>
      </c>
      <c r="AOO45" s="96">
        <v>7.0000000000000007E-2</v>
      </c>
      <c r="AOP45" s="96">
        <v>7.0000000000000007E-2</v>
      </c>
      <c r="AOQ45" s="96">
        <v>7.0000000000000007E-2</v>
      </c>
      <c r="AOR45" s="96">
        <v>7.0000000000000007E-2</v>
      </c>
      <c r="AOS45" s="96">
        <v>7.0000000000000007E-2</v>
      </c>
      <c r="AOT45" s="96">
        <v>7.0000000000000007E-2</v>
      </c>
      <c r="AOU45" s="96">
        <v>7.0000000000000007E-2</v>
      </c>
      <c r="AOV45" s="96">
        <v>7.0000000000000007E-2</v>
      </c>
      <c r="AOW45" s="96">
        <v>7.0000000000000007E-2</v>
      </c>
      <c r="AOX45" s="96">
        <v>7.0000000000000007E-2</v>
      </c>
      <c r="AOY45" s="96">
        <v>7.0000000000000007E-2</v>
      </c>
      <c r="AOZ45" s="96">
        <v>7.0000000000000007E-2</v>
      </c>
      <c r="APA45" s="96">
        <v>0.12</v>
      </c>
      <c r="APB45" s="96">
        <v>0.12</v>
      </c>
      <c r="APC45" s="96">
        <v>0.12</v>
      </c>
      <c r="APD45" s="96">
        <v>0.12</v>
      </c>
      <c r="APE45" s="96">
        <v>0.12</v>
      </c>
      <c r="APF45" s="96">
        <v>0.12</v>
      </c>
      <c r="APG45" s="96">
        <v>0.12</v>
      </c>
      <c r="APH45" s="96">
        <v>0.12</v>
      </c>
      <c r="API45" s="96">
        <v>0.12</v>
      </c>
      <c r="APJ45" s="96">
        <v>0.12</v>
      </c>
      <c r="APK45" s="96">
        <v>0.12</v>
      </c>
      <c r="APL45" s="96">
        <v>0.12</v>
      </c>
      <c r="APM45" s="96">
        <v>0.12</v>
      </c>
      <c r="APN45" s="96">
        <v>0.12</v>
      </c>
      <c r="APO45" s="96">
        <v>0.12</v>
      </c>
      <c r="APP45" s="96">
        <v>0.12</v>
      </c>
      <c r="APQ45" s="96">
        <v>7.0000000000000007E-2</v>
      </c>
      <c r="APR45" s="96">
        <v>7.0000000000000007E-2</v>
      </c>
      <c r="APS45" s="96">
        <v>7.0000000000000007E-2</v>
      </c>
      <c r="APT45" s="96">
        <v>7.0000000000000007E-2</v>
      </c>
      <c r="APU45" s="96">
        <v>7.0000000000000007E-2</v>
      </c>
      <c r="APV45" s="96">
        <v>7.0000000000000007E-2</v>
      </c>
      <c r="APW45" s="96">
        <v>7.0000000000000007E-2</v>
      </c>
      <c r="APX45" s="96">
        <v>7.0000000000000007E-2</v>
      </c>
      <c r="APY45" s="96">
        <v>7.0000000000000007E-2</v>
      </c>
      <c r="APZ45" s="96">
        <v>7.0000000000000007E-2</v>
      </c>
      <c r="AQA45" s="96">
        <v>7.0000000000000007E-2</v>
      </c>
      <c r="AQB45" s="96">
        <v>7.0000000000000007E-2</v>
      </c>
      <c r="AQC45" s="96">
        <v>7.0000000000000007E-2</v>
      </c>
      <c r="AQD45" s="96">
        <v>7.0000000000000007E-2</v>
      </c>
      <c r="AQE45" s="96">
        <v>7.0000000000000007E-2</v>
      </c>
      <c r="AQF45" s="96">
        <v>7.0000000000000007E-2</v>
      </c>
      <c r="AQG45" s="96">
        <v>7.0000000000000007E-2</v>
      </c>
      <c r="AQH45" s="96">
        <v>7.0000000000000007E-2</v>
      </c>
      <c r="AQI45" s="96">
        <v>7.0000000000000007E-2</v>
      </c>
      <c r="AQJ45" s="96">
        <v>7.0000000000000007E-2</v>
      </c>
      <c r="AQK45" s="96">
        <v>7.0000000000000007E-2</v>
      </c>
      <c r="AQL45" s="96">
        <v>7.0000000000000007E-2</v>
      </c>
      <c r="AQM45" s="96">
        <v>7.0000000000000007E-2</v>
      </c>
      <c r="AQN45" s="96">
        <v>7.0000000000000007E-2</v>
      </c>
      <c r="AQO45" s="96">
        <v>7.0000000000000007E-2</v>
      </c>
      <c r="AQP45" s="96">
        <v>7.0000000000000007E-2</v>
      </c>
      <c r="AQQ45" s="96">
        <v>7.0000000000000007E-2</v>
      </c>
      <c r="AQR45" s="96">
        <v>7.0000000000000007E-2</v>
      </c>
      <c r="AQS45" s="96">
        <v>7.0000000000000007E-2</v>
      </c>
      <c r="AQT45" s="96">
        <v>7.0000000000000007E-2</v>
      </c>
      <c r="AQU45" s="96">
        <v>7.0000000000000007E-2</v>
      </c>
      <c r="AQV45" s="96">
        <v>7.0000000000000007E-2</v>
      </c>
      <c r="AQW45" s="96">
        <v>7.0000000000000007E-2</v>
      </c>
      <c r="AQX45" s="96">
        <v>7.0000000000000007E-2</v>
      </c>
      <c r="AQY45" s="96">
        <v>7.0000000000000007E-2</v>
      </c>
      <c r="AQZ45" s="96">
        <v>7.0000000000000007E-2</v>
      </c>
      <c r="ARA45" s="96">
        <v>7.0000000000000007E-2</v>
      </c>
      <c r="ARB45" s="96">
        <v>7.0000000000000007E-2</v>
      </c>
      <c r="ARC45" s="96">
        <v>7.0000000000000007E-2</v>
      </c>
      <c r="ARD45" s="96">
        <v>7.0000000000000007E-2</v>
      </c>
      <c r="ARE45" s="96">
        <v>7.0000000000000007E-2</v>
      </c>
      <c r="ARF45" s="96">
        <v>7.0000000000000007E-2</v>
      </c>
      <c r="ARG45" s="96">
        <v>7.0000000000000007E-2</v>
      </c>
      <c r="ARH45" s="96">
        <v>7.0000000000000007E-2</v>
      </c>
      <c r="ARI45" s="96">
        <v>7.0000000000000007E-2</v>
      </c>
      <c r="ARJ45" s="96">
        <v>7.0000000000000007E-2</v>
      </c>
      <c r="ARK45" s="96">
        <v>7.0000000000000007E-2</v>
      </c>
      <c r="ARL45" s="96">
        <v>7.0000000000000007E-2</v>
      </c>
      <c r="ARM45" s="96">
        <v>7.0000000000000007E-2</v>
      </c>
      <c r="ARN45" s="96">
        <v>7.0000000000000007E-2</v>
      </c>
      <c r="ARO45" s="96">
        <v>7.0000000000000007E-2</v>
      </c>
      <c r="ARP45" s="96">
        <v>7.0000000000000007E-2</v>
      </c>
      <c r="ARQ45" s="96">
        <v>7.0000000000000007E-2</v>
      </c>
      <c r="ARR45" s="96">
        <v>7.0000000000000007E-2</v>
      </c>
      <c r="ARS45" s="96">
        <v>7.0000000000000007E-2</v>
      </c>
      <c r="ART45" s="96">
        <v>7.0000000000000007E-2</v>
      </c>
      <c r="ARU45" s="96">
        <v>7.0000000000000007E-2</v>
      </c>
      <c r="ARV45" s="96">
        <v>7.0000000000000007E-2</v>
      </c>
      <c r="ARW45" s="96">
        <v>7.0000000000000007E-2</v>
      </c>
      <c r="ARX45" s="96">
        <v>7.0000000000000007E-2</v>
      </c>
      <c r="ARY45" s="96">
        <v>7.0000000000000007E-2</v>
      </c>
      <c r="ARZ45" s="96">
        <v>7.0000000000000007E-2</v>
      </c>
      <c r="ASA45" s="96">
        <v>7.0000000000000007E-2</v>
      </c>
      <c r="ASB45" s="96">
        <v>7.0000000000000007E-2</v>
      </c>
      <c r="ASC45" s="96">
        <v>7.0000000000000007E-2</v>
      </c>
      <c r="ASD45" s="96">
        <v>7.0000000000000007E-2</v>
      </c>
      <c r="ASE45" s="96">
        <v>7.0000000000000007E-2</v>
      </c>
      <c r="ASF45" s="96">
        <v>7.0000000000000007E-2</v>
      </c>
      <c r="ASG45" s="96">
        <v>7.0000000000000007E-2</v>
      </c>
      <c r="ASH45" s="96">
        <v>7.0000000000000007E-2</v>
      </c>
      <c r="ASI45" s="96">
        <v>7.0000000000000007E-2</v>
      </c>
      <c r="ASJ45" s="96">
        <v>7.0000000000000007E-2</v>
      </c>
      <c r="ASK45" s="96">
        <v>7.0000000000000007E-2</v>
      </c>
      <c r="ASL45" s="96">
        <v>7.0000000000000007E-2</v>
      </c>
      <c r="ASM45" s="96">
        <v>7.0000000000000007E-2</v>
      </c>
      <c r="ASN45" s="96">
        <v>7.0000000000000007E-2</v>
      </c>
      <c r="ASO45" s="96">
        <v>7.0000000000000007E-2</v>
      </c>
      <c r="ASP45" s="96">
        <v>7.0000000000000007E-2</v>
      </c>
      <c r="ASQ45" s="96">
        <v>7.0000000000000007E-2</v>
      </c>
      <c r="ASR45" s="114">
        <v>7.0000000000000007E-2</v>
      </c>
      <c r="BGU45" s="52"/>
      <c r="BGV45" s="101"/>
      <c r="BGW45" s="52"/>
      <c r="BGX45" s="102"/>
      <c r="BGY45" s="104"/>
      <c r="BGZ45" s="104"/>
      <c r="BHA45" s="104"/>
      <c r="BHB45" s="104"/>
      <c r="BHC45" s="104"/>
      <c r="BHD45" s="104"/>
      <c r="BHE45" s="104"/>
      <c r="BHF45" s="104"/>
      <c r="BHG45" s="104"/>
      <c r="BHH45" s="104"/>
      <c r="BHI45" s="104"/>
      <c r="BHJ45" s="104"/>
      <c r="BHK45" s="104"/>
      <c r="BHL45" s="104"/>
      <c r="BHM45" s="104"/>
      <c r="BHN45" s="104"/>
      <c r="BHO45" s="104"/>
      <c r="BHP45" s="104"/>
      <c r="BHQ45" s="104"/>
      <c r="BHR45" s="104"/>
      <c r="BHS45" s="104"/>
      <c r="BHT45" s="104"/>
      <c r="BHU45" s="104"/>
      <c r="BHV45" s="104"/>
      <c r="BHW45" s="104"/>
      <c r="BHX45" s="104"/>
      <c r="BHY45" s="104"/>
      <c r="BHZ45" s="104"/>
      <c r="BIA45" s="104"/>
      <c r="BIB45" s="104"/>
      <c r="BIC45" s="104"/>
      <c r="BID45" s="104"/>
      <c r="BIE45" s="104"/>
      <c r="BIF45" s="104"/>
      <c r="BIG45" s="104"/>
      <c r="BIH45" s="104"/>
      <c r="BII45" s="104"/>
      <c r="BIJ45" s="104"/>
      <c r="BIK45" s="104"/>
      <c r="BIL45" s="104"/>
      <c r="BIM45" s="104"/>
      <c r="BIN45" s="104"/>
      <c r="BIO45" s="104"/>
      <c r="BIP45" s="104"/>
      <c r="BIQ45" s="104"/>
      <c r="BIR45" s="104"/>
      <c r="BIS45" s="104"/>
      <c r="BIT45" s="104"/>
      <c r="BIU45" s="104"/>
      <c r="BIV45" s="104"/>
      <c r="BIW45" s="104"/>
      <c r="BIX45" s="104"/>
      <c r="BIY45" s="104"/>
      <c r="BIZ45" s="104"/>
      <c r="BJA45" s="104"/>
      <c r="BJB45" s="104"/>
      <c r="BJC45" s="104"/>
      <c r="BJD45" s="104"/>
      <c r="BJE45" s="104"/>
      <c r="BJF45" s="104"/>
      <c r="BJG45" s="104"/>
      <c r="BJH45" s="104"/>
      <c r="BJI45" s="104"/>
      <c r="BJJ45" s="104"/>
      <c r="BJK45" s="104"/>
      <c r="BJL45" s="104"/>
      <c r="BJM45" s="104"/>
      <c r="BJN45" s="104"/>
      <c r="BJO45" s="104"/>
      <c r="BJP45" s="104"/>
      <c r="BJQ45" s="104"/>
      <c r="BJR45" s="104"/>
      <c r="BJS45" s="104"/>
      <c r="BJT45" s="104"/>
      <c r="BJU45" s="104"/>
      <c r="BJV45" s="104"/>
      <c r="BJW45" s="104"/>
      <c r="BJX45" s="104"/>
      <c r="BJY45" s="104"/>
      <c r="BJZ45" s="104"/>
      <c r="BKA45" s="104"/>
      <c r="BKB45" s="104"/>
      <c r="BKC45" s="104"/>
      <c r="BKD45" s="104"/>
      <c r="BKE45" s="104"/>
      <c r="BKF45" s="104"/>
      <c r="BKG45" s="104"/>
      <c r="BKH45" s="104"/>
      <c r="BKI45" s="104"/>
      <c r="BKJ45" s="104"/>
      <c r="BKK45" s="104"/>
      <c r="BKL45" s="104"/>
      <c r="BKM45" s="104"/>
      <c r="BKN45" s="104"/>
      <c r="BKO45" s="104"/>
      <c r="BKP45" s="104"/>
      <c r="BKQ45" s="104"/>
      <c r="BKR45" s="104"/>
      <c r="BKS45" s="104"/>
      <c r="BKT45" s="104"/>
      <c r="BKU45" s="104"/>
      <c r="BKV45" s="104"/>
      <c r="BKW45" s="104"/>
      <c r="BKX45" s="104"/>
      <c r="BKY45" s="104"/>
      <c r="BKZ45" s="104"/>
      <c r="BLA45" s="104"/>
      <c r="BLB45" s="104"/>
      <c r="BLC45" s="104"/>
      <c r="BLD45" s="104"/>
      <c r="BLE45" s="104"/>
      <c r="BLF45" s="104"/>
      <c r="BLG45" s="104"/>
      <c r="BLH45" s="104"/>
      <c r="BLI45" s="104"/>
      <c r="BLJ45" s="104"/>
      <c r="BLK45" s="104"/>
      <c r="BLL45" s="104"/>
      <c r="BLM45" s="104"/>
      <c r="BLN45" s="104"/>
      <c r="BLO45" s="104"/>
      <c r="BLP45" s="104"/>
      <c r="BLQ45" s="104"/>
      <c r="BLR45" s="104"/>
      <c r="BLS45" s="104"/>
      <c r="BLT45" s="104"/>
      <c r="BLU45" s="104"/>
      <c r="BLV45" s="104"/>
      <c r="BLW45" s="104"/>
      <c r="BLX45" s="104"/>
      <c r="BLY45" s="104"/>
      <c r="BLZ45" s="104"/>
      <c r="BMA45" s="104"/>
      <c r="BMB45" s="104"/>
      <c r="BMC45" s="104"/>
      <c r="BMD45" s="104"/>
      <c r="BME45" s="104"/>
      <c r="BMF45" s="104"/>
      <c r="BMG45" s="104"/>
      <c r="BMH45" s="104"/>
      <c r="BMI45" s="104"/>
      <c r="BMJ45" s="104"/>
      <c r="BMK45" s="104"/>
      <c r="BML45" s="104"/>
      <c r="BMM45" s="104"/>
      <c r="BMN45" s="104"/>
      <c r="BMO45" s="104"/>
      <c r="BMP45" s="104"/>
      <c r="BMQ45" s="104"/>
      <c r="BMR45" s="104"/>
      <c r="BMS45" s="104"/>
      <c r="BMT45" s="104"/>
      <c r="BMU45" s="104"/>
      <c r="BMV45" s="104"/>
      <c r="BMW45" s="104"/>
      <c r="BMX45" s="104"/>
      <c r="BMY45" s="104"/>
      <c r="BMZ45" s="104"/>
      <c r="BNA45" s="104"/>
      <c r="BNB45" s="104"/>
      <c r="BNC45" s="104"/>
      <c r="BND45" s="104"/>
      <c r="BNE45" s="104"/>
      <c r="BNF45" s="104"/>
      <c r="BNG45" s="104"/>
      <c r="BNH45" s="104"/>
      <c r="BNI45" s="104"/>
      <c r="BNJ45" s="104"/>
      <c r="BNK45" s="104"/>
      <c r="BNL45" s="104"/>
      <c r="BNM45" s="104"/>
      <c r="BNN45" s="104"/>
      <c r="BNO45" s="104"/>
      <c r="BNP45" s="104"/>
      <c r="BNQ45" s="104"/>
      <c r="BNR45" s="104"/>
      <c r="BNS45" s="104"/>
      <c r="BNT45" s="104"/>
      <c r="BNU45" s="104"/>
      <c r="BNV45" s="104"/>
      <c r="BNW45" s="104"/>
      <c r="BNX45" s="104"/>
      <c r="BNY45" s="104"/>
      <c r="BNZ45" s="104"/>
      <c r="BOA45" s="104"/>
      <c r="BOB45" s="104"/>
      <c r="BOC45" s="104"/>
      <c r="BOD45" s="104"/>
      <c r="BOE45" s="104"/>
      <c r="BOF45" s="104"/>
      <c r="BOG45" s="104"/>
      <c r="BOH45" s="104"/>
      <c r="BOI45" s="104"/>
      <c r="BOJ45" s="104"/>
      <c r="BOK45" s="104"/>
      <c r="BOL45" s="104"/>
      <c r="BOM45" s="104"/>
      <c r="BON45" s="104"/>
      <c r="BOO45" s="104"/>
      <c r="BOP45" s="104"/>
      <c r="BOQ45" s="104"/>
      <c r="BOR45" s="104"/>
      <c r="BOS45" s="104"/>
      <c r="BOT45" s="104"/>
      <c r="BOU45" s="104"/>
      <c r="BOV45" s="104"/>
      <c r="BOW45" s="104"/>
      <c r="BOX45" s="104"/>
      <c r="BOY45" s="104"/>
      <c r="BOZ45" s="104"/>
      <c r="BPA45" s="104"/>
      <c r="BPB45" s="104"/>
      <c r="BPC45" s="104"/>
      <c r="BPD45" s="104"/>
      <c r="BPE45" s="104"/>
      <c r="BPF45" s="104"/>
      <c r="BPG45" s="104"/>
      <c r="BPH45" s="104"/>
      <c r="BPI45" s="104"/>
      <c r="BPJ45" s="104"/>
      <c r="BPK45" s="104"/>
      <c r="BPL45" s="104"/>
      <c r="BPM45" s="104"/>
      <c r="BPN45" s="104"/>
      <c r="BPO45" s="104"/>
      <c r="BPP45" s="104"/>
      <c r="BPQ45" s="104"/>
      <c r="BPR45" s="104"/>
      <c r="BPS45" s="104"/>
      <c r="BPT45" s="104"/>
      <c r="BPU45" s="104"/>
      <c r="BPV45" s="104"/>
      <c r="BPW45" s="104"/>
      <c r="BPX45" s="104"/>
      <c r="BPY45" s="104"/>
      <c r="BPZ45" s="104"/>
      <c r="BQA45" s="104"/>
      <c r="BQB45" s="104"/>
      <c r="BQC45" s="104"/>
      <c r="BQD45" s="104"/>
      <c r="BQE45" s="104"/>
      <c r="BQF45" s="104"/>
      <c r="BQG45" s="104"/>
      <c r="BQH45" s="104"/>
      <c r="BQI45" s="104"/>
      <c r="BQJ45" s="104"/>
      <c r="BQK45" s="104"/>
      <c r="BQL45" s="104"/>
      <c r="BQM45" s="104"/>
      <c r="BQN45" s="104"/>
      <c r="BQO45" s="104"/>
      <c r="BQP45" s="104"/>
      <c r="BQQ45" s="104"/>
      <c r="BQR45" s="104"/>
      <c r="BQS45" s="104"/>
      <c r="BQT45" s="104"/>
      <c r="BQU45" s="104"/>
      <c r="BQV45" s="104"/>
      <c r="BQW45" s="104"/>
      <c r="BQX45" s="104"/>
      <c r="BQY45" s="104"/>
      <c r="BQZ45" s="104"/>
      <c r="BRA45" s="104"/>
      <c r="BRB45" s="104"/>
      <c r="BRC45" s="104"/>
      <c r="BRD45" s="104"/>
      <c r="BRE45" s="104"/>
      <c r="BRF45" s="104"/>
      <c r="BRG45" s="104"/>
      <c r="BRH45" s="104"/>
      <c r="BRI45" s="104"/>
      <c r="BRJ45" s="104"/>
      <c r="BRK45" s="104"/>
      <c r="BRL45" s="104"/>
      <c r="BRM45" s="104"/>
      <c r="BRN45" s="104"/>
      <c r="BRO45" s="104"/>
      <c r="BRP45" s="104"/>
      <c r="BRQ45" s="104"/>
      <c r="BRR45" s="104"/>
      <c r="BRS45" s="104"/>
      <c r="BRT45" s="104"/>
      <c r="BRU45" s="104"/>
      <c r="BRV45" s="104"/>
      <c r="BRW45" s="104"/>
      <c r="BRX45" s="104"/>
      <c r="BRY45" s="104"/>
      <c r="BRZ45" s="104"/>
      <c r="BSA45" s="104"/>
      <c r="BSB45" s="104"/>
      <c r="BSC45" s="104"/>
      <c r="BSD45" s="104"/>
      <c r="BSE45" s="104"/>
      <c r="BSF45" s="104"/>
      <c r="BSG45" s="104"/>
      <c r="BSH45" s="104"/>
      <c r="BSI45" s="104"/>
      <c r="BSJ45" s="104"/>
      <c r="BSK45" s="104"/>
      <c r="BSL45" s="104"/>
      <c r="BSM45" s="104"/>
      <c r="BSN45" s="104"/>
      <c r="BSO45" s="104"/>
      <c r="BSP45" s="104"/>
      <c r="BSQ45" s="104"/>
      <c r="BSR45" s="104"/>
      <c r="BSS45" s="104"/>
      <c r="BST45" s="104"/>
      <c r="BSU45" s="104"/>
      <c r="BSV45" s="104"/>
      <c r="BSW45" s="104"/>
      <c r="BSX45" s="104"/>
      <c r="BSY45" s="104"/>
      <c r="BSZ45" s="104"/>
      <c r="BTA45" s="104"/>
      <c r="BTB45" s="104"/>
      <c r="BTC45" s="104"/>
      <c r="BTD45" s="104"/>
      <c r="BTE45" s="104"/>
      <c r="BTF45" s="104"/>
      <c r="BTG45" s="104"/>
      <c r="BTH45" s="104"/>
      <c r="BTI45" s="104"/>
      <c r="BTJ45" s="104"/>
      <c r="BTK45" s="104"/>
      <c r="BTL45" s="104"/>
      <c r="BTM45" s="104"/>
      <c r="BTN45" s="104"/>
      <c r="BTO45" s="104"/>
      <c r="BTP45" s="104"/>
      <c r="BTQ45" s="104"/>
      <c r="BTR45" s="104"/>
      <c r="BTS45" s="104"/>
      <c r="BTT45" s="104"/>
      <c r="BTU45" s="104"/>
      <c r="BTV45" s="104"/>
      <c r="BTW45" s="104"/>
      <c r="BTX45" s="104"/>
      <c r="BTY45" s="104"/>
      <c r="BTZ45" s="104"/>
      <c r="BUA45" s="104"/>
      <c r="BUB45" s="104"/>
      <c r="BUC45" s="104"/>
      <c r="BUD45" s="104"/>
      <c r="BUE45" s="104"/>
      <c r="BUF45" s="104"/>
      <c r="BUG45" s="104"/>
      <c r="BUH45" s="104"/>
      <c r="BUI45" s="104"/>
      <c r="BUJ45" s="104"/>
      <c r="BUK45" s="104"/>
      <c r="BUL45" s="104"/>
      <c r="BUM45" s="104"/>
      <c r="BUN45" s="104"/>
      <c r="BUO45" s="104"/>
      <c r="BUP45" s="104"/>
      <c r="BUQ45" s="104"/>
      <c r="BUR45" s="104"/>
      <c r="BUS45" s="104"/>
      <c r="BUT45" s="104"/>
      <c r="BUU45" s="104"/>
      <c r="BUV45" s="104"/>
      <c r="BUW45" s="104"/>
      <c r="BUX45" s="104"/>
      <c r="BUY45" s="104"/>
      <c r="BUZ45" s="104"/>
      <c r="BVA45" s="104"/>
      <c r="BVB45" s="104"/>
      <c r="BVC45" s="104"/>
      <c r="BVD45" s="104"/>
      <c r="BVE45" s="104"/>
      <c r="BVF45" s="104"/>
      <c r="BVG45" s="104"/>
      <c r="BVH45" s="104"/>
      <c r="BVI45" s="104"/>
      <c r="BVJ45" s="104"/>
      <c r="BVK45" s="104"/>
      <c r="BVL45" s="104"/>
      <c r="BVM45" s="104"/>
      <c r="BVN45" s="104"/>
      <c r="BVO45" s="104"/>
      <c r="BVP45" s="104"/>
      <c r="BVQ45" s="104"/>
      <c r="BVR45" s="104"/>
      <c r="BVS45" s="104"/>
      <c r="BVT45" s="104"/>
      <c r="BVU45" s="104"/>
      <c r="BVV45" s="104"/>
      <c r="BVW45" s="104"/>
      <c r="BVX45" s="104"/>
      <c r="BVY45" s="104"/>
      <c r="BVZ45" s="104"/>
      <c r="BWA45" s="104"/>
      <c r="BWB45" s="104"/>
      <c r="BWC45" s="104"/>
      <c r="BWD45" s="104"/>
      <c r="BWE45" s="104"/>
      <c r="BWF45" s="104"/>
      <c r="BWG45" s="104"/>
      <c r="BWH45" s="104"/>
      <c r="BWI45" s="104"/>
      <c r="BWJ45" s="104"/>
      <c r="BWK45" s="104"/>
      <c r="BWL45" s="104"/>
      <c r="BWM45" s="104"/>
      <c r="BWN45" s="104"/>
      <c r="BWO45" s="104"/>
      <c r="BWP45" s="104"/>
      <c r="BWQ45" s="104"/>
      <c r="BWR45" s="104"/>
      <c r="BWS45" s="104"/>
      <c r="BWT45" s="104"/>
      <c r="BWU45" s="104"/>
      <c r="BWV45" s="104"/>
      <c r="BWW45" s="104"/>
      <c r="BWX45" s="104"/>
      <c r="BWY45" s="104"/>
      <c r="BWZ45" s="104"/>
      <c r="BXA45" s="104"/>
      <c r="BXB45" s="104"/>
      <c r="BXC45" s="104"/>
      <c r="BXD45" s="104"/>
      <c r="BXE45" s="104"/>
      <c r="BXF45" s="104"/>
      <c r="BXG45" s="104"/>
      <c r="BXH45" s="104"/>
      <c r="BXI45" s="104"/>
      <c r="BXJ45" s="104"/>
      <c r="BXK45" s="104"/>
      <c r="BXL45" s="104"/>
      <c r="BXM45" s="104"/>
      <c r="BXN45" s="104"/>
      <c r="BXO45" s="104"/>
      <c r="BXP45" s="104"/>
      <c r="BXQ45" s="104"/>
      <c r="BXR45" s="104"/>
      <c r="BXS45" s="104"/>
      <c r="BXT45" s="104"/>
      <c r="BXU45" s="104"/>
      <c r="BXV45" s="104"/>
      <c r="BXW45" s="104"/>
      <c r="BXX45" s="104"/>
      <c r="BXY45" s="104"/>
      <c r="BXZ45" s="104"/>
      <c r="BYA45" s="104"/>
      <c r="BYB45" s="104"/>
      <c r="BYC45" s="104"/>
      <c r="BYD45" s="104"/>
      <c r="BYE45" s="104"/>
      <c r="BYF45" s="104"/>
      <c r="BYG45" s="104"/>
      <c r="BYH45" s="104"/>
      <c r="BYI45" s="104"/>
      <c r="BYJ45" s="104"/>
      <c r="BYK45" s="104"/>
      <c r="BYL45" s="104"/>
      <c r="BYM45" s="104"/>
      <c r="BYN45" s="104"/>
      <c r="BYO45" s="104"/>
      <c r="BYP45" s="104"/>
      <c r="BYQ45" s="104"/>
      <c r="BYR45" s="104"/>
      <c r="BYS45" s="104"/>
      <c r="BYT45" s="104"/>
      <c r="BYU45" s="104"/>
      <c r="BYV45" s="104"/>
      <c r="BYW45" s="104"/>
      <c r="BYX45" s="104"/>
      <c r="BYY45" s="104"/>
      <c r="BYZ45" s="104"/>
      <c r="BZA45" s="104"/>
      <c r="BZB45" s="104"/>
      <c r="BZC45" s="104"/>
      <c r="BZD45" s="104"/>
      <c r="BZE45" s="104"/>
      <c r="BZF45" s="104"/>
      <c r="BZG45" s="104"/>
      <c r="BZH45" s="104"/>
      <c r="BZI45" s="104"/>
      <c r="BZJ45" s="104"/>
      <c r="BZK45" s="104"/>
      <c r="BZL45" s="104"/>
      <c r="BZM45" s="104"/>
      <c r="BZN45" s="104"/>
      <c r="BZO45" s="104"/>
      <c r="BZP45" s="104"/>
      <c r="BZQ45" s="104"/>
      <c r="BZR45" s="104"/>
      <c r="BZS45" s="104"/>
      <c r="BZT45" s="104"/>
      <c r="BZU45" s="104"/>
      <c r="BZV45" s="104"/>
      <c r="BZW45" s="104"/>
      <c r="BZX45" s="104"/>
      <c r="BZY45" s="104"/>
      <c r="BZZ45" s="104"/>
      <c r="CAA45" s="104"/>
      <c r="CAB45" s="104"/>
      <c r="CAC45" s="104"/>
      <c r="CAD45" s="104"/>
      <c r="CAE45" s="104"/>
      <c r="CAF45" s="104"/>
      <c r="CAG45" s="104"/>
      <c r="CAH45" s="104"/>
      <c r="CAI45" s="104"/>
      <c r="CAJ45" s="104"/>
      <c r="CAK45" s="104"/>
      <c r="CAL45" s="104"/>
      <c r="CAM45" s="104"/>
      <c r="CAN45" s="104"/>
      <c r="CAO45" s="104"/>
      <c r="CAP45" s="104"/>
      <c r="CAQ45" s="104"/>
      <c r="CAR45" s="104"/>
      <c r="CAS45" s="104"/>
      <c r="CAT45" s="104"/>
      <c r="CAU45" s="104"/>
      <c r="CAV45" s="104"/>
      <c r="CAW45" s="104"/>
      <c r="CAX45" s="104"/>
      <c r="CAY45" s="104"/>
      <c r="CAZ45" s="104"/>
      <c r="CBA45" s="104"/>
      <c r="CBB45" s="104"/>
      <c r="CBC45" s="104"/>
      <c r="CBD45" s="104"/>
      <c r="CBE45" s="104"/>
      <c r="CBF45" s="104"/>
      <c r="CBG45" s="104"/>
      <c r="CBH45" s="104"/>
      <c r="CBI45" s="104"/>
      <c r="CBJ45" s="104"/>
      <c r="CBK45" s="104"/>
      <c r="CBL45" s="104"/>
      <c r="CBM45" s="104"/>
      <c r="CBN45" s="104"/>
      <c r="CBO45" s="104"/>
      <c r="CBP45" s="104"/>
      <c r="CBQ45" s="104"/>
      <c r="CBR45" s="104"/>
      <c r="CBS45" s="104"/>
      <c r="CBT45" s="104"/>
      <c r="CBU45" s="104"/>
      <c r="CBV45" s="104"/>
    </row>
    <row r="46" spans="2:2102" x14ac:dyDescent="0.2">
      <c r="B46" s="113">
        <v>18</v>
      </c>
      <c r="C46" s="96">
        <v>6.5000000000000002E-2</v>
      </c>
      <c r="D46" s="96">
        <v>6.5000000000000002E-2</v>
      </c>
      <c r="E46" s="96">
        <v>6.5000000000000002E-2</v>
      </c>
      <c r="F46" s="96">
        <v>6.5000000000000002E-2</v>
      </c>
      <c r="G46" s="96">
        <v>6.5000000000000002E-2</v>
      </c>
      <c r="H46" s="96">
        <v>6.5000000000000002E-2</v>
      </c>
      <c r="I46" s="96">
        <v>6.5000000000000002E-2</v>
      </c>
      <c r="J46" s="96">
        <v>6.5000000000000002E-2</v>
      </c>
      <c r="K46" s="96">
        <v>6.5000000000000002E-2</v>
      </c>
      <c r="L46" s="96">
        <v>6.5000000000000002E-2</v>
      </c>
      <c r="M46" s="96">
        <v>6.5000000000000002E-2</v>
      </c>
      <c r="N46" s="96">
        <v>6.5000000000000002E-2</v>
      </c>
      <c r="O46" s="96">
        <v>6.5000000000000002E-2</v>
      </c>
      <c r="P46" s="96">
        <v>6.5000000000000002E-2</v>
      </c>
      <c r="Q46" s="96">
        <v>6.5000000000000002E-2</v>
      </c>
      <c r="R46" s="96">
        <v>6.5000000000000002E-2</v>
      </c>
      <c r="S46" s="96">
        <v>6.5000000000000002E-2</v>
      </c>
      <c r="T46" s="96">
        <v>6.5000000000000002E-2</v>
      </c>
      <c r="U46" s="96">
        <v>6.5000000000000002E-2</v>
      </c>
      <c r="V46" s="96">
        <v>6.5000000000000002E-2</v>
      </c>
      <c r="W46" s="96">
        <v>7.0000000000000007E-2</v>
      </c>
      <c r="X46" s="96">
        <v>7.0000000000000007E-2</v>
      </c>
      <c r="Y46" s="96">
        <v>7.0000000000000007E-2</v>
      </c>
      <c r="Z46" s="96">
        <v>7.0000000000000007E-2</v>
      </c>
      <c r="AA46" s="96">
        <v>7.0000000000000007E-2</v>
      </c>
      <c r="AB46" s="96">
        <v>7.0000000000000007E-2</v>
      </c>
      <c r="AC46" s="96">
        <v>7.0000000000000007E-2</v>
      </c>
      <c r="AD46" s="96">
        <v>7.0000000000000007E-2</v>
      </c>
      <c r="AE46" s="96">
        <v>7.0000000000000007E-2</v>
      </c>
      <c r="AF46" s="96">
        <v>7.0000000000000007E-2</v>
      </c>
      <c r="AG46" s="96">
        <v>7.0000000000000007E-2</v>
      </c>
      <c r="AH46" s="96">
        <v>7.0000000000000007E-2</v>
      </c>
      <c r="AI46" s="96">
        <v>7.0000000000000007E-2</v>
      </c>
      <c r="AJ46" s="96">
        <v>7.0000000000000007E-2</v>
      </c>
      <c r="AK46" s="96">
        <v>0.06</v>
      </c>
      <c r="AL46" s="96">
        <v>0.06</v>
      </c>
      <c r="AM46" s="96">
        <v>0.06</v>
      </c>
      <c r="AN46" s="96">
        <v>0.06</v>
      </c>
      <c r="AO46" s="96">
        <v>0.06</v>
      </c>
      <c r="AP46" s="96">
        <v>0.06</v>
      </c>
      <c r="AQ46" s="96">
        <v>4.4999999999999998E-2</v>
      </c>
      <c r="AR46" s="96">
        <v>4.4999999999999998E-2</v>
      </c>
      <c r="AS46" s="96">
        <v>4.4999999999999998E-2</v>
      </c>
      <c r="AT46" s="96">
        <v>4.4999999999999998E-2</v>
      </c>
      <c r="AU46" s="96">
        <v>4.4999999999999998E-2</v>
      </c>
      <c r="AV46" s="96">
        <v>4.4999999999999998E-2</v>
      </c>
      <c r="AW46" s="96">
        <v>7.0000000000000007E-2</v>
      </c>
      <c r="AX46" s="96">
        <v>7.0000000000000007E-2</v>
      </c>
      <c r="AY46" s="96">
        <v>7.0000000000000007E-2</v>
      </c>
      <c r="AZ46" s="96">
        <v>7.0000000000000007E-2</v>
      </c>
      <c r="BA46" s="96">
        <v>7.0000000000000007E-2</v>
      </c>
      <c r="BB46" s="96">
        <v>7.0000000000000007E-2</v>
      </c>
      <c r="BC46" s="96">
        <v>7.0000000000000007E-2</v>
      </c>
      <c r="BD46" s="96">
        <v>7.0000000000000007E-2</v>
      </c>
      <c r="BE46" s="96">
        <v>7.0000000000000007E-2</v>
      </c>
      <c r="BF46" s="96">
        <v>7.0000000000000007E-2</v>
      </c>
      <c r="BG46" s="96">
        <v>7.0000000000000007E-2</v>
      </c>
      <c r="BH46" s="96">
        <v>7.0000000000000007E-2</v>
      </c>
      <c r="BI46" s="96">
        <v>7.0000000000000007E-2</v>
      </c>
      <c r="BJ46" s="96">
        <v>7.0000000000000007E-2</v>
      </c>
      <c r="BK46" s="96">
        <v>7.0000000000000007E-2</v>
      </c>
      <c r="BL46" s="96">
        <v>7.0000000000000007E-2</v>
      </c>
      <c r="BM46" s="96">
        <v>7.0000000000000007E-2</v>
      </c>
      <c r="BN46" s="96">
        <v>7.0000000000000007E-2</v>
      </c>
      <c r="BO46" s="96">
        <v>7.0000000000000007E-2</v>
      </c>
      <c r="BP46" s="96">
        <v>7.0000000000000007E-2</v>
      </c>
      <c r="BQ46" s="96">
        <v>7.0000000000000007E-2</v>
      </c>
      <c r="BR46" s="96">
        <v>7.0000000000000007E-2</v>
      </c>
      <c r="BS46" s="96">
        <v>7.0000000000000007E-2</v>
      </c>
      <c r="BT46" s="96">
        <v>7.0000000000000007E-2</v>
      </c>
      <c r="BU46" s="96">
        <v>7.0000000000000007E-2</v>
      </c>
      <c r="BV46" s="96">
        <v>7.0000000000000007E-2</v>
      </c>
      <c r="BW46" s="96">
        <v>7.0000000000000007E-2</v>
      </c>
      <c r="BX46" s="96">
        <v>7.0000000000000007E-2</v>
      </c>
      <c r="BY46" s="96">
        <v>7.0000000000000007E-2</v>
      </c>
      <c r="BZ46" s="96">
        <v>7.0000000000000007E-2</v>
      </c>
      <c r="CA46" s="96">
        <v>7.0000000000000007E-2</v>
      </c>
      <c r="CB46" s="96">
        <v>7.0000000000000007E-2</v>
      </c>
      <c r="CC46" s="96">
        <v>7.0000000000000007E-2</v>
      </c>
      <c r="CD46" s="96">
        <v>7.0000000000000007E-2</v>
      </c>
      <c r="CE46" s="96">
        <v>7.0000000000000007E-2</v>
      </c>
      <c r="CF46" s="96">
        <v>7.0000000000000007E-2</v>
      </c>
      <c r="CG46" s="96">
        <v>7.0000000000000007E-2</v>
      </c>
      <c r="CH46" s="96">
        <v>7.0000000000000007E-2</v>
      </c>
      <c r="CI46" s="96">
        <v>7.0000000000000007E-2</v>
      </c>
      <c r="CJ46" s="96">
        <v>7.0000000000000007E-2</v>
      </c>
      <c r="CK46" s="96">
        <v>7.0000000000000007E-2</v>
      </c>
      <c r="CL46" s="96">
        <v>7.0000000000000007E-2</v>
      </c>
      <c r="CM46" s="96">
        <v>7.0000000000000007E-2</v>
      </c>
      <c r="CN46" s="96">
        <v>7.0000000000000007E-2</v>
      </c>
      <c r="CO46" s="96">
        <v>7.0000000000000007E-2</v>
      </c>
      <c r="CP46" s="96">
        <v>7.0000000000000007E-2</v>
      </c>
      <c r="CQ46" s="96">
        <v>7.0000000000000007E-2</v>
      </c>
      <c r="CR46" s="96">
        <v>7.0000000000000007E-2</v>
      </c>
      <c r="CS46" s="96">
        <v>7.0000000000000007E-2</v>
      </c>
      <c r="CT46" s="96">
        <v>7.0000000000000007E-2</v>
      </c>
      <c r="CU46" s="96">
        <v>7.0000000000000007E-2</v>
      </c>
      <c r="CV46" s="96">
        <v>7.0000000000000007E-2</v>
      </c>
      <c r="CW46" s="96">
        <v>7.0000000000000007E-2</v>
      </c>
      <c r="CX46" s="96">
        <v>7.0000000000000007E-2</v>
      </c>
      <c r="CY46" s="96">
        <v>7.0000000000000007E-2</v>
      </c>
      <c r="CZ46" s="96">
        <v>7.0000000000000007E-2</v>
      </c>
      <c r="DA46" s="96">
        <v>7.0000000000000007E-2</v>
      </c>
      <c r="DB46" s="96">
        <v>7.0000000000000007E-2</v>
      </c>
      <c r="DC46" s="96">
        <v>7.0000000000000007E-2</v>
      </c>
      <c r="DD46" s="96">
        <v>7.0000000000000007E-2</v>
      </c>
      <c r="DE46" s="96">
        <v>7.0000000000000007E-2</v>
      </c>
      <c r="DF46" s="96">
        <v>7.0000000000000007E-2</v>
      </c>
      <c r="DG46" s="96">
        <v>7.0000000000000007E-2</v>
      </c>
      <c r="DH46" s="96">
        <v>7.0000000000000007E-2</v>
      </c>
      <c r="DI46" s="96">
        <v>7.0000000000000007E-2</v>
      </c>
      <c r="DJ46" s="96">
        <v>7.0000000000000007E-2</v>
      </c>
      <c r="DK46" s="96">
        <v>7.0000000000000007E-2</v>
      </c>
      <c r="DL46" s="96">
        <v>7.0000000000000007E-2</v>
      </c>
      <c r="DM46" s="96">
        <v>7.0000000000000007E-2</v>
      </c>
      <c r="DN46" s="96">
        <v>7.0000000000000007E-2</v>
      </c>
      <c r="DO46" s="96">
        <v>7.0000000000000007E-2</v>
      </c>
      <c r="DP46" s="96">
        <v>7.0000000000000007E-2</v>
      </c>
      <c r="DQ46" s="96">
        <v>7.0000000000000007E-2</v>
      </c>
      <c r="DR46" s="96">
        <v>7.0000000000000007E-2</v>
      </c>
      <c r="DS46" s="96">
        <v>7.0000000000000007E-2</v>
      </c>
      <c r="DT46" s="96">
        <v>7.0000000000000007E-2</v>
      </c>
      <c r="DU46" s="96">
        <v>7.0000000000000007E-2</v>
      </c>
      <c r="DV46" s="96">
        <v>7.0000000000000007E-2</v>
      </c>
      <c r="DW46" s="96">
        <v>7.0000000000000007E-2</v>
      </c>
      <c r="DX46" s="96">
        <v>7.0000000000000007E-2</v>
      </c>
      <c r="DY46" s="96">
        <v>7.0000000000000007E-2</v>
      </c>
      <c r="DZ46" s="96">
        <v>7.0000000000000007E-2</v>
      </c>
      <c r="EA46" s="96">
        <v>7.0000000000000007E-2</v>
      </c>
      <c r="EB46" s="96">
        <v>7.0000000000000007E-2</v>
      </c>
      <c r="EC46" s="96">
        <v>7.0000000000000007E-2</v>
      </c>
      <c r="ED46" s="96">
        <v>7.0000000000000007E-2</v>
      </c>
      <c r="EE46" s="96">
        <v>7.0000000000000007E-2</v>
      </c>
      <c r="EF46" s="96">
        <v>7.0000000000000007E-2</v>
      </c>
      <c r="EG46" s="96">
        <v>7.0000000000000007E-2</v>
      </c>
      <c r="EH46" s="96">
        <v>7.0000000000000007E-2</v>
      </c>
      <c r="EI46" s="96">
        <v>7.0000000000000007E-2</v>
      </c>
      <c r="EJ46" s="96">
        <v>7.0000000000000007E-2</v>
      </c>
      <c r="EK46" s="96">
        <v>7.0000000000000007E-2</v>
      </c>
      <c r="EL46" s="96">
        <v>7.0000000000000007E-2</v>
      </c>
      <c r="EM46" s="96">
        <v>7.0000000000000007E-2</v>
      </c>
      <c r="EN46" s="96">
        <v>7.0000000000000007E-2</v>
      </c>
      <c r="EO46" s="96">
        <v>7.0000000000000007E-2</v>
      </c>
      <c r="EP46" s="96">
        <v>7.0000000000000007E-2</v>
      </c>
      <c r="EQ46" s="96">
        <v>7.0000000000000007E-2</v>
      </c>
      <c r="ER46" s="96">
        <v>7.0000000000000007E-2</v>
      </c>
      <c r="ES46" s="96">
        <v>7.0000000000000007E-2</v>
      </c>
      <c r="ET46" s="96">
        <v>7.0000000000000007E-2</v>
      </c>
      <c r="EU46" s="96">
        <v>7.0000000000000007E-2</v>
      </c>
      <c r="EV46" s="96">
        <v>7.0000000000000007E-2</v>
      </c>
      <c r="EW46" s="118">
        <v>0.03</v>
      </c>
      <c r="EX46" s="118">
        <v>0.03</v>
      </c>
      <c r="EY46" s="118">
        <v>0.03</v>
      </c>
      <c r="EZ46" s="118">
        <v>0.03</v>
      </c>
      <c r="FA46" s="118">
        <v>0.02</v>
      </c>
      <c r="FB46" s="118">
        <v>0.02</v>
      </c>
      <c r="FC46" s="118">
        <v>0.02</v>
      </c>
      <c r="FD46" s="118">
        <v>0.02</v>
      </c>
      <c r="FE46" s="118">
        <v>0.02</v>
      </c>
      <c r="FF46" s="118">
        <v>0.02</v>
      </c>
      <c r="FG46" s="118">
        <v>0.03</v>
      </c>
      <c r="FH46" s="118">
        <v>0.03</v>
      </c>
      <c r="FI46" s="118">
        <v>0.03</v>
      </c>
      <c r="FJ46" s="118">
        <v>0.03</v>
      </c>
      <c r="FK46" s="118">
        <v>0.02</v>
      </c>
      <c r="FL46" s="118">
        <v>0.02</v>
      </c>
      <c r="FM46" s="118">
        <v>0.02</v>
      </c>
      <c r="FN46" s="118">
        <v>0.02</v>
      </c>
      <c r="FO46" s="118">
        <v>0.02</v>
      </c>
      <c r="FP46" s="118">
        <v>0.02</v>
      </c>
      <c r="FQ46" s="118">
        <v>7.0000000000000007E-2</v>
      </c>
      <c r="FR46" s="118">
        <v>7.0000000000000007E-2</v>
      </c>
      <c r="FS46" s="118">
        <v>0.03</v>
      </c>
      <c r="FT46" s="118">
        <v>0.03</v>
      </c>
      <c r="FU46" s="118">
        <v>0.02</v>
      </c>
      <c r="FV46" s="118">
        <v>0.02</v>
      </c>
      <c r="FW46" s="118">
        <v>0.02</v>
      </c>
      <c r="FX46" s="118">
        <v>0.02</v>
      </c>
      <c r="FY46" s="118">
        <v>0.02</v>
      </c>
      <c r="FZ46" s="118">
        <v>0.02</v>
      </c>
      <c r="GA46" s="96">
        <v>7.0000000000000007E-2</v>
      </c>
      <c r="GB46" s="96">
        <v>7.0000000000000007E-2</v>
      </c>
      <c r="GC46" s="96">
        <v>7.0000000000000007E-2</v>
      </c>
      <c r="GD46" s="96">
        <v>7.0000000000000007E-2</v>
      </c>
      <c r="GE46" s="96">
        <v>7.0000000000000007E-2</v>
      </c>
      <c r="GF46" s="96">
        <v>7.0000000000000007E-2</v>
      </c>
      <c r="GG46" s="118">
        <v>0.05</v>
      </c>
      <c r="GH46" s="118">
        <v>0.05</v>
      </c>
      <c r="GI46" s="118">
        <v>0.04</v>
      </c>
      <c r="GJ46" s="118">
        <v>0.03</v>
      </c>
      <c r="GK46" s="118">
        <v>0.02</v>
      </c>
      <c r="GL46" s="118">
        <v>0.02</v>
      </c>
      <c r="GM46" s="118">
        <v>0.02</v>
      </c>
      <c r="GN46" s="118">
        <v>0.02</v>
      </c>
      <c r="GO46" s="118">
        <v>0.02</v>
      </c>
      <c r="GP46" s="118">
        <v>0.02</v>
      </c>
      <c r="GQ46" s="118">
        <v>0.05</v>
      </c>
      <c r="GR46" s="118">
        <v>0.05</v>
      </c>
      <c r="GS46" s="118">
        <v>0.04</v>
      </c>
      <c r="GT46" s="118">
        <v>0.03</v>
      </c>
      <c r="GU46" s="118">
        <v>0.02</v>
      </c>
      <c r="GV46" s="118">
        <v>0.02</v>
      </c>
      <c r="GW46" s="118">
        <v>0.02</v>
      </c>
      <c r="GX46" s="118">
        <v>0.02</v>
      </c>
      <c r="GY46" s="118">
        <v>0.02</v>
      </c>
      <c r="GZ46" s="118">
        <v>0.02</v>
      </c>
      <c r="HA46" s="118">
        <v>0.05</v>
      </c>
      <c r="HB46" s="118">
        <v>0.05</v>
      </c>
      <c r="HC46" s="118">
        <v>0.04</v>
      </c>
      <c r="HD46" s="118">
        <v>0.03</v>
      </c>
      <c r="HE46" s="118">
        <v>0.02</v>
      </c>
      <c r="HF46" s="118">
        <v>0.02</v>
      </c>
      <c r="HG46" s="118">
        <v>0.02</v>
      </c>
      <c r="HH46" s="118">
        <v>0.02</v>
      </c>
      <c r="HI46" s="118">
        <v>0.02</v>
      </c>
      <c r="HJ46" s="118">
        <v>0.02</v>
      </c>
      <c r="HK46" s="96">
        <v>7.0000000000000007E-2</v>
      </c>
      <c r="HL46" s="96">
        <v>7.0000000000000007E-2</v>
      </c>
      <c r="HM46" s="96">
        <v>7.0000000000000007E-2</v>
      </c>
      <c r="HN46" s="96">
        <v>7.0000000000000007E-2</v>
      </c>
      <c r="HO46" s="96">
        <v>7.0000000000000007E-2</v>
      </c>
      <c r="HP46" s="96">
        <v>7.0000000000000007E-2</v>
      </c>
      <c r="HQ46" s="118">
        <v>0.05</v>
      </c>
      <c r="HR46" s="118">
        <v>0.05</v>
      </c>
      <c r="HS46" s="118">
        <v>0.04</v>
      </c>
      <c r="HT46" s="118">
        <v>0.03</v>
      </c>
      <c r="HU46" s="118">
        <v>0.02</v>
      </c>
      <c r="HV46" s="118">
        <v>0.02</v>
      </c>
      <c r="HW46" s="118">
        <v>0.02</v>
      </c>
      <c r="HX46" s="118">
        <v>0.02</v>
      </c>
      <c r="HY46" s="118">
        <v>0.02</v>
      </c>
      <c r="HZ46" s="118">
        <v>0.02</v>
      </c>
      <c r="IA46" s="118">
        <v>0.05</v>
      </c>
      <c r="IB46" s="118">
        <v>0.05</v>
      </c>
      <c r="IC46" s="118">
        <v>0.04</v>
      </c>
      <c r="ID46" s="118">
        <v>0.03</v>
      </c>
      <c r="IE46" s="118">
        <v>0.02</v>
      </c>
      <c r="IF46" s="118">
        <v>0.02</v>
      </c>
      <c r="IG46" s="118">
        <v>0.02</v>
      </c>
      <c r="IH46" s="118">
        <v>0.02</v>
      </c>
      <c r="II46" s="118">
        <v>0.02</v>
      </c>
      <c r="IJ46" s="118">
        <v>0.02</v>
      </c>
      <c r="IK46" s="118">
        <v>0.05</v>
      </c>
      <c r="IL46" s="118">
        <v>0.05</v>
      </c>
      <c r="IM46" s="118">
        <v>0.04</v>
      </c>
      <c r="IN46" s="118">
        <v>0.03</v>
      </c>
      <c r="IO46" s="118">
        <v>0.02</v>
      </c>
      <c r="IP46" s="118">
        <v>0.02</v>
      </c>
      <c r="IQ46" s="118">
        <v>0.02</v>
      </c>
      <c r="IR46" s="118">
        <v>0.02</v>
      </c>
      <c r="IS46" s="118">
        <v>0.02</v>
      </c>
      <c r="IT46" s="118">
        <v>0.02</v>
      </c>
      <c r="IU46" s="96">
        <v>7.0000000000000007E-2</v>
      </c>
      <c r="IV46" s="96">
        <v>7.0000000000000007E-2</v>
      </c>
      <c r="IW46" s="96">
        <v>7.0000000000000007E-2</v>
      </c>
      <c r="IX46" s="96">
        <v>7.0000000000000007E-2</v>
      </c>
      <c r="IY46" s="96">
        <v>7.0000000000000007E-2</v>
      </c>
      <c r="IZ46" s="96">
        <v>7.0000000000000007E-2</v>
      </c>
      <c r="JA46" s="118">
        <v>0.05</v>
      </c>
      <c r="JB46" s="118">
        <v>0.05</v>
      </c>
      <c r="JC46" s="118">
        <v>0.04</v>
      </c>
      <c r="JD46" s="118">
        <v>0.03</v>
      </c>
      <c r="JE46" s="118">
        <v>0.02</v>
      </c>
      <c r="JF46" s="118">
        <v>0.02</v>
      </c>
      <c r="JG46" s="118">
        <v>0.02</v>
      </c>
      <c r="JH46" s="118">
        <v>0.02</v>
      </c>
      <c r="JI46" s="118">
        <v>0.02</v>
      </c>
      <c r="JJ46" s="118">
        <v>0.02</v>
      </c>
      <c r="JK46" s="118">
        <v>0.05</v>
      </c>
      <c r="JL46" s="118">
        <v>0.05</v>
      </c>
      <c r="JM46" s="118">
        <v>0.04</v>
      </c>
      <c r="JN46" s="118">
        <v>0.03</v>
      </c>
      <c r="JO46" s="118">
        <v>0.02</v>
      </c>
      <c r="JP46" s="118">
        <v>0.02</v>
      </c>
      <c r="JQ46" s="118">
        <v>0.02</v>
      </c>
      <c r="JR46" s="118">
        <v>0.02</v>
      </c>
      <c r="JS46" s="118">
        <v>0.02</v>
      </c>
      <c r="JT46" s="118">
        <v>0.02</v>
      </c>
      <c r="JU46" s="118">
        <v>0.05</v>
      </c>
      <c r="JV46" s="118">
        <v>0.05</v>
      </c>
      <c r="JW46" s="118">
        <v>0.04</v>
      </c>
      <c r="JX46" s="118">
        <v>0.03</v>
      </c>
      <c r="JY46" s="118">
        <v>0.02</v>
      </c>
      <c r="JZ46" s="118">
        <v>0.02</v>
      </c>
      <c r="KA46" s="118">
        <v>0.02</v>
      </c>
      <c r="KB46" s="118">
        <v>0.02</v>
      </c>
      <c r="KC46" s="118">
        <v>0.02</v>
      </c>
      <c r="KD46" s="118">
        <v>0.02</v>
      </c>
      <c r="KE46" s="96">
        <v>7.0000000000000007E-2</v>
      </c>
      <c r="KF46" s="96">
        <v>7.0000000000000007E-2</v>
      </c>
      <c r="KG46" s="96">
        <v>7.0000000000000007E-2</v>
      </c>
      <c r="KH46" s="96">
        <v>7.0000000000000007E-2</v>
      </c>
      <c r="KI46" s="96">
        <v>7.0000000000000007E-2</v>
      </c>
      <c r="KJ46" s="96">
        <v>7.0000000000000007E-2</v>
      </c>
      <c r="KK46" s="118">
        <v>0.05</v>
      </c>
      <c r="KL46" s="118">
        <v>0.05</v>
      </c>
      <c r="KM46" s="118">
        <v>0.05</v>
      </c>
      <c r="KN46" s="118">
        <v>0.03</v>
      </c>
      <c r="KO46" s="118">
        <v>0.02</v>
      </c>
      <c r="KP46" s="118">
        <v>0.02</v>
      </c>
      <c r="KQ46" s="118">
        <v>0.02</v>
      </c>
      <c r="KR46" s="118">
        <v>0.02</v>
      </c>
      <c r="KS46" s="118">
        <v>0.02</v>
      </c>
      <c r="KT46" s="118">
        <v>0.02</v>
      </c>
      <c r="KU46" s="118">
        <v>0.05</v>
      </c>
      <c r="KV46" s="118">
        <v>0.05</v>
      </c>
      <c r="KW46" s="118">
        <v>0.05</v>
      </c>
      <c r="KX46" s="118">
        <v>0.03</v>
      </c>
      <c r="KY46" s="118">
        <v>0.02</v>
      </c>
      <c r="KZ46" s="118">
        <v>0.02</v>
      </c>
      <c r="LA46" s="118">
        <v>0.02</v>
      </c>
      <c r="LB46" s="118">
        <v>0.02</v>
      </c>
      <c r="LC46" s="118">
        <v>0.02</v>
      </c>
      <c r="LD46" s="118">
        <v>0.02</v>
      </c>
      <c r="LE46" s="118">
        <v>0.05</v>
      </c>
      <c r="LF46" s="118">
        <v>0.05</v>
      </c>
      <c r="LG46" s="118">
        <v>0.05</v>
      </c>
      <c r="LH46" s="118">
        <v>0.03</v>
      </c>
      <c r="LI46" s="118">
        <v>0.02</v>
      </c>
      <c r="LJ46" s="118">
        <v>0.02</v>
      </c>
      <c r="LK46" s="118">
        <v>0.02</v>
      </c>
      <c r="LL46" s="118">
        <v>0.02</v>
      </c>
      <c r="LM46" s="118">
        <v>0.02</v>
      </c>
      <c r="LN46" s="118">
        <v>0.02</v>
      </c>
      <c r="LO46" s="96">
        <v>7.0000000000000007E-2</v>
      </c>
      <c r="LP46" s="96">
        <v>7.0000000000000007E-2</v>
      </c>
      <c r="LQ46" s="96">
        <v>7.0000000000000007E-2</v>
      </c>
      <c r="LR46" s="96">
        <v>7.0000000000000007E-2</v>
      </c>
      <c r="LS46" s="96">
        <v>7.0000000000000007E-2</v>
      </c>
      <c r="LT46" s="96">
        <v>7.0000000000000007E-2</v>
      </c>
      <c r="LU46" s="118">
        <v>0.05</v>
      </c>
      <c r="LV46" s="118">
        <v>0.05</v>
      </c>
      <c r="LW46" s="118">
        <v>0.05</v>
      </c>
      <c r="LX46" s="118">
        <v>0.03</v>
      </c>
      <c r="LY46" s="118">
        <v>0.02</v>
      </c>
      <c r="LZ46" s="118">
        <v>0.02</v>
      </c>
      <c r="MA46" s="118">
        <v>0.02</v>
      </c>
      <c r="MB46" s="118">
        <v>0.02</v>
      </c>
      <c r="MC46" s="118">
        <v>0.02</v>
      </c>
      <c r="MD46" s="118">
        <v>0.02</v>
      </c>
      <c r="ME46" s="118">
        <v>0.05</v>
      </c>
      <c r="MF46" s="118">
        <v>0.05</v>
      </c>
      <c r="MG46" s="118">
        <v>0.05</v>
      </c>
      <c r="MH46" s="118">
        <v>0.03</v>
      </c>
      <c r="MI46" s="118">
        <v>0.02</v>
      </c>
      <c r="MJ46" s="118">
        <v>0.02</v>
      </c>
      <c r="MK46" s="118">
        <v>0.02</v>
      </c>
      <c r="ML46" s="118">
        <v>0.02</v>
      </c>
      <c r="MM46" s="118">
        <v>0.02</v>
      </c>
      <c r="MN46" s="118">
        <v>0.02</v>
      </c>
      <c r="MO46" s="118">
        <v>0.05</v>
      </c>
      <c r="MP46" s="118">
        <v>0.05</v>
      </c>
      <c r="MQ46" s="118">
        <v>0.05</v>
      </c>
      <c r="MR46" s="118">
        <v>0.03</v>
      </c>
      <c r="MS46" s="118">
        <v>0.02</v>
      </c>
      <c r="MT46" s="118">
        <v>0.02</v>
      </c>
      <c r="MU46" s="118">
        <v>0.02</v>
      </c>
      <c r="MV46" s="118">
        <v>0.02</v>
      </c>
      <c r="MW46" s="118">
        <v>0.02</v>
      </c>
      <c r="MX46" s="118">
        <v>0.02</v>
      </c>
      <c r="MY46" s="96">
        <v>7.0000000000000007E-2</v>
      </c>
      <c r="MZ46" s="96">
        <v>7.0000000000000007E-2</v>
      </c>
      <c r="NA46" s="96">
        <v>7.0000000000000007E-2</v>
      </c>
      <c r="NB46" s="96">
        <v>7.0000000000000007E-2</v>
      </c>
      <c r="NC46" s="96">
        <v>7.0000000000000007E-2</v>
      </c>
      <c r="ND46" s="96">
        <v>7.0000000000000007E-2</v>
      </c>
      <c r="NE46" s="118">
        <v>0.05</v>
      </c>
      <c r="NF46" s="118">
        <v>0.05</v>
      </c>
      <c r="NG46" s="118">
        <v>0.05</v>
      </c>
      <c r="NH46" s="118">
        <v>0.03</v>
      </c>
      <c r="NI46" s="118">
        <v>0.02</v>
      </c>
      <c r="NJ46" s="118">
        <v>0.02</v>
      </c>
      <c r="NK46" s="118">
        <v>0.02</v>
      </c>
      <c r="NL46" s="118">
        <v>0.02</v>
      </c>
      <c r="NM46" s="118">
        <v>0.02</v>
      </c>
      <c r="NN46" s="118">
        <v>0.02</v>
      </c>
      <c r="NO46" s="118">
        <v>0.05</v>
      </c>
      <c r="NP46" s="118">
        <v>0.05</v>
      </c>
      <c r="NQ46" s="118">
        <v>0.05</v>
      </c>
      <c r="NR46" s="118">
        <v>0.03</v>
      </c>
      <c r="NS46" s="118">
        <v>0.02</v>
      </c>
      <c r="NT46" s="118">
        <v>0.02</v>
      </c>
      <c r="NU46" s="118">
        <v>0.02</v>
      </c>
      <c r="NV46" s="118">
        <v>0.02</v>
      </c>
      <c r="NW46" s="118">
        <v>0.02</v>
      </c>
      <c r="NX46" s="118">
        <v>0.02</v>
      </c>
      <c r="NY46" s="118">
        <v>0.05</v>
      </c>
      <c r="NZ46" s="118">
        <v>0.05</v>
      </c>
      <c r="OA46" s="118">
        <v>0.05</v>
      </c>
      <c r="OB46" s="118">
        <v>0.03</v>
      </c>
      <c r="OC46" s="118">
        <v>0.02</v>
      </c>
      <c r="OD46" s="118">
        <v>0.02</v>
      </c>
      <c r="OE46" s="118">
        <v>0.02</v>
      </c>
      <c r="OF46" s="118">
        <v>0.02</v>
      </c>
      <c r="OG46" s="118">
        <v>0.02</v>
      </c>
      <c r="OH46" s="118">
        <v>0.02</v>
      </c>
      <c r="OI46" s="96">
        <v>7.0000000000000007E-2</v>
      </c>
      <c r="OJ46" s="96">
        <v>7.0000000000000007E-2</v>
      </c>
      <c r="OK46" s="96">
        <v>7.0000000000000007E-2</v>
      </c>
      <c r="OL46" s="96">
        <v>7.0000000000000007E-2</v>
      </c>
      <c r="OM46" s="96">
        <v>7.0000000000000007E-2</v>
      </c>
      <c r="ON46" s="96">
        <v>7.0000000000000007E-2</v>
      </c>
      <c r="OO46" s="118">
        <v>0.05</v>
      </c>
      <c r="OP46" s="118">
        <v>0.05</v>
      </c>
      <c r="OQ46" s="118">
        <v>0.05</v>
      </c>
      <c r="OR46" s="118">
        <v>0.03</v>
      </c>
      <c r="OS46" s="118">
        <v>0.02</v>
      </c>
      <c r="OT46" s="118">
        <v>0.02</v>
      </c>
      <c r="OU46" s="118">
        <v>0.02</v>
      </c>
      <c r="OV46" s="118">
        <v>0.02</v>
      </c>
      <c r="OW46" s="118">
        <v>0.02</v>
      </c>
      <c r="OX46" s="118">
        <v>0.02</v>
      </c>
      <c r="OY46" s="118">
        <v>0.05</v>
      </c>
      <c r="OZ46" s="118">
        <v>0.05</v>
      </c>
      <c r="PA46" s="118">
        <v>0.05</v>
      </c>
      <c r="PB46" s="118">
        <v>0.03</v>
      </c>
      <c r="PC46" s="118">
        <v>0.02</v>
      </c>
      <c r="PD46" s="118">
        <v>0.02</v>
      </c>
      <c r="PE46" s="118">
        <v>0.02</v>
      </c>
      <c r="PF46" s="118">
        <v>0.02</v>
      </c>
      <c r="PG46" s="118">
        <v>0.02</v>
      </c>
      <c r="PH46" s="118">
        <v>0.02</v>
      </c>
      <c r="PI46" s="118">
        <v>0.05</v>
      </c>
      <c r="PJ46" s="118">
        <v>0.05</v>
      </c>
      <c r="PK46" s="118">
        <v>0.05</v>
      </c>
      <c r="PL46" s="118">
        <v>0.03</v>
      </c>
      <c r="PM46" s="118">
        <v>0.02</v>
      </c>
      <c r="PN46" s="118">
        <v>0.02</v>
      </c>
      <c r="PO46" s="118">
        <v>0.02</v>
      </c>
      <c r="PP46" s="118">
        <v>0.02</v>
      </c>
      <c r="PQ46" s="118">
        <v>0.02</v>
      </c>
      <c r="PR46" s="118">
        <v>0.02</v>
      </c>
      <c r="PS46" s="96">
        <v>0.04</v>
      </c>
      <c r="PT46" s="96">
        <v>0.04</v>
      </c>
      <c r="PU46" s="96">
        <v>0.04</v>
      </c>
      <c r="PV46" s="96">
        <v>0.04</v>
      </c>
      <c r="PW46" s="96">
        <v>0.04</v>
      </c>
      <c r="PX46" s="96">
        <v>0.04</v>
      </c>
      <c r="PY46" s="118">
        <v>4.4999999999999998E-2</v>
      </c>
      <c r="PZ46" s="118">
        <v>4.4999999999999998E-2</v>
      </c>
      <c r="QA46" s="118">
        <v>5.5E-2</v>
      </c>
      <c r="QB46" s="118">
        <v>0.05</v>
      </c>
      <c r="QC46" s="118">
        <v>0.04</v>
      </c>
      <c r="QD46" s="118">
        <v>0.03</v>
      </c>
      <c r="QE46" s="118">
        <v>0.03</v>
      </c>
      <c r="QF46" s="118">
        <v>0.03</v>
      </c>
      <c r="QG46" s="118">
        <v>0.03</v>
      </c>
      <c r="QH46" s="118">
        <v>0.03</v>
      </c>
      <c r="QI46" s="118">
        <v>4.4999999999999998E-2</v>
      </c>
      <c r="QJ46" s="118">
        <v>4.4999999999999998E-2</v>
      </c>
      <c r="QK46" s="118">
        <v>5.5E-2</v>
      </c>
      <c r="QL46" s="118">
        <v>0.05</v>
      </c>
      <c r="QM46" s="118">
        <v>0.04</v>
      </c>
      <c r="QN46" s="118">
        <v>0.03</v>
      </c>
      <c r="QO46" s="118">
        <v>0.03</v>
      </c>
      <c r="QP46" s="118">
        <v>0.03</v>
      </c>
      <c r="QQ46" s="118">
        <v>0.03</v>
      </c>
      <c r="QR46" s="118">
        <v>0.03</v>
      </c>
      <c r="QS46" s="118">
        <v>4.4999999999999998E-2</v>
      </c>
      <c r="QT46" s="118">
        <v>4.4999999999999998E-2</v>
      </c>
      <c r="QU46" s="118">
        <v>5.5E-2</v>
      </c>
      <c r="QV46" s="118">
        <v>0.05</v>
      </c>
      <c r="QW46" s="118">
        <v>0.04</v>
      </c>
      <c r="QX46" s="118">
        <v>0.03</v>
      </c>
      <c r="QY46" s="118">
        <v>0.03</v>
      </c>
      <c r="QZ46" s="118">
        <v>0.03</v>
      </c>
      <c r="RA46" s="118">
        <v>0.03</v>
      </c>
      <c r="RB46" s="118">
        <v>0.03</v>
      </c>
      <c r="RC46" s="96">
        <v>0.04</v>
      </c>
      <c r="RD46" s="96">
        <v>0.04</v>
      </c>
      <c r="RE46" s="96">
        <v>0.04</v>
      </c>
      <c r="RF46" s="96">
        <v>0.04</v>
      </c>
      <c r="RG46" s="96">
        <v>0.04</v>
      </c>
      <c r="RH46" s="96">
        <v>0.04</v>
      </c>
      <c r="RI46" s="118">
        <v>4.4999999999999998E-2</v>
      </c>
      <c r="RJ46" s="118">
        <v>4.4999999999999998E-2</v>
      </c>
      <c r="RK46" s="118">
        <v>5.5E-2</v>
      </c>
      <c r="RL46" s="118">
        <v>0.05</v>
      </c>
      <c r="RM46" s="118">
        <v>0.04</v>
      </c>
      <c r="RN46" s="118">
        <v>0.03</v>
      </c>
      <c r="RO46" s="118">
        <v>0.03</v>
      </c>
      <c r="RP46" s="118">
        <v>0.03</v>
      </c>
      <c r="RQ46" s="118">
        <v>0.03</v>
      </c>
      <c r="RR46" s="118">
        <v>0.03</v>
      </c>
      <c r="RS46" s="118">
        <v>4.4999999999999998E-2</v>
      </c>
      <c r="RT46" s="118">
        <v>4.4999999999999998E-2</v>
      </c>
      <c r="RU46" s="118">
        <v>5.5E-2</v>
      </c>
      <c r="RV46" s="118">
        <v>0.05</v>
      </c>
      <c r="RW46" s="118">
        <v>0.04</v>
      </c>
      <c r="RX46" s="118">
        <v>0.03</v>
      </c>
      <c r="RY46" s="118">
        <v>0.03</v>
      </c>
      <c r="RZ46" s="118">
        <v>0.03</v>
      </c>
      <c r="SA46" s="118">
        <v>0.03</v>
      </c>
      <c r="SB46" s="118">
        <v>0.03</v>
      </c>
      <c r="SC46" s="118">
        <v>4.4999999999999998E-2</v>
      </c>
      <c r="SD46" s="118">
        <v>4.4999999999999998E-2</v>
      </c>
      <c r="SE46" s="118">
        <v>5.5E-2</v>
      </c>
      <c r="SF46" s="118">
        <v>0.05</v>
      </c>
      <c r="SG46" s="118">
        <v>0.04</v>
      </c>
      <c r="SH46" s="118">
        <v>0.03</v>
      </c>
      <c r="SI46" s="118">
        <v>0.03</v>
      </c>
      <c r="SJ46" s="118">
        <v>0.03</v>
      </c>
      <c r="SK46" s="118">
        <v>0.03</v>
      </c>
      <c r="SL46" s="118">
        <v>0.03</v>
      </c>
      <c r="SM46" s="96">
        <v>7.0000000000000007E-2</v>
      </c>
      <c r="SN46" s="96">
        <v>7.0000000000000007E-2</v>
      </c>
      <c r="SO46" s="96">
        <v>7.0000000000000007E-2</v>
      </c>
      <c r="SP46" s="96">
        <v>7.0000000000000007E-2</v>
      </c>
      <c r="SQ46" s="96">
        <v>7.0000000000000007E-2</v>
      </c>
      <c r="SR46" s="96">
        <v>7.0000000000000007E-2</v>
      </c>
      <c r="SS46" s="118">
        <v>4.4999999999999998E-2</v>
      </c>
      <c r="ST46" s="118">
        <v>4.4999999999999998E-2</v>
      </c>
      <c r="SU46" s="118">
        <v>5.5E-2</v>
      </c>
      <c r="SV46" s="118">
        <v>0.05</v>
      </c>
      <c r="SW46" s="118">
        <v>0.04</v>
      </c>
      <c r="SX46" s="118">
        <v>0.03</v>
      </c>
      <c r="SY46" s="118">
        <v>0.03</v>
      </c>
      <c r="SZ46" s="118">
        <v>0.03</v>
      </c>
      <c r="TA46" s="118">
        <v>0.03</v>
      </c>
      <c r="TB46" s="118">
        <v>0.03</v>
      </c>
      <c r="TC46" s="118">
        <v>4.4999999999999998E-2</v>
      </c>
      <c r="TD46" s="118">
        <v>4.4999999999999998E-2</v>
      </c>
      <c r="TE46" s="118">
        <v>5.5E-2</v>
      </c>
      <c r="TF46" s="118">
        <v>0.05</v>
      </c>
      <c r="TG46" s="118">
        <v>0.04</v>
      </c>
      <c r="TH46" s="118">
        <v>0.03</v>
      </c>
      <c r="TI46" s="118">
        <v>0.03</v>
      </c>
      <c r="TJ46" s="118">
        <v>0.03</v>
      </c>
      <c r="TK46" s="118">
        <v>0.03</v>
      </c>
      <c r="TL46" s="118">
        <v>0.03</v>
      </c>
      <c r="TM46" s="118">
        <v>4.4999999999999998E-2</v>
      </c>
      <c r="TN46" s="118">
        <v>4.4999999999999998E-2</v>
      </c>
      <c r="TO46" s="118">
        <v>5.5E-2</v>
      </c>
      <c r="TP46" s="118">
        <v>0.05</v>
      </c>
      <c r="TQ46" s="118">
        <v>0.04</v>
      </c>
      <c r="TR46" s="118">
        <v>0.03</v>
      </c>
      <c r="TS46" s="118">
        <v>0.03</v>
      </c>
      <c r="TT46" s="118">
        <v>0.03</v>
      </c>
      <c r="TU46" s="118">
        <v>0.03</v>
      </c>
      <c r="TV46" s="118">
        <v>0.03</v>
      </c>
      <c r="TW46" s="118">
        <v>7.0000000000000007E-2</v>
      </c>
      <c r="TX46" s="118">
        <v>7.0000000000000007E-2</v>
      </c>
      <c r="TY46" s="118">
        <v>0.03</v>
      </c>
      <c r="TZ46" s="118">
        <v>0.03</v>
      </c>
      <c r="UA46" s="118">
        <v>0.02</v>
      </c>
      <c r="UB46" s="118">
        <v>0.02</v>
      </c>
      <c r="UC46" s="118">
        <v>0.02</v>
      </c>
      <c r="UD46" s="118">
        <v>0.02</v>
      </c>
      <c r="UE46" s="118">
        <v>0.02</v>
      </c>
      <c r="UF46" s="118">
        <v>0.02</v>
      </c>
      <c r="UG46" s="118">
        <v>7.0000000000000007E-2</v>
      </c>
      <c r="UH46" s="118">
        <v>7.0000000000000007E-2</v>
      </c>
      <c r="UI46" s="118">
        <v>0.03</v>
      </c>
      <c r="UJ46" s="118">
        <v>0.03</v>
      </c>
      <c r="UK46" s="118">
        <v>0.02</v>
      </c>
      <c r="UL46" s="118">
        <v>0.02</v>
      </c>
      <c r="UM46" s="118">
        <v>0.02</v>
      </c>
      <c r="UN46" s="118">
        <v>0.02</v>
      </c>
      <c r="UO46" s="118">
        <v>0.02</v>
      </c>
      <c r="UP46" s="118">
        <v>0.02</v>
      </c>
      <c r="UQ46" s="118">
        <v>7.0000000000000007E-2</v>
      </c>
      <c r="UR46" s="118">
        <v>7.0000000000000007E-2</v>
      </c>
      <c r="US46" s="118">
        <v>0.03</v>
      </c>
      <c r="UT46" s="118">
        <v>0.03</v>
      </c>
      <c r="UU46" s="118">
        <v>0.02</v>
      </c>
      <c r="UV46" s="118">
        <v>0.02</v>
      </c>
      <c r="UW46" s="118">
        <v>0.02</v>
      </c>
      <c r="UX46" s="118">
        <v>0.02</v>
      </c>
      <c r="UY46" s="118">
        <v>0.02</v>
      </c>
      <c r="UZ46" s="118">
        <v>0.02</v>
      </c>
      <c r="VA46" s="118">
        <v>4.4999999999999998E-2</v>
      </c>
      <c r="VB46" s="118">
        <v>4.4999999999999998E-2</v>
      </c>
      <c r="VC46" s="118">
        <v>5.5E-2</v>
      </c>
      <c r="VD46" s="118">
        <v>0.05</v>
      </c>
      <c r="VE46" s="118">
        <v>0.04</v>
      </c>
      <c r="VF46" s="118">
        <v>0.03</v>
      </c>
      <c r="VG46" s="118">
        <v>0.03</v>
      </c>
      <c r="VH46" s="118">
        <v>0.03</v>
      </c>
      <c r="VI46" s="118">
        <v>0.03</v>
      </c>
      <c r="VJ46" s="118">
        <v>0.03</v>
      </c>
      <c r="VK46" s="118">
        <v>4.4999999999999998E-2</v>
      </c>
      <c r="VL46" s="118">
        <v>4.4999999999999998E-2</v>
      </c>
      <c r="VM46" s="118">
        <v>5.5E-2</v>
      </c>
      <c r="VN46" s="118">
        <v>0.05</v>
      </c>
      <c r="VO46" s="118">
        <v>0.04</v>
      </c>
      <c r="VP46" s="118">
        <v>0.03</v>
      </c>
      <c r="VQ46" s="118">
        <v>0.03</v>
      </c>
      <c r="VR46" s="118">
        <v>0.03</v>
      </c>
      <c r="VS46" s="118">
        <v>0.03</v>
      </c>
      <c r="VT46" s="118">
        <v>0.03</v>
      </c>
      <c r="VU46" s="118">
        <v>4.4999999999999998E-2</v>
      </c>
      <c r="VV46" s="118">
        <v>4.4999999999999998E-2</v>
      </c>
      <c r="VW46" s="118">
        <v>5.5E-2</v>
      </c>
      <c r="VX46" s="118">
        <v>0.05</v>
      </c>
      <c r="VY46" s="118">
        <v>0.04</v>
      </c>
      <c r="VZ46" s="118">
        <v>0.03</v>
      </c>
      <c r="WA46" s="118">
        <v>0.03</v>
      </c>
      <c r="WB46" s="118">
        <v>0.03</v>
      </c>
      <c r="WC46" s="118">
        <v>0.03</v>
      </c>
      <c r="WD46" s="118">
        <v>0.03</v>
      </c>
      <c r="WE46" s="118">
        <v>7.0000000000000007E-2</v>
      </c>
      <c r="WF46" s="118">
        <v>7.0000000000000007E-2</v>
      </c>
      <c r="WG46" s="118">
        <v>0.03</v>
      </c>
      <c r="WH46" s="118">
        <v>0.03</v>
      </c>
      <c r="WI46" s="118">
        <v>0.02</v>
      </c>
      <c r="WJ46" s="118">
        <v>0.02</v>
      </c>
      <c r="WK46" s="118">
        <v>0.02</v>
      </c>
      <c r="WL46" s="118">
        <v>0.02</v>
      </c>
      <c r="WM46" s="118">
        <v>0.02</v>
      </c>
      <c r="WN46" s="118">
        <v>0.02</v>
      </c>
      <c r="WO46" s="118">
        <v>7.0000000000000007E-2</v>
      </c>
      <c r="WP46" s="118">
        <v>7.0000000000000007E-2</v>
      </c>
      <c r="WQ46" s="118">
        <v>0.03</v>
      </c>
      <c r="WR46" s="118">
        <v>0.03</v>
      </c>
      <c r="WS46" s="118">
        <v>0.02</v>
      </c>
      <c r="WT46" s="118">
        <v>0.02</v>
      </c>
      <c r="WU46" s="118">
        <v>0.02</v>
      </c>
      <c r="WV46" s="118">
        <v>0.02</v>
      </c>
      <c r="WW46" s="118">
        <v>0.02</v>
      </c>
      <c r="WX46" s="118">
        <v>0.02</v>
      </c>
      <c r="WY46" s="118">
        <v>7.0000000000000007E-2</v>
      </c>
      <c r="WZ46" s="118">
        <v>7.0000000000000007E-2</v>
      </c>
      <c r="XA46" s="118">
        <v>0.03</v>
      </c>
      <c r="XB46" s="118">
        <v>0.03</v>
      </c>
      <c r="XC46" s="118">
        <v>0.02</v>
      </c>
      <c r="XD46" s="118">
        <v>0.02</v>
      </c>
      <c r="XE46" s="118">
        <v>0.02</v>
      </c>
      <c r="XF46" s="118">
        <v>0.02</v>
      </c>
      <c r="XG46" s="118">
        <v>0.02</v>
      </c>
      <c r="XH46" s="118">
        <v>0.02</v>
      </c>
      <c r="XI46" s="118">
        <v>7.0000000000000007E-2</v>
      </c>
      <c r="XJ46" s="118">
        <v>7.0000000000000007E-2</v>
      </c>
      <c r="XK46" s="118">
        <v>0.03</v>
      </c>
      <c r="XL46" s="118">
        <v>0.03</v>
      </c>
      <c r="XM46" s="118">
        <v>0.02</v>
      </c>
      <c r="XN46" s="118">
        <v>0.02</v>
      </c>
      <c r="XO46" s="118">
        <v>0.02</v>
      </c>
      <c r="XP46" s="118">
        <v>0.02</v>
      </c>
      <c r="XQ46" s="118">
        <v>0.02</v>
      </c>
      <c r="XR46" s="118">
        <v>0.02</v>
      </c>
      <c r="XS46" s="118">
        <v>7.0000000000000007E-2</v>
      </c>
      <c r="XT46" s="118">
        <v>7.0000000000000007E-2</v>
      </c>
      <c r="XU46" s="118">
        <v>0.03</v>
      </c>
      <c r="XV46" s="118">
        <v>0.03</v>
      </c>
      <c r="XW46" s="118">
        <v>0.02</v>
      </c>
      <c r="XX46" s="118">
        <v>0.02</v>
      </c>
      <c r="XY46" s="118">
        <v>0.02</v>
      </c>
      <c r="XZ46" s="118">
        <v>0.02</v>
      </c>
      <c r="YA46" s="118">
        <v>0.02</v>
      </c>
      <c r="YB46" s="118">
        <v>0.02</v>
      </c>
      <c r="YC46" s="118">
        <v>7.0000000000000007E-2</v>
      </c>
      <c r="YD46" s="118">
        <v>7.0000000000000007E-2</v>
      </c>
      <c r="YE46" s="118">
        <v>0.03</v>
      </c>
      <c r="YF46" s="118">
        <v>0.03</v>
      </c>
      <c r="YG46" s="118">
        <v>0.02</v>
      </c>
      <c r="YH46" s="118">
        <v>0.02</v>
      </c>
      <c r="YI46" s="118">
        <v>0.02</v>
      </c>
      <c r="YJ46" s="118">
        <v>0.02</v>
      </c>
      <c r="YK46" s="118">
        <v>0.02</v>
      </c>
      <c r="YL46" s="118">
        <v>0.02</v>
      </c>
      <c r="YM46" s="96">
        <v>7.0000000000000007E-2</v>
      </c>
      <c r="YN46" s="96">
        <v>7.0000000000000007E-2</v>
      </c>
      <c r="YO46" s="96">
        <v>7.0000000000000007E-2</v>
      </c>
      <c r="YP46" s="96">
        <v>7.0000000000000007E-2</v>
      </c>
      <c r="YQ46" s="96">
        <v>7.0000000000000007E-2</v>
      </c>
      <c r="YR46" s="96">
        <v>7.0000000000000007E-2</v>
      </c>
      <c r="YS46" s="118">
        <v>0.04</v>
      </c>
      <c r="YT46" s="118">
        <v>0.04</v>
      </c>
      <c r="YU46" s="118">
        <v>0.03</v>
      </c>
      <c r="YV46" s="118">
        <v>0.03</v>
      </c>
      <c r="YW46" s="118">
        <v>0.02</v>
      </c>
      <c r="YX46" s="118">
        <v>0.02</v>
      </c>
      <c r="YY46" s="118">
        <v>0.02</v>
      </c>
      <c r="YZ46" s="118">
        <v>0.02</v>
      </c>
      <c r="ZA46" s="118">
        <v>0.02</v>
      </c>
      <c r="ZB46" s="118">
        <v>0.02</v>
      </c>
      <c r="ZC46" s="118">
        <v>0.04</v>
      </c>
      <c r="ZD46" s="118">
        <v>0.04</v>
      </c>
      <c r="ZE46" s="118">
        <v>0.03</v>
      </c>
      <c r="ZF46" s="118">
        <v>0.03</v>
      </c>
      <c r="ZG46" s="118">
        <v>0.02</v>
      </c>
      <c r="ZH46" s="118">
        <v>0.02</v>
      </c>
      <c r="ZI46" s="118">
        <v>0.02</v>
      </c>
      <c r="ZJ46" s="118">
        <v>0.02</v>
      </c>
      <c r="ZK46" s="118">
        <v>0.02</v>
      </c>
      <c r="ZL46" s="118">
        <v>0.02</v>
      </c>
      <c r="ZM46" s="118">
        <v>0.04</v>
      </c>
      <c r="ZN46" s="118">
        <v>0.04</v>
      </c>
      <c r="ZO46" s="118">
        <v>0.03</v>
      </c>
      <c r="ZP46" s="118">
        <v>0.03</v>
      </c>
      <c r="ZQ46" s="118">
        <v>0.02</v>
      </c>
      <c r="ZR46" s="118">
        <v>0.02</v>
      </c>
      <c r="ZS46" s="118">
        <v>0.02</v>
      </c>
      <c r="ZT46" s="118">
        <v>0.02</v>
      </c>
      <c r="ZU46" s="118">
        <v>0.02</v>
      </c>
      <c r="ZV46" s="118">
        <v>0.02</v>
      </c>
      <c r="ZW46" s="118">
        <v>0.04</v>
      </c>
      <c r="ZX46" s="118">
        <v>0.04</v>
      </c>
      <c r="ZY46" s="118">
        <v>0.03</v>
      </c>
      <c r="ZZ46" s="118">
        <v>0.03</v>
      </c>
      <c r="AAA46" s="118">
        <v>0.02</v>
      </c>
      <c r="AAB46" s="118">
        <v>0.02</v>
      </c>
      <c r="AAC46" s="118">
        <v>0.02</v>
      </c>
      <c r="AAD46" s="118">
        <v>0.02</v>
      </c>
      <c r="AAE46" s="118">
        <v>0.02</v>
      </c>
      <c r="AAF46" s="118">
        <v>0.02</v>
      </c>
      <c r="AAG46" s="118">
        <v>0.04</v>
      </c>
      <c r="AAH46" s="118">
        <v>0.04</v>
      </c>
      <c r="AAI46" s="118">
        <v>0.03</v>
      </c>
      <c r="AAJ46" s="118">
        <v>0.03</v>
      </c>
      <c r="AAK46" s="118">
        <v>0.02</v>
      </c>
      <c r="AAL46" s="118">
        <v>0.02</v>
      </c>
      <c r="AAM46" s="118">
        <v>0.02</v>
      </c>
      <c r="AAN46" s="118">
        <v>0.02</v>
      </c>
      <c r="AAO46" s="118">
        <v>0.02</v>
      </c>
      <c r="AAP46" s="118">
        <v>0.02</v>
      </c>
      <c r="AAQ46" s="118">
        <v>0.04</v>
      </c>
      <c r="AAR46" s="118">
        <v>0.04</v>
      </c>
      <c r="AAS46" s="118">
        <v>0.03</v>
      </c>
      <c r="AAT46" s="118">
        <v>0.03</v>
      </c>
      <c r="AAU46" s="118">
        <v>0.02</v>
      </c>
      <c r="AAV46" s="118">
        <v>0.02</v>
      </c>
      <c r="AAW46" s="118">
        <v>0.02</v>
      </c>
      <c r="AAX46" s="118">
        <v>0.02</v>
      </c>
      <c r="AAY46" s="118">
        <v>0.02</v>
      </c>
      <c r="AAZ46" s="118">
        <v>0.02</v>
      </c>
      <c r="ABA46" s="118">
        <v>0.04</v>
      </c>
      <c r="ABB46" s="118">
        <v>0.04</v>
      </c>
      <c r="ABC46" s="118">
        <v>0.03</v>
      </c>
      <c r="ABD46" s="118">
        <v>0.03</v>
      </c>
      <c r="ABE46" s="118">
        <v>0.02</v>
      </c>
      <c r="ABF46" s="118">
        <v>0.02</v>
      </c>
      <c r="ABG46" s="118">
        <v>0.02</v>
      </c>
      <c r="ABH46" s="118">
        <v>0.02</v>
      </c>
      <c r="ABI46" s="118">
        <v>0.02</v>
      </c>
      <c r="ABJ46" s="118">
        <v>0.02</v>
      </c>
      <c r="ABK46" s="118">
        <v>0.04</v>
      </c>
      <c r="ABL46" s="118">
        <v>0.04</v>
      </c>
      <c r="ABM46" s="118">
        <v>0.03</v>
      </c>
      <c r="ABN46" s="118">
        <v>0.03</v>
      </c>
      <c r="ABO46" s="118">
        <v>0.02</v>
      </c>
      <c r="ABP46" s="118">
        <v>0.02</v>
      </c>
      <c r="ABQ46" s="118">
        <v>0.02</v>
      </c>
      <c r="ABR46" s="118">
        <v>0.02</v>
      </c>
      <c r="ABS46" s="118">
        <v>0.02</v>
      </c>
      <c r="ABT46" s="118">
        <v>0.02</v>
      </c>
      <c r="ABU46" s="118">
        <v>0.04</v>
      </c>
      <c r="ABV46" s="118">
        <v>0.04</v>
      </c>
      <c r="ABW46" s="118">
        <v>0.03</v>
      </c>
      <c r="ABX46" s="118">
        <v>0.03</v>
      </c>
      <c r="ABY46" s="118">
        <v>0.02</v>
      </c>
      <c r="ABZ46" s="118">
        <v>0.02</v>
      </c>
      <c r="ACA46" s="118">
        <v>0.02</v>
      </c>
      <c r="ACB46" s="118">
        <v>0.02</v>
      </c>
      <c r="ACC46" s="118">
        <v>0.02</v>
      </c>
      <c r="ACD46" s="118">
        <v>0.02</v>
      </c>
      <c r="ACE46" s="96">
        <v>7.0000000000000007E-2</v>
      </c>
      <c r="ACF46" s="96">
        <v>7.0000000000000007E-2</v>
      </c>
      <c r="ACG46" s="96">
        <v>7.0000000000000007E-2</v>
      </c>
      <c r="ACH46" s="96">
        <v>7.0000000000000007E-2</v>
      </c>
      <c r="ACI46" s="96">
        <v>7.0000000000000007E-2</v>
      </c>
      <c r="ACJ46" s="96">
        <v>7.0000000000000007E-2</v>
      </c>
      <c r="ACK46" s="96">
        <v>0.04</v>
      </c>
      <c r="ACL46" s="96">
        <v>0.04</v>
      </c>
      <c r="ACM46" s="96">
        <v>0.04</v>
      </c>
      <c r="ACN46" s="96">
        <v>0.04</v>
      </c>
      <c r="ACO46" s="96">
        <v>0.04</v>
      </c>
      <c r="ACP46" s="96">
        <v>0.04</v>
      </c>
      <c r="ACQ46" s="118">
        <v>0.05</v>
      </c>
      <c r="ACR46" s="118">
        <v>0.05</v>
      </c>
      <c r="ACS46" s="118">
        <v>0.04</v>
      </c>
      <c r="ACT46" s="118">
        <v>0.03</v>
      </c>
      <c r="ACU46" s="118">
        <v>0.02</v>
      </c>
      <c r="ACV46" s="118">
        <v>0.02</v>
      </c>
      <c r="ACW46" s="118">
        <v>0.02</v>
      </c>
      <c r="ACX46" s="118">
        <v>0.02</v>
      </c>
      <c r="ACY46" s="118">
        <v>0.02</v>
      </c>
      <c r="ACZ46" s="118">
        <v>0.02</v>
      </c>
      <c r="ADA46" s="118">
        <v>0.05</v>
      </c>
      <c r="ADB46" s="118">
        <v>0.05</v>
      </c>
      <c r="ADC46" s="118">
        <v>0.04</v>
      </c>
      <c r="ADD46" s="118">
        <v>0.03</v>
      </c>
      <c r="ADE46" s="118">
        <v>0.02</v>
      </c>
      <c r="ADF46" s="118">
        <v>0.02</v>
      </c>
      <c r="ADG46" s="118">
        <v>0.02</v>
      </c>
      <c r="ADH46" s="118">
        <v>0.02</v>
      </c>
      <c r="ADI46" s="118">
        <v>0.02</v>
      </c>
      <c r="ADJ46" s="118">
        <v>0.02</v>
      </c>
      <c r="ADK46" s="118">
        <v>0.05</v>
      </c>
      <c r="ADL46" s="118">
        <v>0.05</v>
      </c>
      <c r="ADM46" s="118">
        <v>0.04</v>
      </c>
      <c r="ADN46" s="118">
        <v>0.03</v>
      </c>
      <c r="ADO46" s="118">
        <v>0.02</v>
      </c>
      <c r="ADP46" s="118">
        <v>0.02</v>
      </c>
      <c r="ADQ46" s="118">
        <v>0.02</v>
      </c>
      <c r="ADR46" s="118">
        <v>0.02</v>
      </c>
      <c r="ADS46" s="118">
        <v>0.02</v>
      </c>
      <c r="ADT46" s="118">
        <v>0.02</v>
      </c>
      <c r="ADU46" s="96">
        <v>7.0000000000000007E-2</v>
      </c>
      <c r="ADV46" s="96">
        <v>7.0000000000000007E-2</v>
      </c>
      <c r="ADW46" s="96">
        <v>7.0000000000000007E-2</v>
      </c>
      <c r="ADX46" s="96">
        <v>7.0000000000000007E-2</v>
      </c>
      <c r="ADY46" s="96">
        <v>7.0000000000000007E-2</v>
      </c>
      <c r="ADZ46" s="96">
        <v>7.0000000000000007E-2</v>
      </c>
      <c r="AEA46" s="96">
        <v>7.0000000000000007E-2</v>
      </c>
      <c r="AEB46" s="96">
        <v>7.0000000000000007E-2</v>
      </c>
      <c r="AEC46" s="96">
        <v>7.0000000000000007E-2</v>
      </c>
      <c r="AED46" s="96">
        <v>7.0000000000000007E-2</v>
      </c>
      <c r="AEE46" s="96">
        <v>7.0000000000000007E-2</v>
      </c>
      <c r="AEF46" s="96">
        <v>7.0000000000000007E-2</v>
      </c>
      <c r="AEG46" s="96">
        <v>7.0000000000000007E-2</v>
      </c>
      <c r="AEH46" s="96">
        <v>7.0000000000000007E-2</v>
      </c>
      <c r="AEI46" s="96">
        <v>7.0000000000000007E-2</v>
      </c>
      <c r="AEJ46" s="96">
        <v>7.0000000000000007E-2</v>
      </c>
      <c r="AEK46" s="96">
        <v>7.0000000000000007E-2</v>
      </c>
      <c r="AEL46" s="96">
        <v>7.0000000000000007E-2</v>
      </c>
      <c r="AEM46" s="96">
        <v>7.0000000000000007E-2</v>
      </c>
      <c r="AEN46" s="96">
        <v>7.0000000000000007E-2</v>
      </c>
      <c r="AEO46" s="96">
        <v>7.0000000000000007E-2</v>
      </c>
      <c r="AEP46" s="96">
        <v>7.0000000000000007E-2</v>
      </c>
      <c r="AEQ46" s="96">
        <v>7.0000000000000007E-2</v>
      </c>
      <c r="AER46" s="96">
        <v>7.0000000000000007E-2</v>
      </c>
      <c r="AES46" s="96">
        <v>7.0000000000000007E-2</v>
      </c>
      <c r="AET46" s="96">
        <v>7.0000000000000007E-2</v>
      </c>
      <c r="AEU46" s="96">
        <v>7.0000000000000007E-2</v>
      </c>
      <c r="AEV46" s="96">
        <v>7.0000000000000007E-2</v>
      </c>
      <c r="AEW46" s="96">
        <v>7.0000000000000007E-2</v>
      </c>
      <c r="AEX46" s="96">
        <v>7.0000000000000007E-2</v>
      </c>
      <c r="AEY46" s="96">
        <v>7.0000000000000007E-2</v>
      </c>
      <c r="AEZ46" s="96">
        <v>7.0000000000000007E-2</v>
      </c>
      <c r="AFA46" s="96">
        <v>7.0000000000000007E-2</v>
      </c>
      <c r="AFB46" s="96">
        <v>7.0000000000000007E-2</v>
      </c>
      <c r="AFC46" s="96">
        <v>7.0000000000000007E-2</v>
      </c>
      <c r="AFD46" s="96">
        <v>7.0000000000000007E-2</v>
      </c>
      <c r="AFE46" s="96">
        <v>7.0000000000000007E-2</v>
      </c>
      <c r="AFF46" s="96">
        <v>7.0000000000000007E-2</v>
      </c>
      <c r="AFG46" s="96">
        <v>7.0000000000000007E-2</v>
      </c>
      <c r="AFH46" s="96">
        <v>7.0000000000000007E-2</v>
      </c>
      <c r="AFI46" s="96">
        <v>7.0000000000000007E-2</v>
      </c>
      <c r="AFJ46" s="96">
        <v>7.0000000000000007E-2</v>
      </c>
      <c r="AFK46" s="96">
        <v>7.0000000000000007E-2</v>
      </c>
      <c r="AFL46" s="96">
        <v>7.0000000000000007E-2</v>
      </c>
      <c r="AFM46" s="96">
        <v>7.0000000000000007E-2</v>
      </c>
      <c r="AFN46" s="96">
        <v>7.0000000000000007E-2</v>
      </c>
      <c r="AFO46" s="96">
        <v>7.0000000000000007E-2</v>
      </c>
      <c r="AFP46" s="96">
        <v>7.0000000000000007E-2</v>
      </c>
      <c r="AFQ46" s="96">
        <v>7.0000000000000007E-2</v>
      </c>
      <c r="AFR46" s="96">
        <v>7.0000000000000007E-2</v>
      </c>
      <c r="AFS46" s="96">
        <v>7.0000000000000007E-2</v>
      </c>
      <c r="AFT46" s="96">
        <v>7.0000000000000007E-2</v>
      </c>
      <c r="AFU46" s="96">
        <v>7.0000000000000007E-2</v>
      </c>
      <c r="AFV46" s="96">
        <v>7.0000000000000007E-2</v>
      </c>
      <c r="AFW46" s="96">
        <v>7.0000000000000007E-2</v>
      </c>
      <c r="AFX46" s="96">
        <v>7.0000000000000007E-2</v>
      </c>
      <c r="AFY46" s="96">
        <v>7.0000000000000007E-2</v>
      </c>
      <c r="AFZ46" s="96">
        <v>7.0000000000000007E-2</v>
      </c>
      <c r="AGA46" s="96">
        <v>7.0000000000000007E-2</v>
      </c>
      <c r="AGB46" s="96">
        <v>7.0000000000000007E-2</v>
      </c>
      <c r="AGC46" s="96">
        <v>7.0000000000000007E-2</v>
      </c>
      <c r="AGD46" s="96">
        <v>7.0000000000000007E-2</v>
      </c>
      <c r="AGE46" s="96">
        <v>7.0000000000000007E-2</v>
      </c>
      <c r="AGF46" s="96">
        <v>7.0000000000000007E-2</v>
      </c>
      <c r="AGG46" s="96">
        <v>7.0000000000000007E-2</v>
      </c>
      <c r="AGH46" s="96">
        <v>7.0000000000000007E-2</v>
      </c>
      <c r="AGI46" s="96">
        <v>7.0000000000000007E-2</v>
      </c>
      <c r="AGJ46" s="96">
        <v>7.0000000000000007E-2</v>
      </c>
      <c r="AGK46" s="96">
        <v>7.0000000000000007E-2</v>
      </c>
      <c r="AGL46" s="96">
        <v>7.0000000000000007E-2</v>
      </c>
      <c r="AGM46" s="96">
        <v>7.0000000000000007E-2</v>
      </c>
      <c r="AGN46" s="96">
        <v>7.0000000000000007E-2</v>
      </c>
      <c r="AGO46" s="96">
        <v>7.0000000000000007E-2</v>
      </c>
      <c r="AGP46" s="96">
        <v>7.0000000000000007E-2</v>
      </c>
      <c r="AGQ46" s="96">
        <v>7.0000000000000007E-2</v>
      </c>
      <c r="AGR46" s="96">
        <v>7.0000000000000007E-2</v>
      </c>
      <c r="AGS46" s="96">
        <v>7.0000000000000007E-2</v>
      </c>
      <c r="AGT46" s="96">
        <v>7.0000000000000007E-2</v>
      </c>
      <c r="AGU46" s="96">
        <v>7.0000000000000007E-2</v>
      </c>
      <c r="AGV46" s="96">
        <v>7.0000000000000007E-2</v>
      </c>
      <c r="AGW46" s="96">
        <v>7.0000000000000007E-2</v>
      </c>
      <c r="AGX46" s="96">
        <v>7.0000000000000007E-2</v>
      </c>
      <c r="AGY46" s="96">
        <v>7.0000000000000007E-2</v>
      </c>
      <c r="AGZ46" s="96">
        <v>7.0000000000000007E-2</v>
      </c>
      <c r="AHA46" s="96">
        <v>7.0000000000000007E-2</v>
      </c>
      <c r="AHB46" s="96">
        <v>7.0000000000000007E-2</v>
      </c>
      <c r="AHC46" s="96">
        <v>7.0000000000000007E-2</v>
      </c>
      <c r="AHD46" s="96">
        <v>7.0000000000000007E-2</v>
      </c>
      <c r="AHE46" s="96">
        <v>7.0000000000000007E-2</v>
      </c>
      <c r="AHF46" s="96">
        <v>7.0000000000000007E-2</v>
      </c>
      <c r="AHG46" s="96">
        <v>7.0000000000000007E-2</v>
      </c>
      <c r="AHH46" s="96">
        <v>7.0000000000000007E-2</v>
      </c>
      <c r="AHI46" s="96">
        <v>7.0000000000000007E-2</v>
      </c>
      <c r="AHJ46" s="96">
        <v>7.0000000000000007E-2</v>
      </c>
      <c r="AHK46" s="96">
        <v>7.0000000000000007E-2</v>
      </c>
      <c r="AHL46" s="96">
        <v>7.0000000000000007E-2</v>
      </c>
      <c r="AHM46" s="96">
        <v>7.0000000000000007E-2</v>
      </c>
      <c r="AHN46" s="96">
        <v>7.0000000000000007E-2</v>
      </c>
      <c r="AHO46" s="96">
        <v>7.0000000000000007E-2</v>
      </c>
      <c r="AHP46" s="96">
        <v>7.0000000000000007E-2</v>
      </c>
      <c r="AHQ46" s="96">
        <v>7.0000000000000007E-2</v>
      </c>
      <c r="AHR46" s="96">
        <v>7.0000000000000007E-2</v>
      </c>
      <c r="AHS46" s="96">
        <v>7.0000000000000007E-2</v>
      </c>
      <c r="AHT46" s="96">
        <v>7.0000000000000007E-2</v>
      </c>
      <c r="AHU46" s="96">
        <v>7.0000000000000007E-2</v>
      </c>
      <c r="AHV46" s="96">
        <v>7.0000000000000007E-2</v>
      </c>
      <c r="AHW46" s="96">
        <v>7.0000000000000007E-2</v>
      </c>
      <c r="AHX46" s="96">
        <v>7.0000000000000007E-2</v>
      </c>
      <c r="AHY46" s="96">
        <v>7.0000000000000007E-2</v>
      </c>
      <c r="AHZ46" s="96">
        <v>7.0000000000000007E-2</v>
      </c>
      <c r="AIA46" s="96">
        <v>7.0000000000000007E-2</v>
      </c>
      <c r="AIB46" s="96">
        <v>7.0000000000000007E-2</v>
      </c>
      <c r="AIC46" s="96">
        <v>7.0000000000000007E-2</v>
      </c>
      <c r="AID46" s="96">
        <v>7.0000000000000007E-2</v>
      </c>
      <c r="AIE46" s="96">
        <v>7.0000000000000007E-2</v>
      </c>
      <c r="AIF46" s="96">
        <v>7.0000000000000007E-2</v>
      </c>
      <c r="AIG46" s="96">
        <v>7.0000000000000007E-2</v>
      </c>
      <c r="AIH46" s="96">
        <v>7.0000000000000007E-2</v>
      </c>
      <c r="AII46" s="96">
        <v>7.0000000000000007E-2</v>
      </c>
      <c r="AIJ46" s="96">
        <v>7.0000000000000007E-2</v>
      </c>
      <c r="AIK46" s="96">
        <v>7.0000000000000007E-2</v>
      </c>
      <c r="AIL46" s="96">
        <v>7.0000000000000007E-2</v>
      </c>
      <c r="AIM46" s="96">
        <v>7.0000000000000007E-2</v>
      </c>
      <c r="AIN46" s="96">
        <v>7.0000000000000007E-2</v>
      </c>
      <c r="AIO46" s="96">
        <v>7.0000000000000007E-2</v>
      </c>
      <c r="AIP46" s="96">
        <v>7.0000000000000007E-2</v>
      </c>
      <c r="AIQ46" s="96">
        <v>7.0000000000000007E-2</v>
      </c>
      <c r="AIR46" s="96">
        <v>7.0000000000000007E-2</v>
      </c>
      <c r="AIS46" s="96">
        <v>7.0000000000000007E-2</v>
      </c>
      <c r="AIT46" s="96">
        <v>7.0000000000000007E-2</v>
      </c>
      <c r="AIU46" s="96">
        <v>7.0000000000000007E-2</v>
      </c>
      <c r="AIV46" s="96">
        <v>7.0000000000000007E-2</v>
      </c>
      <c r="AIW46" s="96">
        <v>7.0000000000000007E-2</v>
      </c>
      <c r="AIX46" s="96">
        <v>7.0000000000000007E-2</v>
      </c>
      <c r="AIY46" s="96">
        <v>7.0000000000000007E-2</v>
      </c>
      <c r="AIZ46" s="96">
        <v>7.0000000000000007E-2</v>
      </c>
      <c r="AJA46" s="96">
        <v>7.0000000000000007E-2</v>
      </c>
      <c r="AJB46" s="96">
        <v>7.0000000000000007E-2</v>
      </c>
      <c r="AJC46" s="96">
        <v>7.0000000000000007E-2</v>
      </c>
      <c r="AJD46" s="96">
        <v>7.0000000000000007E-2</v>
      </c>
      <c r="AJE46" s="96">
        <v>7.0000000000000007E-2</v>
      </c>
      <c r="AJF46" s="96">
        <v>7.0000000000000007E-2</v>
      </c>
      <c r="AJG46" s="96">
        <v>7.0000000000000007E-2</v>
      </c>
      <c r="AJH46" s="96">
        <v>7.0000000000000007E-2</v>
      </c>
      <c r="AJI46" s="96">
        <v>7.0000000000000007E-2</v>
      </c>
      <c r="AJJ46" s="96">
        <v>7.0000000000000007E-2</v>
      </c>
      <c r="AJK46" s="96">
        <v>7.0000000000000007E-2</v>
      </c>
      <c r="AJL46" s="96">
        <v>7.0000000000000007E-2</v>
      </c>
      <c r="AJM46" s="96">
        <v>7.0000000000000007E-2</v>
      </c>
      <c r="AJN46" s="96">
        <v>7.0000000000000007E-2</v>
      </c>
      <c r="AJO46" s="96">
        <v>7.0000000000000007E-2</v>
      </c>
      <c r="AJP46" s="96">
        <v>7.0000000000000007E-2</v>
      </c>
      <c r="AJQ46" s="96">
        <v>7.0000000000000007E-2</v>
      </c>
      <c r="AJR46" s="96">
        <v>7.0000000000000007E-2</v>
      </c>
      <c r="AJS46" s="96">
        <v>7.0000000000000007E-2</v>
      </c>
      <c r="AJT46" s="96">
        <v>7.0000000000000007E-2</v>
      </c>
      <c r="AJU46" s="96">
        <v>7.0000000000000007E-2</v>
      </c>
      <c r="AJV46" s="96">
        <v>7.0000000000000007E-2</v>
      </c>
      <c r="AJW46" s="96">
        <v>7.0000000000000007E-2</v>
      </c>
      <c r="AJX46" s="96">
        <v>7.0000000000000007E-2</v>
      </c>
      <c r="AJY46" s="96">
        <v>7.0000000000000007E-2</v>
      </c>
      <c r="AJZ46" s="96">
        <v>7.0000000000000007E-2</v>
      </c>
      <c r="AKA46" s="96">
        <v>7.0000000000000007E-2</v>
      </c>
      <c r="AKB46" s="96">
        <v>7.0000000000000007E-2</v>
      </c>
      <c r="AKC46" s="96">
        <v>7.0000000000000007E-2</v>
      </c>
      <c r="AKD46" s="96">
        <v>7.0000000000000007E-2</v>
      </c>
      <c r="AKE46" s="96">
        <v>7.0000000000000007E-2</v>
      </c>
      <c r="AKF46" s="96">
        <v>7.0000000000000007E-2</v>
      </c>
      <c r="AKG46" s="96">
        <v>7.0000000000000007E-2</v>
      </c>
      <c r="AKH46" s="96">
        <v>7.0000000000000007E-2</v>
      </c>
      <c r="AKI46" s="96">
        <v>7.0000000000000007E-2</v>
      </c>
      <c r="AKJ46" s="96">
        <v>7.0000000000000007E-2</v>
      </c>
      <c r="AKK46" s="96">
        <v>7.0000000000000007E-2</v>
      </c>
      <c r="AKL46" s="96">
        <v>7.0000000000000007E-2</v>
      </c>
      <c r="AKM46" s="96">
        <v>7.0000000000000007E-2</v>
      </c>
      <c r="AKN46" s="96">
        <v>7.0000000000000007E-2</v>
      </c>
      <c r="AKO46" s="96">
        <v>7.0000000000000007E-2</v>
      </c>
      <c r="AKP46" s="96">
        <v>7.0000000000000007E-2</v>
      </c>
      <c r="AKQ46" s="96">
        <v>7.0000000000000007E-2</v>
      </c>
      <c r="AKR46" s="96">
        <v>7.0000000000000007E-2</v>
      </c>
      <c r="AKS46" s="96">
        <v>7.0000000000000007E-2</v>
      </c>
      <c r="AKT46" s="96">
        <v>7.0000000000000007E-2</v>
      </c>
      <c r="AKU46" s="96">
        <v>7.0000000000000007E-2</v>
      </c>
      <c r="AKV46" s="96">
        <v>7.0000000000000007E-2</v>
      </c>
      <c r="AKW46" s="96">
        <v>7.0000000000000007E-2</v>
      </c>
      <c r="AKX46" s="96">
        <v>7.0000000000000007E-2</v>
      </c>
      <c r="AKY46" s="96">
        <v>7.0000000000000007E-2</v>
      </c>
      <c r="AKZ46" s="96">
        <v>7.0000000000000007E-2</v>
      </c>
      <c r="ALA46" s="96">
        <v>7.0000000000000007E-2</v>
      </c>
      <c r="ALB46" s="96">
        <v>7.0000000000000007E-2</v>
      </c>
      <c r="ALC46" s="96">
        <v>7.0000000000000007E-2</v>
      </c>
      <c r="ALD46" s="96">
        <v>7.0000000000000007E-2</v>
      </c>
      <c r="ALE46" s="96">
        <v>7.0000000000000007E-2</v>
      </c>
      <c r="ALF46" s="96">
        <v>7.0000000000000007E-2</v>
      </c>
      <c r="ALG46" s="96">
        <v>7.0000000000000007E-2</v>
      </c>
      <c r="ALH46" s="96">
        <v>7.0000000000000007E-2</v>
      </c>
      <c r="ALI46" s="96">
        <v>7.0000000000000007E-2</v>
      </c>
      <c r="ALJ46" s="96">
        <v>7.0000000000000007E-2</v>
      </c>
      <c r="ALK46" s="96">
        <v>7.0000000000000007E-2</v>
      </c>
      <c r="ALL46" s="96">
        <v>7.0000000000000007E-2</v>
      </c>
      <c r="ALM46" s="96">
        <v>7.0000000000000007E-2</v>
      </c>
      <c r="ALN46" s="96">
        <v>7.0000000000000007E-2</v>
      </c>
      <c r="ALO46" s="96">
        <v>7.0000000000000007E-2</v>
      </c>
      <c r="ALP46" s="96">
        <v>7.0000000000000007E-2</v>
      </c>
      <c r="ALQ46" s="96">
        <v>7.0000000000000007E-2</v>
      </c>
      <c r="ALR46" s="96">
        <v>7.0000000000000007E-2</v>
      </c>
      <c r="ALS46" s="96">
        <v>7.0000000000000007E-2</v>
      </c>
      <c r="ALT46" s="96">
        <v>7.0000000000000007E-2</v>
      </c>
      <c r="ALU46" s="96">
        <v>7.0000000000000007E-2</v>
      </c>
      <c r="ALV46" s="96">
        <v>7.0000000000000007E-2</v>
      </c>
      <c r="ALW46" s="96">
        <v>7.0000000000000007E-2</v>
      </c>
      <c r="ALX46" s="96">
        <v>7.0000000000000007E-2</v>
      </c>
      <c r="ALY46" s="96">
        <v>7.0000000000000007E-2</v>
      </c>
      <c r="ALZ46" s="96">
        <v>7.0000000000000007E-2</v>
      </c>
      <c r="AMA46" s="96">
        <v>7.0000000000000007E-2</v>
      </c>
      <c r="AMB46" s="96">
        <v>7.0000000000000007E-2</v>
      </c>
      <c r="AMC46" s="96">
        <v>7.0000000000000007E-2</v>
      </c>
      <c r="AMD46" s="96">
        <v>7.0000000000000007E-2</v>
      </c>
      <c r="AME46" s="96">
        <v>7.0000000000000007E-2</v>
      </c>
      <c r="AMF46" s="96">
        <v>7.0000000000000007E-2</v>
      </c>
      <c r="AMG46" s="96">
        <v>7.0000000000000007E-2</v>
      </c>
      <c r="AMH46" s="96">
        <v>7.0000000000000007E-2</v>
      </c>
      <c r="AMI46" s="96">
        <v>7.0000000000000007E-2</v>
      </c>
      <c r="AMJ46" s="96">
        <v>7.0000000000000007E-2</v>
      </c>
      <c r="AMK46" s="96">
        <v>7.0000000000000007E-2</v>
      </c>
      <c r="AML46" s="96">
        <v>7.0000000000000007E-2</v>
      </c>
      <c r="AMM46" s="96">
        <v>7.0000000000000007E-2</v>
      </c>
      <c r="AMN46" s="96">
        <v>7.0000000000000007E-2</v>
      </c>
      <c r="AMO46" s="96">
        <v>7.0000000000000007E-2</v>
      </c>
      <c r="AMP46" s="96">
        <v>7.0000000000000007E-2</v>
      </c>
      <c r="AMQ46" s="96">
        <v>7.0000000000000007E-2</v>
      </c>
      <c r="AMR46" s="96">
        <v>7.0000000000000007E-2</v>
      </c>
      <c r="AMS46" s="118">
        <v>0.04</v>
      </c>
      <c r="AMT46" s="118">
        <v>0.04</v>
      </c>
      <c r="AMU46" s="118">
        <v>0.03</v>
      </c>
      <c r="AMV46" s="118">
        <v>0.03</v>
      </c>
      <c r="AMW46" s="118">
        <v>0.02</v>
      </c>
      <c r="AMX46" s="118">
        <v>0.02</v>
      </c>
      <c r="AMY46" s="118">
        <v>0.02</v>
      </c>
      <c r="AMZ46" s="118">
        <v>0.02</v>
      </c>
      <c r="ANA46" s="118">
        <v>0.02</v>
      </c>
      <c r="ANB46" s="118">
        <v>0.02</v>
      </c>
      <c r="ANC46" s="118">
        <v>0.04</v>
      </c>
      <c r="AND46" s="118">
        <v>0.04</v>
      </c>
      <c r="ANE46" s="118">
        <v>0.03</v>
      </c>
      <c r="ANF46" s="118">
        <v>0.03</v>
      </c>
      <c r="ANG46" s="118">
        <v>0.02</v>
      </c>
      <c r="ANH46" s="118">
        <v>0.02</v>
      </c>
      <c r="ANI46" s="118">
        <v>0.02</v>
      </c>
      <c r="ANJ46" s="118">
        <v>0.02</v>
      </c>
      <c r="ANK46" s="118">
        <v>0.02</v>
      </c>
      <c r="ANL46" s="118">
        <v>0.02</v>
      </c>
      <c r="ANM46" s="118">
        <v>0.05</v>
      </c>
      <c r="ANN46" s="118">
        <v>0.05</v>
      </c>
      <c r="ANO46" s="118">
        <v>0.05</v>
      </c>
      <c r="ANP46" s="118">
        <v>0.03</v>
      </c>
      <c r="ANQ46" s="118">
        <v>0.02</v>
      </c>
      <c r="ANR46" s="118">
        <v>0.02</v>
      </c>
      <c r="ANS46" s="118">
        <v>0.02</v>
      </c>
      <c r="ANT46" s="118">
        <v>0.02</v>
      </c>
      <c r="ANU46" s="118">
        <v>0.02</v>
      </c>
      <c r="ANV46" s="118">
        <v>0.02</v>
      </c>
      <c r="ANW46" s="118">
        <v>0.05</v>
      </c>
      <c r="ANX46" s="118">
        <v>0.05</v>
      </c>
      <c r="ANY46" s="118">
        <v>0.05</v>
      </c>
      <c r="ANZ46" s="118">
        <v>0.03</v>
      </c>
      <c r="AOA46" s="118">
        <v>0.02</v>
      </c>
      <c r="AOB46" s="118">
        <v>0.02</v>
      </c>
      <c r="AOC46" s="118">
        <v>0.02</v>
      </c>
      <c r="AOD46" s="118">
        <v>0.02</v>
      </c>
      <c r="AOE46" s="118">
        <v>0.02</v>
      </c>
      <c r="AOF46" s="118">
        <v>0.02</v>
      </c>
      <c r="AOG46" s="96">
        <v>6.5000000000000002E-2</v>
      </c>
      <c r="AOH46" s="96">
        <v>6.5000000000000002E-2</v>
      </c>
      <c r="AOI46" s="96">
        <v>6.5000000000000002E-2</v>
      </c>
      <c r="AOJ46" s="96">
        <v>6.5000000000000002E-2</v>
      </c>
      <c r="AOK46" s="96">
        <v>7.0000000000000007E-2</v>
      </c>
      <c r="AOL46" s="96">
        <v>7.0000000000000007E-2</v>
      </c>
      <c r="AOM46" s="96">
        <v>7.0000000000000007E-2</v>
      </c>
      <c r="AON46" s="96">
        <v>7.0000000000000007E-2</v>
      </c>
      <c r="AOO46" s="96">
        <v>7.0000000000000007E-2</v>
      </c>
      <c r="AOP46" s="96">
        <v>7.0000000000000007E-2</v>
      </c>
      <c r="AOQ46" s="96">
        <v>7.0000000000000007E-2</v>
      </c>
      <c r="AOR46" s="96">
        <v>7.0000000000000007E-2</v>
      </c>
      <c r="AOS46" s="96">
        <v>7.0000000000000007E-2</v>
      </c>
      <c r="AOT46" s="96">
        <v>7.0000000000000007E-2</v>
      </c>
      <c r="AOU46" s="96">
        <v>7.0000000000000007E-2</v>
      </c>
      <c r="AOV46" s="96">
        <v>7.0000000000000007E-2</v>
      </c>
      <c r="AOW46" s="96">
        <v>7.0000000000000007E-2</v>
      </c>
      <c r="AOX46" s="96">
        <v>7.0000000000000007E-2</v>
      </c>
      <c r="AOY46" s="96">
        <v>7.0000000000000007E-2</v>
      </c>
      <c r="AOZ46" s="96">
        <v>7.0000000000000007E-2</v>
      </c>
      <c r="APA46" s="96">
        <v>0.12</v>
      </c>
      <c r="APB46" s="96">
        <v>0.12</v>
      </c>
      <c r="APC46" s="96">
        <v>0.12</v>
      </c>
      <c r="APD46" s="96">
        <v>0.12</v>
      </c>
      <c r="APE46" s="96">
        <v>0.12</v>
      </c>
      <c r="APF46" s="96">
        <v>0.12</v>
      </c>
      <c r="APG46" s="96">
        <v>0.12</v>
      </c>
      <c r="APH46" s="96">
        <v>0.12</v>
      </c>
      <c r="API46" s="96">
        <v>0.12</v>
      </c>
      <c r="APJ46" s="96">
        <v>0.12</v>
      </c>
      <c r="APK46" s="96">
        <v>0.12</v>
      </c>
      <c r="APL46" s="96">
        <v>0.12</v>
      </c>
      <c r="APM46" s="96">
        <v>0.12</v>
      </c>
      <c r="APN46" s="96">
        <v>0.12</v>
      </c>
      <c r="APO46" s="96">
        <v>0.12</v>
      </c>
      <c r="APP46" s="96">
        <v>0.12</v>
      </c>
      <c r="APQ46" s="96">
        <v>7.0000000000000007E-2</v>
      </c>
      <c r="APR46" s="96">
        <v>7.0000000000000007E-2</v>
      </c>
      <c r="APS46" s="96">
        <v>7.0000000000000007E-2</v>
      </c>
      <c r="APT46" s="96">
        <v>7.0000000000000007E-2</v>
      </c>
      <c r="APU46" s="96">
        <v>7.0000000000000007E-2</v>
      </c>
      <c r="APV46" s="96">
        <v>7.0000000000000007E-2</v>
      </c>
      <c r="APW46" s="96">
        <v>7.0000000000000007E-2</v>
      </c>
      <c r="APX46" s="96">
        <v>7.0000000000000007E-2</v>
      </c>
      <c r="APY46" s="96">
        <v>7.0000000000000007E-2</v>
      </c>
      <c r="APZ46" s="96">
        <v>7.0000000000000007E-2</v>
      </c>
      <c r="AQA46" s="96">
        <v>7.0000000000000007E-2</v>
      </c>
      <c r="AQB46" s="96">
        <v>7.0000000000000007E-2</v>
      </c>
      <c r="AQC46" s="96">
        <v>7.0000000000000007E-2</v>
      </c>
      <c r="AQD46" s="96">
        <v>7.0000000000000007E-2</v>
      </c>
      <c r="AQE46" s="96">
        <v>7.0000000000000007E-2</v>
      </c>
      <c r="AQF46" s="96">
        <v>7.0000000000000007E-2</v>
      </c>
      <c r="AQG46" s="96">
        <v>7.0000000000000007E-2</v>
      </c>
      <c r="AQH46" s="96">
        <v>7.0000000000000007E-2</v>
      </c>
      <c r="AQI46" s="96">
        <v>7.0000000000000007E-2</v>
      </c>
      <c r="AQJ46" s="96">
        <v>7.0000000000000007E-2</v>
      </c>
      <c r="AQK46" s="96">
        <v>7.0000000000000007E-2</v>
      </c>
      <c r="AQL46" s="96">
        <v>7.0000000000000007E-2</v>
      </c>
      <c r="AQM46" s="96">
        <v>7.0000000000000007E-2</v>
      </c>
      <c r="AQN46" s="96">
        <v>7.0000000000000007E-2</v>
      </c>
      <c r="AQO46" s="96">
        <v>7.0000000000000007E-2</v>
      </c>
      <c r="AQP46" s="96">
        <v>7.0000000000000007E-2</v>
      </c>
      <c r="AQQ46" s="96">
        <v>7.0000000000000007E-2</v>
      </c>
      <c r="AQR46" s="96">
        <v>7.0000000000000007E-2</v>
      </c>
      <c r="AQS46" s="96">
        <v>7.0000000000000007E-2</v>
      </c>
      <c r="AQT46" s="96">
        <v>7.0000000000000007E-2</v>
      </c>
      <c r="AQU46" s="96">
        <v>7.0000000000000007E-2</v>
      </c>
      <c r="AQV46" s="96">
        <v>7.0000000000000007E-2</v>
      </c>
      <c r="AQW46" s="96">
        <v>7.0000000000000007E-2</v>
      </c>
      <c r="AQX46" s="96">
        <v>7.0000000000000007E-2</v>
      </c>
      <c r="AQY46" s="96">
        <v>7.0000000000000007E-2</v>
      </c>
      <c r="AQZ46" s="96">
        <v>7.0000000000000007E-2</v>
      </c>
      <c r="ARA46" s="96">
        <v>7.0000000000000007E-2</v>
      </c>
      <c r="ARB46" s="96">
        <v>7.0000000000000007E-2</v>
      </c>
      <c r="ARC46" s="96">
        <v>7.0000000000000007E-2</v>
      </c>
      <c r="ARD46" s="96">
        <v>7.0000000000000007E-2</v>
      </c>
      <c r="ARE46" s="96">
        <v>7.0000000000000007E-2</v>
      </c>
      <c r="ARF46" s="96">
        <v>7.0000000000000007E-2</v>
      </c>
      <c r="ARG46" s="96">
        <v>7.0000000000000007E-2</v>
      </c>
      <c r="ARH46" s="96">
        <v>7.0000000000000007E-2</v>
      </c>
      <c r="ARI46" s="96">
        <v>7.0000000000000007E-2</v>
      </c>
      <c r="ARJ46" s="96">
        <v>7.0000000000000007E-2</v>
      </c>
      <c r="ARK46" s="96">
        <v>7.0000000000000007E-2</v>
      </c>
      <c r="ARL46" s="96">
        <v>7.0000000000000007E-2</v>
      </c>
      <c r="ARM46" s="96">
        <v>7.0000000000000007E-2</v>
      </c>
      <c r="ARN46" s="96">
        <v>7.0000000000000007E-2</v>
      </c>
      <c r="ARO46" s="96">
        <v>7.0000000000000007E-2</v>
      </c>
      <c r="ARP46" s="96">
        <v>7.0000000000000007E-2</v>
      </c>
      <c r="ARQ46" s="96">
        <v>7.0000000000000007E-2</v>
      </c>
      <c r="ARR46" s="96">
        <v>7.0000000000000007E-2</v>
      </c>
      <c r="ARS46" s="96">
        <v>7.0000000000000007E-2</v>
      </c>
      <c r="ART46" s="96">
        <v>7.0000000000000007E-2</v>
      </c>
      <c r="ARU46" s="96">
        <v>7.0000000000000007E-2</v>
      </c>
      <c r="ARV46" s="96">
        <v>7.0000000000000007E-2</v>
      </c>
      <c r="ARW46" s="96">
        <v>7.0000000000000007E-2</v>
      </c>
      <c r="ARX46" s="96">
        <v>7.0000000000000007E-2</v>
      </c>
      <c r="ARY46" s="96">
        <v>7.0000000000000007E-2</v>
      </c>
      <c r="ARZ46" s="96">
        <v>7.0000000000000007E-2</v>
      </c>
      <c r="ASA46" s="96">
        <v>7.0000000000000007E-2</v>
      </c>
      <c r="ASB46" s="96">
        <v>7.0000000000000007E-2</v>
      </c>
      <c r="ASC46" s="96">
        <v>7.0000000000000007E-2</v>
      </c>
      <c r="ASD46" s="96">
        <v>7.0000000000000007E-2</v>
      </c>
      <c r="ASE46" s="96">
        <v>7.0000000000000007E-2</v>
      </c>
      <c r="ASF46" s="96">
        <v>7.0000000000000007E-2</v>
      </c>
      <c r="ASG46" s="96">
        <v>7.0000000000000007E-2</v>
      </c>
      <c r="ASH46" s="96">
        <v>7.0000000000000007E-2</v>
      </c>
      <c r="ASI46" s="96">
        <v>7.0000000000000007E-2</v>
      </c>
      <c r="ASJ46" s="96">
        <v>7.0000000000000007E-2</v>
      </c>
      <c r="ASK46" s="96">
        <v>7.0000000000000007E-2</v>
      </c>
      <c r="ASL46" s="96">
        <v>7.0000000000000007E-2</v>
      </c>
      <c r="ASM46" s="96">
        <v>7.0000000000000007E-2</v>
      </c>
      <c r="ASN46" s="96">
        <v>7.0000000000000007E-2</v>
      </c>
      <c r="ASO46" s="96">
        <v>7.0000000000000007E-2</v>
      </c>
      <c r="ASP46" s="96">
        <v>7.0000000000000007E-2</v>
      </c>
      <c r="ASQ46" s="96">
        <v>7.0000000000000007E-2</v>
      </c>
      <c r="ASR46" s="114">
        <v>7.0000000000000007E-2</v>
      </c>
      <c r="BGU46" s="52"/>
      <c r="BGV46" s="101"/>
      <c r="BGW46" s="52"/>
      <c r="BGX46" s="102"/>
      <c r="BGY46" s="104"/>
      <c r="BGZ46" s="104"/>
      <c r="BHA46" s="104"/>
      <c r="BHB46" s="104"/>
      <c r="BHC46" s="104"/>
      <c r="BHD46" s="104"/>
      <c r="BHE46" s="104"/>
      <c r="BHF46" s="104"/>
      <c r="BHG46" s="104"/>
      <c r="BHH46" s="104"/>
      <c r="BHI46" s="104"/>
      <c r="BHJ46" s="104"/>
      <c r="BHK46" s="104"/>
      <c r="BHL46" s="104"/>
      <c r="BHM46" s="104"/>
      <c r="BHN46" s="104"/>
      <c r="BHO46" s="104"/>
      <c r="BHP46" s="104"/>
      <c r="BHQ46" s="104"/>
      <c r="BHR46" s="104"/>
      <c r="BHS46" s="104"/>
      <c r="BHT46" s="104"/>
      <c r="BHU46" s="104"/>
      <c r="BHV46" s="104"/>
      <c r="BHW46" s="104"/>
      <c r="BHX46" s="104"/>
      <c r="BHY46" s="104"/>
      <c r="BHZ46" s="104"/>
      <c r="BIA46" s="104"/>
      <c r="BIB46" s="104"/>
      <c r="BIC46" s="104"/>
      <c r="BID46" s="104"/>
      <c r="BIE46" s="104"/>
      <c r="BIF46" s="104"/>
      <c r="BIG46" s="104"/>
      <c r="BIH46" s="104"/>
      <c r="BII46" s="104"/>
      <c r="BIJ46" s="104"/>
      <c r="BIK46" s="104"/>
      <c r="BIL46" s="104"/>
      <c r="BIM46" s="104"/>
      <c r="BIN46" s="104"/>
      <c r="BIO46" s="104"/>
      <c r="BIP46" s="104"/>
      <c r="BIQ46" s="104"/>
      <c r="BIR46" s="104"/>
      <c r="BIS46" s="104"/>
      <c r="BIT46" s="104"/>
      <c r="BIU46" s="104"/>
      <c r="BIV46" s="104"/>
      <c r="BIW46" s="104"/>
      <c r="BIX46" s="104"/>
      <c r="BIY46" s="104"/>
      <c r="BIZ46" s="104"/>
      <c r="BJA46" s="104"/>
      <c r="BJB46" s="104"/>
      <c r="BJC46" s="104"/>
      <c r="BJD46" s="104"/>
      <c r="BJE46" s="104"/>
      <c r="BJF46" s="104"/>
      <c r="BJG46" s="104"/>
      <c r="BJH46" s="104"/>
      <c r="BJI46" s="104"/>
      <c r="BJJ46" s="104"/>
      <c r="BJK46" s="104"/>
      <c r="BJL46" s="104"/>
      <c r="BJM46" s="104"/>
      <c r="BJN46" s="104"/>
      <c r="BJO46" s="104"/>
      <c r="BJP46" s="104"/>
      <c r="BJQ46" s="104"/>
      <c r="BJR46" s="104"/>
      <c r="BJS46" s="104"/>
      <c r="BJT46" s="104"/>
      <c r="BJU46" s="104"/>
      <c r="BJV46" s="104"/>
      <c r="BJW46" s="104"/>
      <c r="BJX46" s="104"/>
      <c r="BJY46" s="104"/>
      <c r="BJZ46" s="104"/>
      <c r="BKA46" s="104"/>
      <c r="BKB46" s="104"/>
      <c r="BKC46" s="104"/>
      <c r="BKD46" s="104"/>
      <c r="BKE46" s="104"/>
      <c r="BKF46" s="104"/>
      <c r="BKG46" s="104"/>
      <c r="BKH46" s="104"/>
      <c r="BKI46" s="104"/>
      <c r="BKJ46" s="104"/>
      <c r="BKK46" s="104"/>
      <c r="BKL46" s="104"/>
      <c r="BKM46" s="104"/>
      <c r="BKN46" s="104"/>
      <c r="BKO46" s="104"/>
      <c r="BKP46" s="104"/>
      <c r="BKQ46" s="104"/>
      <c r="BKR46" s="104"/>
      <c r="BKS46" s="104"/>
      <c r="BKT46" s="104"/>
      <c r="BKU46" s="104"/>
      <c r="BKV46" s="104"/>
      <c r="BKW46" s="104"/>
      <c r="BKX46" s="104"/>
      <c r="BKY46" s="104"/>
      <c r="BKZ46" s="104"/>
      <c r="BLA46" s="104"/>
      <c r="BLB46" s="104"/>
      <c r="BLC46" s="104"/>
      <c r="BLD46" s="104"/>
      <c r="BLE46" s="104"/>
      <c r="BLF46" s="104"/>
      <c r="BLG46" s="104"/>
      <c r="BLH46" s="104"/>
      <c r="BLI46" s="104"/>
      <c r="BLJ46" s="104"/>
      <c r="BLK46" s="104"/>
      <c r="BLL46" s="104"/>
      <c r="BLM46" s="104"/>
      <c r="BLN46" s="104"/>
      <c r="BLO46" s="104"/>
      <c r="BLP46" s="104"/>
      <c r="BLQ46" s="104"/>
      <c r="BLR46" s="104"/>
      <c r="BLS46" s="104"/>
      <c r="BLT46" s="104"/>
      <c r="BLU46" s="104"/>
      <c r="BLV46" s="104"/>
      <c r="BLW46" s="104"/>
      <c r="BLX46" s="104"/>
      <c r="BLY46" s="104"/>
      <c r="BLZ46" s="104"/>
      <c r="BMA46" s="104"/>
      <c r="BMB46" s="104"/>
      <c r="BMC46" s="104"/>
      <c r="BMD46" s="104"/>
      <c r="BME46" s="104"/>
      <c r="BMF46" s="104"/>
      <c r="BMG46" s="104"/>
      <c r="BMH46" s="104"/>
      <c r="BMI46" s="104"/>
      <c r="BMJ46" s="104"/>
      <c r="BMK46" s="104"/>
      <c r="BML46" s="104"/>
      <c r="BMM46" s="104"/>
      <c r="BMN46" s="104"/>
      <c r="BMO46" s="104"/>
      <c r="BMP46" s="104"/>
      <c r="BMQ46" s="104"/>
      <c r="BMR46" s="104"/>
      <c r="BMS46" s="104"/>
      <c r="BMT46" s="104"/>
      <c r="BMU46" s="104"/>
      <c r="BMV46" s="104"/>
      <c r="BMW46" s="104"/>
      <c r="BMX46" s="104"/>
      <c r="BMY46" s="104"/>
      <c r="BMZ46" s="104"/>
      <c r="BNA46" s="104"/>
      <c r="BNB46" s="104"/>
      <c r="BNC46" s="104"/>
      <c r="BND46" s="104"/>
      <c r="BNE46" s="104"/>
      <c r="BNF46" s="104"/>
      <c r="BNG46" s="104"/>
      <c r="BNH46" s="104"/>
      <c r="BNI46" s="104"/>
      <c r="BNJ46" s="104"/>
      <c r="BNK46" s="104"/>
      <c r="BNL46" s="104"/>
      <c r="BNM46" s="104"/>
      <c r="BNN46" s="104"/>
      <c r="BNO46" s="104"/>
      <c r="BNP46" s="104"/>
      <c r="BNQ46" s="104"/>
      <c r="BNR46" s="104"/>
      <c r="BNS46" s="104"/>
      <c r="BNT46" s="104"/>
      <c r="BNU46" s="104"/>
      <c r="BNV46" s="104"/>
      <c r="BNW46" s="104"/>
      <c r="BNX46" s="104"/>
      <c r="BNY46" s="104"/>
      <c r="BNZ46" s="104"/>
      <c r="BOA46" s="104"/>
      <c r="BOB46" s="104"/>
      <c r="BOC46" s="104"/>
      <c r="BOD46" s="104"/>
      <c r="BOE46" s="104"/>
      <c r="BOF46" s="104"/>
      <c r="BOG46" s="104"/>
      <c r="BOH46" s="104"/>
      <c r="BOI46" s="104"/>
      <c r="BOJ46" s="104"/>
      <c r="BOK46" s="104"/>
      <c r="BOL46" s="104"/>
      <c r="BOM46" s="104"/>
      <c r="BON46" s="104"/>
      <c r="BOO46" s="104"/>
      <c r="BOP46" s="104"/>
      <c r="BOQ46" s="104"/>
      <c r="BOR46" s="104"/>
      <c r="BOS46" s="104"/>
      <c r="BOT46" s="104"/>
      <c r="BOU46" s="104"/>
      <c r="BOV46" s="104"/>
      <c r="BOW46" s="104"/>
      <c r="BOX46" s="104"/>
      <c r="BOY46" s="104"/>
      <c r="BOZ46" s="104"/>
      <c r="BPA46" s="104"/>
      <c r="BPB46" s="104"/>
      <c r="BPC46" s="104"/>
      <c r="BPD46" s="104"/>
      <c r="BPE46" s="104"/>
      <c r="BPF46" s="104"/>
      <c r="BPG46" s="104"/>
      <c r="BPH46" s="104"/>
      <c r="BPI46" s="104"/>
      <c r="BPJ46" s="104"/>
      <c r="BPK46" s="104"/>
      <c r="BPL46" s="104"/>
      <c r="BPM46" s="104"/>
      <c r="BPN46" s="104"/>
      <c r="BPO46" s="104"/>
      <c r="BPP46" s="104"/>
      <c r="BPQ46" s="104"/>
      <c r="BPR46" s="104"/>
      <c r="BPS46" s="104"/>
      <c r="BPT46" s="104"/>
      <c r="BPU46" s="104"/>
      <c r="BPV46" s="104"/>
      <c r="BPW46" s="104"/>
      <c r="BPX46" s="104"/>
      <c r="BPY46" s="104"/>
      <c r="BPZ46" s="104"/>
      <c r="BQA46" s="104"/>
      <c r="BQB46" s="104"/>
      <c r="BQC46" s="104"/>
      <c r="BQD46" s="104"/>
      <c r="BQE46" s="104"/>
      <c r="BQF46" s="104"/>
      <c r="BQG46" s="104"/>
      <c r="BQH46" s="104"/>
      <c r="BQI46" s="104"/>
      <c r="BQJ46" s="104"/>
      <c r="BQK46" s="104"/>
      <c r="BQL46" s="104"/>
      <c r="BQM46" s="104"/>
      <c r="BQN46" s="104"/>
      <c r="BQO46" s="104"/>
      <c r="BQP46" s="104"/>
      <c r="BQQ46" s="104"/>
      <c r="BQR46" s="104"/>
      <c r="BQS46" s="104"/>
      <c r="BQT46" s="104"/>
      <c r="BQU46" s="104"/>
      <c r="BQV46" s="104"/>
      <c r="BQW46" s="104"/>
      <c r="BQX46" s="104"/>
      <c r="BQY46" s="104"/>
      <c r="BQZ46" s="104"/>
      <c r="BRA46" s="104"/>
      <c r="BRB46" s="104"/>
      <c r="BRC46" s="104"/>
      <c r="BRD46" s="104"/>
      <c r="BRE46" s="104"/>
      <c r="BRF46" s="104"/>
      <c r="BRG46" s="104"/>
      <c r="BRH46" s="104"/>
      <c r="BRI46" s="104"/>
      <c r="BRJ46" s="104"/>
      <c r="BRK46" s="104"/>
      <c r="BRL46" s="104"/>
      <c r="BRM46" s="104"/>
      <c r="BRN46" s="104"/>
      <c r="BRO46" s="104"/>
      <c r="BRP46" s="104"/>
      <c r="BRQ46" s="104"/>
      <c r="BRR46" s="104"/>
      <c r="BRS46" s="104"/>
      <c r="BRT46" s="104"/>
      <c r="BRU46" s="104"/>
      <c r="BRV46" s="104"/>
      <c r="BRW46" s="104"/>
      <c r="BRX46" s="104"/>
      <c r="BRY46" s="104"/>
      <c r="BRZ46" s="104"/>
      <c r="BSA46" s="104"/>
      <c r="BSB46" s="104"/>
      <c r="BSC46" s="104"/>
      <c r="BSD46" s="104"/>
      <c r="BSE46" s="104"/>
      <c r="BSF46" s="104"/>
      <c r="BSG46" s="104"/>
      <c r="BSH46" s="104"/>
      <c r="BSI46" s="104"/>
      <c r="BSJ46" s="104"/>
      <c r="BSK46" s="104"/>
      <c r="BSL46" s="104"/>
      <c r="BSM46" s="104"/>
      <c r="BSN46" s="104"/>
      <c r="BSO46" s="104"/>
      <c r="BSP46" s="104"/>
      <c r="BSQ46" s="104"/>
      <c r="BSR46" s="104"/>
      <c r="BSS46" s="104"/>
      <c r="BST46" s="104"/>
      <c r="BSU46" s="104"/>
      <c r="BSV46" s="104"/>
      <c r="BSW46" s="104"/>
      <c r="BSX46" s="104"/>
      <c r="BSY46" s="104"/>
      <c r="BSZ46" s="104"/>
      <c r="BTA46" s="104"/>
      <c r="BTB46" s="104"/>
      <c r="BTC46" s="104"/>
      <c r="BTD46" s="104"/>
      <c r="BTE46" s="104"/>
      <c r="BTF46" s="104"/>
      <c r="BTG46" s="104"/>
      <c r="BTH46" s="104"/>
      <c r="BTI46" s="104"/>
      <c r="BTJ46" s="104"/>
      <c r="BTK46" s="104"/>
      <c r="BTL46" s="104"/>
      <c r="BTM46" s="104"/>
      <c r="BTN46" s="104"/>
      <c r="BTO46" s="104"/>
      <c r="BTP46" s="104"/>
      <c r="BTQ46" s="104"/>
      <c r="BTR46" s="104"/>
      <c r="BTS46" s="104"/>
      <c r="BTT46" s="104"/>
      <c r="BTU46" s="104"/>
      <c r="BTV46" s="104"/>
      <c r="BTW46" s="104"/>
      <c r="BTX46" s="104"/>
      <c r="BTY46" s="104"/>
      <c r="BTZ46" s="104"/>
      <c r="BUA46" s="104"/>
      <c r="BUB46" s="104"/>
      <c r="BUC46" s="104"/>
      <c r="BUD46" s="104"/>
      <c r="BUE46" s="104"/>
      <c r="BUF46" s="104"/>
      <c r="BUG46" s="104"/>
      <c r="BUH46" s="104"/>
      <c r="BUI46" s="104"/>
      <c r="BUJ46" s="104"/>
      <c r="BUK46" s="104"/>
      <c r="BUL46" s="104"/>
      <c r="BUM46" s="104"/>
      <c r="BUN46" s="104"/>
      <c r="BUO46" s="104"/>
      <c r="BUP46" s="104"/>
      <c r="BUQ46" s="104"/>
      <c r="BUR46" s="104"/>
      <c r="BUS46" s="104"/>
      <c r="BUT46" s="104"/>
      <c r="BUU46" s="104"/>
      <c r="BUV46" s="104"/>
      <c r="BUW46" s="104"/>
      <c r="BUX46" s="104"/>
      <c r="BUY46" s="104"/>
      <c r="BUZ46" s="104"/>
      <c r="BVA46" s="104"/>
      <c r="BVB46" s="104"/>
      <c r="BVC46" s="104"/>
      <c r="BVD46" s="104"/>
      <c r="BVE46" s="104"/>
      <c r="BVF46" s="104"/>
      <c r="BVG46" s="104"/>
      <c r="BVH46" s="104"/>
      <c r="BVI46" s="104"/>
      <c r="BVJ46" s="104"/>
      <c r="BVK46" s="104"/>
      <c r="BVL46" s="104"/>
      <c r="BVM46" s="104"/>
      <c r="BVN46" s="104"/>
      <c r="BVO46" s="104"/>
      <c r="BVP46" s="104"/>
      <c r="BVQ46" s="104"/>
      <c r="BVR46" s="104"/>
      <c r="BVS46" s="104"/>
      <c r="BVT46" s="104"/>
      <c r="BVU46" s="104"/>
      <c r="BVV46" s="104"/>
      <c r="BVW46" s="104"/>
      <c r="BVX46" s="104"/>
      <c r="BVY46" s="104"/>
      <c r="BVZ46" s="104"/>
      <c r="BWA46" s="104"/>
      <c r="BWB46" s="104"/>
      <c r="BWC46" s="104"/>
      <c r="BWD46" s="104"/>
      <c r="BWE46" s="104"/>
      <c r="BWF46" s="104"/>
      <c r="BWG46" s="104"/>
      <c r="BWH46" s="104"/>
      <c r="BWI46" s="104"/>
      <c r="BWJ46" s="104"/>
      <c r="BWK46" s="104"/>
      <c r="BWL46" s="104"/>
      <c r="BWM46" s="104"/>
      <c r="BWN46" s="104"/>
      <c r="BWO46" s="104"/>
      <c r="BWP46" s="104"/>
      <c r="BWQ46" s="104"/>
      <c r="BWR46" s="104"/>
      <c r="BWS46" s="104"/>
      <c r="BWT46" s="104"/>
      <c r="BWU46" s="104"/>
      <c r="BWV46" s="104"/>
      <c r="BWW46" s="104"/>
      <c r="BWX46" s="104"/>
      <c r="BWY46" s="104"/>
      <c r="BWZ46" s="104"/>
      <c r="BXA46" s="104"/>
      <c r="BXB46" s="104"/>
      <c r="BXC46" s="104"/>
      <c r="BXD46" s="104"/>
      <c r="BXE46" s="104"/>
      <c r="BXF46" s="104"/>
      <c r="BXG46" s="104"/>
      <c r="BXH46" s="104"/>
      <c r="BXI46" s="104"/>
      <c r="BXJ46" s="104"/>
      <c r="BXK46" s="104"/>
      <c r="BXL46" s="104"/>
      <c r="BXM46" s="104"/>
      <c r="BXN46" s="104"/>
      <c r="BXO46" s="104"/>
      <c r="BXP46" s="104"/>
      <c r="BXQ46" s="104"/>
      <c r="BXR46" s="104"/>
      <c r="BXS46" s="104"/>
      <c r="BXT46" s="104"/>
      <c r="BXU46" s="104"/>
      <c r="BXV46" s="104"/>
      <c r="BXW46" s="104"/>
      <c r="BXX46" s="104"/>
      <c r="BXY46" s="104"/>
      <c r="BXZ46" s="104"/>
      <c r="BYA46" s="104"/>
      <c r="BYB46" s="104"/>
      <c r="BYC46" s="104"/>
      <c r="BYD46" s="104"/>
      <c r="BYE46" s="104"/>
      <c r="BYF46" s="104"/>
      <c r="BYG46" s="104"/>
      <c r="BYH46" s="104"/>
      <c r="BYI46" s="104"/>
      <c r="BYJ46" s="104"/>
      <c r="BYK46" s="104"/>
      <c r="BYL46" s="104"/>
      <c r="BYM46" s="104"/>
      <c r="BYN46" s="104"/>
      <c r="BYO46" s="104"/>
      <c r="BYP46" s="104"/>
      <c r="BYQ46" s="104"/>
      <c r="BYR46" s="104"/>
      <c r="BYS46" s="104"/>
      <c r="BYT46" s="104"/>
      <c r="BYU46" s="104"/>
      <c r="BYV46" s="104"/>
      <c r="BYW46" s="104"/>
      <c r="BYX46" s="104"/>
      <c r="BYY46" s="104"/>
      <c r="BYZ46" s="104"/>
      <c r="BZA46" s="104"/>
      <c r="BZB46" s="104"/>
      <c r="BZC46" s="104"/>
      <c r="BZD46" s="104"/>
      <c r="BZE46" s="104"/>
      <c r="BZF46" s="104"/>
      <c r="BZG46" s="104"/>
      <c r="BZH46" s="104"/>
      <c r="BZI46" s="104"/>
      <c r="BZJ46" s="104"/>
      <c r="BZK46" s="104"/>
      <c r="BZL46" s="104"/>
      <c r="BZM46" s="104"/>
      <c r="BZN46" s="104"/>
      <c r="BZO46" s="104"/>
      <c r="BZP46" s="104"/>
      <c r="BZQ46" s="104"/>
      <c r="BZR46" s="104"/>
      <c r="BZS46" s="104"/>
      <c r="BZT46" s="104"/>
      <c r="BZU46" s="104"/>
      <c r="BZV46" s="104"/>
      <c r="BZW46" s="104"/>
      <c r="BZX46" s="104"/>
      <c r="BZY46" s="104"/>
      <c r="BZZ46" s="104"/>
      <c r="CAA46" s="104"/>
      <c r="CAB46" s="104"/>
      <c r="CAC46" s="104"/>
      <c r="CAD46" s="104"/>
      <c r="CAE46" s="104"/>
      <c r="CAF46" s="104"/>
      <c r="CAG46" s="104"/>
      <c r="CAH46" s="104"/>
      <c r="CAI46" s="104"/>
      <c r="CAJ46" s="104"/>
      <c r="CAK46" s="104"/>
      <c r="CAL46" s="104"/>
      <c r="CAM46" s="104"/>
      <c r="CAN46" s="104"/>
      <c r="CAO46" s="104"/>
      <c r="CAP46" s="104"/>
      <c r="CAQ46" s="104"/>
      <c r="CAR46" s="104"/>
      <c r="CAS46" s="104"/>
      <c r="CAT46" s="104"/>
      <c r="CAU46" s="104"/>
      <c r="CAV46" s="104"/>
      <c r="CAW46" s="104"/>
      <c r="CAX46" s="104"/>
      <c r="CAY46" s="104"/>
      <c r="CAZ46" s="104"/>
      <c r="CBA46" s="104"/>
      <c r="CBB46" s="104"/>
      <c r="CBC46" s="104"/>
      <c r="CBD46" s="104"/>
      <c r="CBE46" s="104"/>
      <c r="CBF46" s="104"/>
      <c r="CBG46" s="104"/>
      <c r="CBH46" s="104"/>
      <c r="CBI46" s="104"/>
      <c r="CBJ46" s="104"/>
      <c r="CBK46" s="104"/>
      <c r="CBL46" s="104"/>
      <c r="CBM46" s="104"/>
      <c r="CBN46" s="104"/>
      <c r="CBO46" s="104"/>
      <c r="CBP46" s="104"/>
      <c r="CBQ46" s="104"/>
      <c r="CBR46" s="104"/>
      <c r="CBS46" s="104"/>
      <c r="CBT46" s="104"/>
      <c r="CBU46" s="104"/>
      <c r="CBV46" s="104"/>
    </row>
    <row r="47" spans="2:2102" x14ac:dyDescent="0.2">
      <c r="B47" s="113">
        <v>19</v>
      </c>
      <c r="C47" s="96">
        <v>6.5000000000000002E-2</v>
      </c>
      <c r="D47" s="96">
        <v>6.5000000000000002E-2</v>
      </c>
      <c r="E47" s="96">
        <v>6.5000000000000002E-2</v>
      </c>
      <c r="F47" s="96">
        <v>6.5000000000000002E-2</v>
      </c>
      <c r="G47" s="96">
        <v>6.5000000000000002E-2</v>
      </c>
      <c r="H47" s="96">
        <v>6.5000000000000002E-2</v>
      </c>
      <c r="I47" s="96">
        <v>6.5000000000000002E-2</v>
      </c>
      <c r="J47" s="96">
        <v>6.5000000000000002E-2</v>
      </c>
      <c r="K47" s="96">
        <v>6.5000000000000002E-2</v>
      </c>
      <c r="L47" s="96">
        <v>6.5000000000000002E-2</v>
      </c>
      <c r="M47" s="96">
        <v>6.5000000000000002E-2</v>
      </c>
      <c r="N47" s="96">
        <v>6.5000000000000002E-2</v>
      </c>
      <c r="O47" s="96">
        <v>6.5000000000000002E-2</v>
      </c>
      <c r="P47" s="96">
        <v>6.5000000000000002E-2</v>
      </c>
      <c r="Q47" s="96">
        <v>6.5000000000000002E-2</v>
      </c>
      <c r="R47" s="96">
        <v>6.5000000000000002E-2</v>
      </c>
      <c r="S47" s="96">
        <v>6.5000000000000002E-2</v>
      </c>
      <c r="T47" s="96">
        <v>6.5000000000000002E-2</v>
      </c>
      <c r="U47" s="96">
        <v>6.5000000000000002E-2</v>
      </c>
      <c r="V47" s="96">
        <v>6.5000000000000002E-2</v>
      </c>
      <c r="W47" s="96">
        <v>7.0000000000000007E-2</v>
      </c>
      <c r="X47" s="96">
        <v>7.0000000000000007E-2</v>
      </c>
      <c r="Y47" s="96">
        <v>7.0000000000000007E-2</v>
      </c>
      <c r="Z47" s="96">
        <v>7.0000000000000007E-2</v>
      </c>
      <c r="AA47" s="96">
        <v>7.0000000000000007E-2</v>
      </c>
      <c r="AB47" s="96">
        <v>7.0000000000000007E-2</v>
      </c>
      <c r="AC47" s="96">
        <v>7.0000000000000007E-2</v>
      </c>
      <c r="AD47" s="96">
        <v>7.0000000000000007E-2</v>
      </c>
      <c r="AE47" s="96">
        <v>0.5</v>
      </c>
      <c r="AF47" s="96">
        <v>0.5</v>
      </c>
      <c r="AG47" s="96">
        <v>0.5</v>
      </c>
      <c r="AH47" s="96">
        <v>0.5</v>
      </c>
      <c r="AI47" s="96">
        <v>0.5</v>
      </c>
      <c r="AJ47" s="96">
        <v>0.5</v>
      </c>
      <c r="AK47" s="96">
        <v>0.06</v>
      </c>
      <c r="AL47" s="96">
        <v>0.06</v>
      </c>
      <c r="AM47" s="96">
        <v>0.06</v>
      </c>
      <c r="AN47" s="96">
        <v>0.06</v>
      </c>
      <c r="AO47" s="96">
        <v>0.06</v>
      </c>
      <c r="AP47" s="96">
        <v>0.06</v>
      </c>
      <c r="AQ47" s="96">
        <v>0.05</v>
      </c>
      <c r="AR47" s="96">
        <v>0.05</v>
      </c>
      <c r="AS47" s="96">
        <v>0.05</v>
      </c>
      <c r="AT47" s="96">
        <v>0.05</v>
      </c>
      <c r="AU47" s="96">
        <v>0.05</v>
      </c>
      <c r="AV47" s="96">
        <v>0.05</v>
      </c>
      <c r="AW47" s="96">
        <v>7.0000000000000007E-2</v>
      </c>
      <c r="AX47" s="96">
        <v>7.0000000000000007E-2</v>
      </c>
      <c r="AY47" s="96">
        <v>7.0000000000000007E-2</v>
      </c>
      <c r="AZ47" s="96">
        <v>7.0000000000000007E-2</v>
      </c>
      <c r="BA47" s="96">
        <v>7.0000000000000007E-2</v>
      </c>
      <c r="BB47" s="96">
        <v>7.0000000000000007E-2</v>
      </c>
      <c r="BC47" s="96">
        <v>7.0000000000000007E-2</v>
      </c>
      <c r="BD47" s="96">
        <v>7.0000000000000007E-2</v>
      </c>
      <c r="BE47" s="96">
        <v>7.0000000000000007E-2</v>
      </c>
      <c r="BF47" s="96">
        <v>7.0000000000000007E-2</v>
      </c>
      <c r="BG47" s="96">
        <v>7.0000000000000007E-2</v>
      </c>
      <c r="BH47" s="96">
        <v>7.0000000000000007E-2</v>
      </c>
      <c r="BI47" s="96">
        <v>7.0000000000000007E-2</v>
      </c>
      <c r="BJ47" s="96">
        <v>7.0000000000000007E-2</v>
      </c>
      <c r="BK47" s="96">
        <v>7.0000000000000007E-2</v>
      </c>
      <c r="BL47" s="96">
        <v>7.0000000000000007E-2</v>
      </c>
      <c r="BM47" s="96">
        <v>7.0000000000000007E-2</v>
      </c>
      <c r="BN47" s="96">
        <v>7.0000000000000007E-2</v>
      </c>
      <c r="BO47" s="96">
        <v>7.0000000000000007E-2</v>
      </c>
      <c r="BP47" s="96">
        <v>7.0000000000000007E-2</v>
      </c>
      <c r="BQ47" s="96">
        <v>7.0000000000000007E-2</v>
      </c>
      <c r="BR47" s="96">
        <v>7.0000000000000007E-2</v>
      </c>
      <c r="BS47" s="96">
        <v>7.0000000000000007E-2</v>
      </c>
      <c r="BT47" s="96">
        <v>7.0000000000000007E-2</v>
      </c>
      <c r="BU47" s="96">
        <v>7.0000000000000007E-2</v>
      </c>
      <c r="BV47" s="96">
        <v>7.0000000000000007E-2</v>
      </c>
      <c r="BW47" s="96">
        <v>7.0000000000000007E-2</v>
      </c>
      <c r="BX47" s="96">
        <v>7.0000000000000007E-2</v>
      </c>
      <c r="BY47" s="96">
        <v>7.0000000000000007E-2</v>
      </c>
      <c r="BZ47" s="96">
        <v>7.0000000000000007E-2</v>
      </c>
      <c r="CA47" s="96">
        <v>7.0000000000000007E-2</v>
      </c>
      <c r="CB47" s="96">
        <v>7.0000000000000007E-2</v>
      </c>
      <c r="CC47" s="96">
        <v>7.0000000000000007E-2</v>
      </c>
      <c r="CD47" s="96">
        <v>7.0000000000000007E-2</v>
      </c>
      <c r="CE47" s="96">
        <v>7.0000000000000007E-2</v>
      </c>
      <c r="CF47" s="96">
        <v>7.0000000000000007E-2</v>
      </c>
      <c r="CG47" s="96">
        <v>7.0000000000000007E-2</v>
      </c>
      <c r="CH47" s="96">
        <v>7.0000000000000007E-2</v>
      </c>
      <c r="CI47" s="96">
        <v>7.0000000000000007E-2</v>
      </c>
      <c r="CJ47" s="96">
        <v>7.0000000000000007E-2</v>
      </c>
      <c r="CK47" s="96">
        <v>7.0000000000000007E-2</v>
      </c>
      <c r="CL47" s="96">
        <v>7.0000000000000007E-2</v>
      </c>
      <c r="CM47" s="96">
        <v>7.0000000000000007E-2</v>
      </c>
      <c r="CN47" s="96">
        <v>7.0000000000000007E-2</v>
      </c>
      <c r="CO47" s="96">
        <v>7.0000000000000007E-2</v>
      </c>
      <c r="CP47" s="96">
        <v>7.0000000000000007E-2</v>
      </c>
      <c r="CQ47" s="96">
        <v>7.0000000000000007E-2</v>
      </c>
      <c r="CR47" s="96">
        <v>7.0000000000000007E-2</v>
      </c>
      <c r="CS47" s="96">
        <v>7.0000000000000007E-2</v>
      </c>
      <c r="CT47" s="96">
        <v>7.0000000000000007E-2</v>
      </c>
      <c r="CU47" s="96">
        <v>7.0000000000000007E-2</v>
      </c>
      <c r="CV47" s="96">
        <v>7.0000000000000007E-2</v>
      </c>
      <c r="CW47" s="96">
        <v>7.0000000000000007E-2</v>
      </c>
      <c r="CX47" s="96">
        <v>7.0000000000000007E-2</v>
      </c>
      <c r="CY47" s="96">
        <v>7.0000000000000007E-2</v>
      </c>
      <c r="CZ47" s="96">
        <v>7.0000000000000007E-2</v>
      </c>
      <c r="DA47" s="96">
        <v>7.0000000000000007E-2</v>
      </c>
      <c r="DB47" s="96">
        <v>7.0000000000000007E-2</v>
      </c>
      <c r="DC47" s="96">
        <v>7.0000000000000007E-2</v>
      </c>
      <c r="DD47" s="96">
        <v>7.0000000000000007E-2</v>
      </c>
      <c r="DE47" s="96">
        <v>7.0000000000000007E-2</v>
      </c>
      <c r="DF47" s="96">
        <v>7.0000000000000007E-2</v>
      </c>
      <c r="DG47" s="96">
        <v>7.0000000000000007E-2</v>
      </c>
      <c r="DH47" s="96">
        <v>7.0000000000000007E-2</v>
      </c>
      <c r="DI47" s="96">
        <v>7.0000000000000007E-2</v>
      </c>
      <c r="DJ47" s="96">
        <v>7.0000000000000007E-2</v>
      </c>
      <c r="DK47" s="96">
        <v>7.0000000000000007E-2</v>
      </c>
      <c r="DL47" s="96">
        <v>7.0000000000000007E-2</v>
      </c>
      <c r="DM47" s="96">
        <v>7.0000000000000007E-2</v>
      </c>
      <c r="DN47" s="96">
        <v>7.0000000000000007E-2</v>
      </c>
      <c r="DO47" s="96">
        <v>7.0000000000000007E-2</v>
      </c>
      <c r="DP47" s="96">
        <v>7.0000000000000007E-2</v>
      </c>
      <c r="DQ47" s="96">
        <v>7.0000000000000007E-2</v>
      </c>
      <c r="DR47" s="96">
        <v>7.0000000000000007E-2</v>
      </c>
      <c r="DS47" s="96">
        <v>7.0000000000000007E-2</v>
      </c>
      <c r="DT47" s="96">
        <v>7.0000000000000007E-2</v>
      </c>
      <c r="DU47" s="96">
        <v>7.0000000000000007E-2</v>
      </c>
      <c r="DV47" s="96">
        <v>7.0000000000000007E-2</v>
      </c>
      <c r="DW47" s="96">
        <v>7.0000000000000007E-2</v>
      </c>
      <c r="DX47" s="96">
        <v>7.0000000000000007E-2</v>
      </c>
      <c r="DY47" s="96">
        <v>7.0000000000000007E-2</v>
      </c>
      <c r="DZ47" s="96">
        <v>7.0000000000000007E-2</v>
      </c>
      <c r="EA47" s="96">
        <v>7.0000000000000007E-2</v>
      </c>
      <c r="EB47" s="96">
        <v>7.0000000000000007E-2</v>
      </c>
      <c r="EC47" s="96">
        <v>7.0000000000000007E-2</v>
      </c>
      <c r="ED47" s="96">
        <v>7.0000000000000007E-2</v>
      </c>
      <c r="EE47" s="96">
        <v>7.0000000000000007E-2</v>
      </c>
      <c r="EF47" s="96">
        <v>7.0000000000000007E-2</v>
      </c>
      <c r="EG47" s="96">
        <v>7.0000000000000007E-2</v>
      </c>
      <c r="EH47" s="96">
        <v>7.0000000000000007E-2</v>
      </c>
      <c r="EI47" s="96">
        <v>7.0000000000000007E-2</v>
      </c>
      <c r="EJ47" s="96">
        <v>7.0000000000000007E-2</v>
      </c>
      <c r="EK47" s="96">
        <v>7.0000000000000007E-2</v>
      </c>
      <c r="EL47" s="96">
        <v>7.0000000000000007E-2</v>
      </c>
      <c r="EM47" s="96">
        <v>7.0000000000000007E-2</v>
      </c>
      <c r="EN47" s="96">
        <v>7.0000000000000007E-2</v>
      </c>
      <c r="EO47" s="96">
        <v>7.0000000000000007E-2</v>
      </c>
      <c r="EP47" s="96">
        <v>7.0000000000000007E-2</v>
      </c>
      <c r="EQ47" s="96">
        <v>7.0000000000000007E-2</v>
      </c>
      <c r="ER47" s="96">
        <v>7.0000000000000007E-2</v>
      </c>
      <c r="ES47" s="96">
        <v>7.0000000000000007E-2</v>
      </c>
      <c r="ET47" s="96">
        <v>7.0000000000000007E-2</v>
      </c>
      <c r="EU47" s="96">
        <v>7.0000000000000007E-2</v>
      </c>
      <c r="EV47" s="96">
        <v>7.0000000000000007E-2</v>
      </c>
      <c r="EW47" s="118">
        <v>0.03</v>
      </c>
      <c r="EX47" s="118">
        <v>0.03</v>
      </c>
      <c r="EY47" s="118">
        <v>0.03</v>
      </c>
      <c r="EZ47" s="118">
        <v>0.03</v>
      </c>
      <c r="FA47" s="118">
        <v>0.02</v>
      </c>
      <c r="FB47" s="118">
        <v>0.02</v>
      </c>
      <c r="FC47" s="118">
        <v>0.02</v>
      </c>
      <c r="FD47" s="118">
        <v>0.02</v>
      </c>
      <c r="FE47" s="118">
        <v>0.02</v>
      </c>
      <c r="FF47" s="118">
        <v>0.02</v>
      </c>
      <c r="FG47" s="118">
        <v>0.03</v>
      </c>
      <c r="FH47" s="118">
        <v>0.03</v>
      </c>
      <c r="FI47" s="118">
        <v>0.03</v>
      </c>
      <c r="FJ47" s="118">
        <v>0.03</v>
      </c>
      <c r="FK47" s="118">
        <v>0.02</v>
      </c>
      <c r="FL47" s="118">
        <v>0.02</v>
      </c>
      <c r="FM47" s="118">
        <v>0.02</v>
      </c>
      <c r="FN47" s="118">
        <v>0.02</v>
      </c>
      <c r="FO47" s="118">
        <v>0.02</v>
      </c>
      <c r="FP47" s="118">
        <v>0.02</v>
      </c>
      <c r="FQ47" s="118">
        <v>7.0000000000000007E-2</v>
      </c>
      <c r="FR47" s="118">
        <v>7.0000000000000007E-2</v>
      </c>
      <c r="FS47" s="118">
        <v>0.03</v>
      </c>
      <c r="FT47" s="118">
        <v>0.03</v>
      </c>
      <c r="FU47" s="118">
        <v>0.02</v>
      </c>
      <c r="FV47" s="118">
        <v>0.02</v>
      </c>
      <c r="FW47" s="118">
        <v>0.02</v>
      </c>
      <c r="FX47" s="118">
        <v>0.02</v>
      </c>
      <c r="FY47" s="118">
        <v>0.02</v>
      </c>
      <c r="FZ47" s="118">
        <v>0.02</v>
      </c>
      <c r="GA47" s="96">
        <v>7.0000000000000007E-2</v>
      </c>
      <c r="GB47" s="96">
        <v>7.0000000000000007E-2</v>
      </c>
      <c r="GC47" s="96">
        <v>7.0000000000000007E-2</v>
      </c>
      <c r="GD47" s="96">
        <v>7.0000000000000007E-2</v>
      </c>
      <c r="GE47" s="96">
        <v>7.0000000000000007E-2</v>
      </c>
      <c r="GF47" s="96">
        <v>7.0000000000000007E-2</v>
      </c>
      <c r="GG47" s="118">
        <v>0.04</v>
      </c>
      <c r="GH47" s="118">
        <v>0.04</v>
      </c>
      <c r="GI47" s="118">
        <v>0.03</v>
      </c>
      <c r="GJ47" s="118">
        <v>0.03</v>
      </c>
      <c r="GK47" s="118">
        <v>0.02</v>
      </c>
      <c r="GL47" s="118">
        <v>0.02</v>
      </c>
      <c r="GM47" s="118">
        <v>0.02</v>
      </c>
      <c r="GN47" s="118">
        <v>0.02</v>
      </c>
      <c r="GO47" s="118">
        <v>0.02</v>
      </c>
      <c r="GP47" s="118">
        <v>0.02</v>
      </c>
      <c r="GQ47" s="118">
        <v>0.04</v>
      </c>
      <c r="GR47" s="118">
        <v>0.04</v>
      </c>
      <c r="GS47" s="118">
        <v>0.03</v>
      </c>
      <c r="GT47" s="118">
        <v>0.03</v>
      </c>
      <c r="GU47" s="118">
        <v>0.02</v>
      </c>
      <c r="GV47" s="118">
        <v>0.02</v>
      </c>
      <c r="GW47" s="118">
        <v>0.02</v>
      </c>
      <c r="GX47" s="118">
        <v>0.02</v>
      </c>
      <c r="GY47" s="118">
        <v>0.02</v>
      </c>
      <c r="GZ47" s="118">
        <v>0.02</v>
      </c>
      <c r="HA47" s="118">
        <v>0.04</v>
      </c>
      <c r="HB47" s="118">
        <v>0.04</v>
      </c>
      <c r="HC47" s="118">
        <v>0.03</v>
      </c>
      <c r="HD47" s="118">
        <v>0.03</v>
      </c>
      <c r="HE47" s="118">
        <v>0.02</v>
      </c>
      <c r="HF47" s="118">
        <v>0.02</v>
      </c>
      <c r="HG47" s="118">
        <v>0.02</v>
      </c>
      <c r="HH47" s="118">
        <v>0.02</v>
      </c>
      <c r="HI47" s="118">
        <v>0.02</v>
      </c>
      <c r="HJ47" s="118">
        <v>0.02</v>
      </c>
      <c r="HK47" s="96">
        <v>7.0000000000000007E-2</v>
      </c>
      <c r="HL47" s="96">
        <v>7.0000000000000007E-2</v>
      </c>
      <c r="HM47" s="96">
        <v>7.0000000000000007E-2</v>
      </c>
      <c r="HN47" s="96">
        <v>7.0000000000000007E-2</v>
      </c>
      <c r="HO47" s="96">
        <v>7.0000000000000007E-2</v>
      </c>
      <c r="HP47" s="96">
        <v>7.0000000000000007E-2</v>
      </c>
      <c r="HQ47" s="118">
        <v>0.04</v>
      </c>
      <c r="HR47" s="118">
        <v>0.04</v>
      </c>
      <c r="HS47" s="118">
        <v>0.03</v>
      </c>
      <c r="HT47" s="118">
        <v>0.03</v>
      </c>
      <c r="HU47" s="118">
        <v>0.02</v>
      </c>
      <c r="HV47" s="118">
        <v>0.02</v>
      </c>
      <c r="HW47" s="118">
        <v>0.02</v>
      </c>
      <c r="HX47" s="118">
        <v>0.02</v>
      </c>
      <c r="HY47" s="118">
        <v>0.02</v>
      </c>
      <c r="HZ47" s="118">
        <v>0.02</v>
      </c>
      <c r="IA47" s="118">
        <v>0.04</v>
      </c>
      <c r="IB47" s="118">
        <v>0.04</v>
      </c>
      <c r="IC47" s="118">
        <v>0.03</v>
      </c>
      <c r="ID47" s="118">
        <v>0.03</v>
      </c>
      <c r="IE47" s="118">
        <v>0.02</v>
      </c>
      <c r="IF47" s="118">
        <v>0.02</v>
      </c>
      <c r="IG47" s="118">
        <v>0.02</v>
      </c>
      <c r="IH47" s="118">
        <v>0.02</v>
      </c>
      <c r="II47" s="118">
        <v>0.02</v>
      </c>
      <c r="IJ47" s="118">
        <v>0.02</v>
      </c>
      <c r="IK47" s="118">
        <v>0.04</v>
      </c>
      <c r="IL47" s="118">
        <v>0.04</v>
      </c>
      <c r="IM47" s="118">
        <v>0.03</v>
      </c>
      <c r="IN47" s="118">
        <v>0.03</v>
      </c>
      <c r="IO47" s="118">
        <v>0.02</v>
      </c>
      <c r="IP47" s="118">
        <v>0.02</v>
      </c>
      <c r="IQ47" s="118">
        <v>0.02</v>
      </c>
      <c r="IR47" s="118">
        <v>0.02</v>
      </c>
      <c r="IS47" s="118">
        <v>0.02</v>
      </c>
      <c r="IT47" s="118">
        <v>0.02</v>
      </c>
      <c r="IU47" s="96">
        <v>7.0000000000000007E-2</v>
      </c>
      <c r="IV47" s="96">
        <v>7.0000000000000007E-2</v>
      </c>
      <c r="IW47" s="96">
        <v>7.0000000000000007E-2</v>
      </c>
      <c r="IX47" s="96">
        <v>7.0000000000000007E-2</v>
      </c>
      <c r="IY47" s="96">
        <v>7.0000000000000007E-2</v>
      </c>
      <c r="IZ47" s="96">
        <v>7.0000000000000007E-2</v>
      </c>
      <c r="JA47" s="118">
        <v>0.04</v>
      </c>
      <c r="JB47" s="118">
        <v>0.04</v>
      </c>
      <c r="JC47" s="118">
        <v>0.03</v>
      </c>
      <c r="JD47" s="118">
        <v>0.03</v>
      </c>
      <c r="JE47" s="118">
        <v>0.02</v>
      </c>
      <c r="JF47" s="118">
        <v>0.02</v>
      </c>
      <c r="JG47" s="118">
        <v>0.02</v>
      </c>
      <c r="JH47" s="118">
        <v>0.02</v>
      </c>
      <c r="JI47" s="118">
        <v>0.02</v>
      </c>
      <c r="JJ47" s="118">
        <v>0.02</v>
      </c>
      <c r="JK47" s="118">
        <v>0.04</v>
      </c>
      <c r="JL47" s="118">
        <v>0.04</v>
      </c>
      <c r="JM47" s="118">
        <v>0.03</v>
      </c>
      <c r="JN47" s="118">
        <v>0.03</v>
      </c>
      <c r="JO47" s="118">
        <v>0.02</v>
      </c>
      <c r="JP47" s="118">
        <v>0.02</v>
      </c>
      <c r="JQ47" s="118">
        <v>0.02</v>
      </c>
      <c r="JR47" s="118">
        <v>0.02</v>
      </c>
      <c r="JS47" s="118">
        <v>0.02</v>
      </c>
      <c r="JT47" s="118">
        <v>0.02</v>
      </c>
      <c r="JU47" s="118">
        <v>0.04</v>
      </c>
      <c r="JV47" s="118">
        <v>0.04</v>
      </c>
      <c r="JW47" s="118">
        <v>0.03</v>
      </c>
      <c r="JX47" s="118">
        <v>0.03</v>
      </c>
      <c r="JY47" s="118">
        <v>0.02</v>
      </c>
      <c r="JZ47" s="118">
        <v>0.02</v>
      </c>
      <c r="KA47" s="118">
        <v>0.02</v>
      </c>
      <c r="KB47" s="118">
        <v>0.02</v>
      </c>
      <c r="KC47" s="118">
        <v>0.02</v>
      </c>
      <c r="KD47" s="118">
        <v>0.02</v>
      </c>
      <c r="KE47" s="96">
        <v>7.0000000000000007E-2</v>
      </c>
      <c r="KF47" s="96">
        <v>7.0000000000000007E-2</v>
      </c>
      <c r="KG47" s="96">
        <v>7.0000000000000007E-2</v>
      </c>
      <c r="KH47" s="96">
        <v>7.0000000000000007E-2</v>
      </c>
      <c r="KI47" s="96">
        <v>7.0000000000000007E-2</v>
      </c>
      <c r="KJ47" s="96">
        <v>7.0000000000000007E-2</v>
      </c>
      <c r="KK47" s="118">
        <v>0.05</v>
      </c>
      <c r="KL47" s="118">
        <v>0.05</v>
      </c>
      <c r="KM47" s="118">
        <v>0.05</v>
      </c>
      <c r="KN47" s="118">
        <v>0.03</v>
      </c>
      <c r="KO47" s="118">
        <v>0.02</v>
      </c>
      <c r="KP47" s="118">
        <v>0.02</v>
      </c>
      <c r="KQ47" s="118">
        <v>0.02</v>
      </c>
      <c r="KR47" s="118">
        <v>0.02</v>
      </c>
      <c r="KS47" s="118">
        <v>0.02</v>
      </c>
      <c r="KT47" s="118">
        <v>0.02</v>
      </c>
      <c r="KU47" s="118">
        <v>0.05</v>
      </c>
      <c r="KV47" s="118">
        <v>0.05</v>
      </c>
      <c r="KW47" s="118">
        <v>0.05</v>
      </c>
      <c r="KX47" s="118">
        <v>0.03</v>
      </c>
      <c r="KY47" s="118">
        <v>0.02</v>
      </c>
      <c r="KZ47" s="118">
        <v>0.02</v>
      </c>
      <c r="LA47" s="118">
        <v>0.02</v>
      </c>
      <c r="LB47" s="118">
        <v>0.02</v>
      </c>
      <c r="LC47" s="118">
        <v>0.02</v>
      </c>
      <c r="LD47" s="118">
        <v>0.02</v>
      </c>
      <c r="LE47" s="118">
        <v>0.05</v>
      </c>
      <c r="LF47" s="118">
        <v>0.05</v>
      </c>
      <c r="LG47" s="118">
        <v>0.05</v>
      </c>
      <c r="LH47" s="118">
        <v>0.03</v>
      </c>
      <c r="LI47" s="118">
        <v>0.02</v>
      </c>
      <c r="LJ47" s="118">
        <v>0.02</v>
      </c>
      <c r="LK47" s="118">
        <v>0.02</v>
      </c>
      <c r="LL47" s="118">
        <v>0.02</v>
      </c>
      <c r="LM47" s="118">
        <v>0.02</v>
      </c>
      <c r="LN47" s="118">
        <v>0.02</v>
      </c>
      <c r="LO47" s="96">
        <v>7.0000000000000007E-2</v>
      </c>
      <c r="LP47" s="96">
        <v>7.0000000000000007E-2</v>
      </c>
      <c r="LQ47" s="96">
        <v>7.0000000000000007E-2</v>
      </c>
      <c r="LR47" s="96">
        <v>7.0000000000000007E-2</v>
      </c>
      <c r="LS47" s="96">
        <v>7.0000000000000007E-2</v>
      </c>
      <c r="LT47" s="96">
        <v>7.0000000000000007E-2</v>
      </c>
      <c r="LU47" s="118">
        <v>0.05</v>
      </c>
      <c r="LV47" s="118">
        <v>0.05</v>
      </c>
      <c r="LW47" s="118">
        <v>0.05</v>
      </c>
      <c r="LX47" s="118">
        <v>0.03</v>
      </c>
      <c r="LY47" s="118">
        <v>0.02</v>
      </c>
      <c r="LZ47" s="118">
        <v>0.02</v>
      </c>
      <c r="MA47" s="118">
        <v>0.02</v>
      </c>
      <c r="MB47" s="118">
        <v>0.02</v>
      </c>
      <c r="MC47" s="118">
        <v>0.02</v>
      </c>
      <c r="MD47" s="118">
        <v>0.02</v>
      </c>
      <c r="ME47" s="118">
        <v>0.05</v>
      </c>
      <c r="MF47" s="118">
        <v>0.05</v>
      </c>
      <c r="MG47" s="118">
        <v>0.05</v>
      </c>
      <c r="MH47" s="118">
        <v>0.03</v>
      </c>
      <c r="MI47" s="118">
        <v>0.02</v>
      </c>
      <c r="MJ47" s="118">
        <v>0.02</v>
      </c>
      <c r="MK47" s="118">
        <v>0.02</v>
      </c>
      <c r="ML47" s="118">
        <v>0.02</v>
      </c>
      <c r="MM47" s="118">
        <v>0.02</v>
      </c>
      <c r="MN47" s="118">
        <v>0.02</v>
      </c>
      <c r="MO47" s="118">
        <v>0.05</v>
      </c>
      <c r="MP47" s="118">
        <v>0.05</v>
      </c>
      <c r="MQ47" s="118">
        <v>0.05</v>
      </c>
      <c r="MR47" s="118">
        <v>0.03</v>
      </c>
      <c r="MS47" s="118">
        <v>0.02</v>
      </c>
      <c r="MT47" s="118">
        <v>0.02</v>
      </c>
      <c r="MU47" s="118">
        <v>0.02</v>
      </c>
      <c r="MV47" s="118">
        <v>0.02</v>
      </c>
      <c r="MW47" s="118">
        <v>0.02</v>
      </c>
      <c r="MX47" s="118">
        <v>0.02</v>
      </c>
      <c r="MY47" s="96">
        <v>7.0000000000000007E-2</v>
      </c>
      <c r="MZ47" s="96">
        <v>7.0000000000000007E-2</v>
      </c>
      <c r="NA47" s="96">
        <v>7.0000000000000007E-2</v>
      </c>
      <c r="NB47" s="96">
        <v>7.0000000000000007E-2</v>
      </c>
      <c r="NC47" s="96">
        <v>7.0000000000000007E-2</v>
      </c>
      <c r="ND47" s="96">
        <v>7.0000000000000007E-2</v>
      </c>
      <c r="NE47" s="118">
        <v>0.05</v>
      </c>
      <c r="NF47" s="118">
        <v>0.05</v>
      </c>
      <c r="NG47" s="118">
        <v>0.05</v>
      </c>
      <c r="NH47" s="118">
        <v>0.03</v>
      </c>
      <c r="NI47" s="118">
        <v>0.02</v>
      </c>
      <c r="NJ47" s="118">
        <v>0.02</v>
      </c>
      <c r="NK47" s="118">
        <v>0.02</v>
      </c>
      <c r="NL47" s="118">
        <v>0.02</v>
      </c>
      <c r="NM47" s="118">
        <v>0.02</v>
      </c>
      <c r="NN47" s="118">
        <v>0.02</v>
      </c>
      <c r="NO47" s="118">
        <v>0.05</v>
      </c>
      <c r="NP47" s="118">
        <v>0.05</v>
      </c>
      <c r="NQ47" s="118">
        <v>0.05</v>
      </c>
      <c r="NR47" s="118">
        <v>0.03</v>
      </c>
      <c r="NS47" s="118">
        <v>0.02</v>
      </c>
      <c r="NT47" s="118">
        <v>0.02</v>
      </c>
      <c r="NU47" s="118">
        <v>0.02</v>
      </c>
      <c r="NV47" s="118">
        <v>0.02</v>
      </c>
      <c r="NW47" s="118">
        <v>0.02</v>
      </c>
      <c r="NX47" s="118">
        <v>0.02</v>
      </c>
      <c r="NY47" s="118">
        <v>0.05</v>
      </c>
      <c r="NZ47" s="118">
        <v>0.05</v>
      </c>
      <c r="OA47" s="118">
        <v>0.05</v>
      </c>
      <c r="OB47" s="118">
        <v>0.03</v>
      </c>
      <c r="OC47" s="118">
        <v>0.02</v>
      </c>
      <c r="OD47" s="118">
        <v>0.02</v>
      </c>
      <c r="OE47" s="118">
        <v>0.02</v>
      </c>
      <c r="OF47" s="118">
        <v>0.02</v>
      </c>
      <c r="OG47" s="118">
        <v>0.02</v>
      </c>
      <c r="OH47" s="118">
        <v>0.02</v>
      </c>
      <c r="OI47" s="96">
        <v>7.0000000000000007E-2</v>
      </c>
      <c r="OJ47" s="96">
        <v>7.0000000000000007E-2</v>
      </c>
      <c r="OK47" s="96">
        <v>7.0000000000000007E-2</v>
      </c>
      <c r="OL47" s="96">
        <v>7.0000000000000007E-2</v>
      </c>
      <c r="OM47" s="96">
        <v>7.0000000000000007E-2</v>
      </c>
      <c r="ON47" s="96">
        <v>7.0000000000000007E-2</v>
      </c>
      <c r="OO47" s="118">
        <v>0.05</v>
      </c>
      <c r="OP47" s="118">
        <v>0.05</v>
      </c>
      <c r="OQ47" s="118">
        <v>0.05</v>
      </c>
      <c r="OR47" s="118">
        <v>0.03</v>
      </c>
      <c r="OS47" s="118">
        <v>0.02</v>
      </c>
      <c r="OT47" s="118">
        <v>0.02</v>
      </c>
      <c r="OU47" s="118">
        <v>0.02</v>
      </c>
      <c r="OV47" s="118">
        <v>0.02</v>
      </c>
      <c r="OW47" s="118">
        <v>0.02</v>
      </c>
      <c r="OX47" s="118">
        <v>0.02</v>
      </c>
      <c r="OY47" s="118">
        <v>0.05</v>
      </c>
      <c r="OZ47" s="118">
        <v>0.05</v>
      </c>
      <c r="PA47" s="118">
        <v>0.05</v>
      </c>
      <c r="PB47" s="118">
        <v>0.03</v>
      </c>
      <c r="PC47" s="118">
        <v>0.02</v>
      </c>
      <c r="PD47" s="118">
        <v>0.02</v>
      </c>
      <c r="PE47" s="118">
        <v>0.02</v>
      </c>
      <c r="PF47" s="118">
        <v>0.02</v>
      </c>
      <c r="PG47" s="118">
        <v>0.02</v>
      </c>
      <c r="PH47" s="118">
        <v>0.02</v>
      </c>
      <c r="PI47" s="118">
        <v>0.05</v>
      </c>
      <c r="PJ47" s="118">
        <v>0.05</v>
      </c>
      <c r="PK47" s="118">
        <v>0.05</v>
      </c>
      <c r="PL47" s="118">
        <v>0.03</v>
      </c>
      <c r="PM47" s="118">
        <v>0.02</v>
      </c>
      <c r="PN47" s="118">
        <v>0.02</v>
      </c>
      <c r="PO47" s="118">
        <v>0.02</v>
      </c>
      <c r="PP47" s="118">
        <v>0.02</v>
      </c>
      <c r="PQ47" s="118">
        <v>0.02</v>
      </c>
      <c r="PR47" s="118">
        <v>0.02</v>
      </c>
      <c r="PS47" s="96">
        <v>0.03</v>
      </c>
      <c r="PT47" s="96">
        <v>0.03</v>
      </c>
      <c r="PU47" s="96">
        <v>0.03</v>
      </c>
      <c r="PV47" s="96">
        <v>0.03</v>
      </c>
      <c r="PW47" s="96">
        <v>0.03</v>
      </c>
      <c r="PX47" s="96">
        <v>0.03</v>
      </c>
      <c r="PY47" s="118">
        <v>0.04</v>
      </c>
      <c r="PZ47" s="118">
        <v>0.04</v>
      </c>
      <c r="QA47" s="118">
        <v>5.5E-2</v>
      </c>
      <c r="QB47" s="118">
        <v>0.04</v>
      </c>
      <c r="QC47" s="118">
        <v>0.03</v>
      </c>
      <c r="QD47" s="118">
        <v>0.02</v>
      </c>
      <c r="QE47" s="118">
        <v>0.02</v>
      </c>
      <c r="QF47" s="118">
        <v>0.02</v>
      </c>
      <c r="QG47" s="118">
        <v>0.02</v>
      </c>
      <c r="QH47" s="118">
        <v>0.02</v>
      </c>
      <c r="QI47" s="118">
        <v>0.04</v>
      </c>
      <c r="QJ47" s="118">
        <v>0.04</v>
      </c>
      <c r="QK47" s="118">
        <v>5.5E-2</v>
      </c>
      <c r="QL47" s="118">
        <v>0.04</v>
      </c>
      <c r="QM47" s="118">
        <v>0.03</v>
      </c>
      <c r="QN47" s="118">
        <v>0.02</v>
      </c>
      <c r="QO47" s="118">
        <v>0.02</v>
      </c>
      <c r="QP47" s="118">
        <v>0.02</v>
      </c>
      <c r="QQ47" s="118">
        <v>0.02</v>
      </c>
      <c r="QR47" s="118">
        <v>0.02</v>
      </c>
      <c r="QS47" s="118">
        <v>0.04</v>
      </c>
      <c r="QT47" s="118">
        <v>0.04</v>
      </c>
      <c r="QU47" s="118">
        <v>5.5E-2</v>
      </c>
      <c r="QV47" s="118">
        <v>0.04</v>
      </c>
      <c r="QW47" s="118">
        <v>0.03</v>
      </c>
      <c r="QX47" s="118">
        <v>0.02</v>
      </c>
      <c r="QY47" s="118">
        <v>0.02</v>
      </c>
      <c r="QZ47" s="118">
        <v>0.02</v>
      </c>
      <c r="RA47" s="118">
        <v>0.02</v>
      </c>
      <c r="RB47" s="118">
        <v>0.02</v>
      </c>
      <c r="RC47" s="96">
        <v>0.03</v>
      </c>
      <c r="RD47" s="96">
        <v>0.03</v>
      </c>
      <c r="RE47" s="96">
        <v>0.03</v>
      </c>
      <c r="RF47" s="96">
        <v>0.03</v>
      </c>
      <c r="RG47" s="96">
        <v>0.03</v>
      </c>
      <c r="RH47" s="96">
        <v>0.03</v>
      </c>
      <c r="RI47" s="118">
        <v>0.04</v>
      </c>
      <c r="RJ47" s="118">
        <v>0.04</v>
      </c>
      <c r="RK47" s="118">
        <v>5.5E-2</v>
      </c>
      <c r="RL47" s="118">
        <v>0.04</v>
      </c>
      <c r="RM47" s="118">
        <v>0.03</v>
      </c>
      <c r="RN47" s="118">
        <v>0.02</v>
      </c>
      <c r="RO47" s="118">
        <v>0.02</v>
      </c>
      <c r="RP47" s="118">
        <v>0.02</v>
      </c>
      <c r="RQ47" s="118">
        <v>0.02</v>
      </c>
      <c r="RR47" s="118">
        <v>0.02</v>
      </c>
      <c r="RS47" s="118">
        <v>0.04</v>
      </c>
      <c r="RT47" s="118">
        <v>0.04</v>
      </c>
      <c r="RU47" s="118">
        <v>5.5E-2</v>
      </c>
      <c r="RV47" s="118">
        <v>0.04</v>
      </c>
      <c r="RW47" s="118">
        <v>0.03</v>
      </c>
      <c r="RX47" s="118">
        <v>0.02</v>
      </c>
      <c r="RY47" s="118">
        <v>0.02</v>
      </c>
      <c r="RZ47" s="118">
        <v>0.02</v>
      </c>
      <c r="SA47" s="118">
        <v>0.02</v>
      </c>
      <c r="SB47" s="118">
        <v>0.02</v>
      </c>
      <c r="SC47" s="118">
        <v>0.04</v>
      </c>
      <c r="SD47" s="118">
        <v>0.04</v>
      </c>
      <c r="SE47" s="118">
        <v>5.5E-2</v>
      </c>
      <c r="SF47" s="118">
        <v>0.04</v>
      </c>
      <c r="SG47" s="118">
        <v>0.03</v>
      </c>
      <c r="SH47" s="118">
        <v>0.02</v>
      </c>
      <c r="SI47" s="118">
        <v>0.02</v>
      </c>
      <c r="SJ47" s="118">
        <v>0.02</v>
      </c>
      <c r="SK47" s="118">
        <v>0.02</v>
      </c>
      <c r="SL47" s="118">
        <v>0.02</v>
      </c>
      <c r="SM47" s="96">
        <v>7.0000000000000007E-2</v>
      </c>
      <c r="SN47" s="96">
        <v>7.0000000000000007E-2</v>
      </c>
      <c r="SO47" s="96">
        <v>7.0000000000000007E-2</v>
      </c>
      <c r="SP47" s="96">
        <v>7.0000000000000007E-2</v>
      </c>
      <c r="SQ47" s="96">
        <v>7.0000000000000007E-2</v>
      </c>
      <c r="SR47" s="96">
        <v>7.0000000000000007E-2</v>
      </c>
      <c r="SS47" s="118">
        <v>0.04</v>
      </c>
      <c r="ST47" s="118">
        <v>0.04</v>
      </c>
      <c r="SU47" s="118">
        <v>5.5E-2</v>
      </c>
      <c r="SV47" s="118">
        <v>0.04</v>
      </c>
      <c r="SW47" s="118">
        <v>0.03</v>
      </c>
      <c r="SX47" s="118">
        <v>0.02</v>
      </c>
      <c r="SY47" s="118">
        <v>0.02</v>
      </c>
      <c r="SZ47" s="118">
        <v>0.02</v>
      </c>
      <c r="TA47" s="118">
        <v>0.02</v>
      </c>
      <c r="TB47" s="118">
        <v>0.02</v>
      </c>
      <c r="TC47" s="118">
        <v>0.04</v>
      </c>
      <c r="TD47" s="118">
        <v>0.04</v>
      </c>
      <c r="TE47" s="118">
        <v>5.5E-2</v>
      </c>
      <c r="TF47" s="118">
        <v>0.04</v>
      </c>
      <c r="TG47" s="118">
        <v>0.03</v>
      </c>
      <c r="TH47" s="118">
        <v>0.02</v>
      </c>
      <c r="TI47" s="118">
        <v>0.02</v>
      </c>
      <c r="TJ47" s="118">
        <v>0.02</v>
      </c>
      <c r="TK47" s="118">
        <v>0.02</v>
      </c>
      <c r="TL47" s="118">
        <v>0.02</v>
      </c>
      <c r="TM47" s="118">
        <v>0.04</v>
      </c>
      <c r="TN47" s="118">
        <v>0.04</v>
      </c>
      <c r="TO47" s="118">
        <v>5.5E-2</v>
      </c>
      <c r="TP47" s="118">
        <v>0.04</v>
      </c>
      <c r="TQ47" s="118">
        <v>0.03</v>
      </c>
      <c r="TR47" s="118">
        <v>0.02</v>
      </c>
      <c r="TS47" s="118">
        <v>0.02</v>
      </c>
      <c r="TT47" s="118">
        <v>0.02</v>
      </c>
      <c r="TU47" s="118">
        <v>0.02</v>
      </c>
      <c r="TV47" s="118">
        <v>0.02</v>
      </c>
      <c r="TW47" s="118">
        <v>7.0000000000000007E-2</v>
      </c>
      <c r="TX47" s="118">
        <v>7.0000000000000007E-2</v>
      </c>
      <c r="TY47" s="118">
        <v>0.03</v>
      </c>
      <c r="TZ47" s="118">
        <v>0.03</v>
      </c>
      <c r="UA47" s="118">
        <v>0.02</v>
      </c>
      <c r="UB47" s="118">
        <v>0.02</v>
      </c>
      <c r="UC47" s="118">
        <v>0.02</v>
      </c>
      <c r="UD47" s="118">
        <v>0.02</v>
      </c>
      <c r="UE47" s="118">
        <v>0.02</v>
      </c>
      <c r="UF47" s="118">
        <v>0.02</v>
      </c>
      <c r="UG47" s="118">
        <v>7.0000000000000007E-2</v>
      </c>
      <c r="UH47" s="118">
        <v>7.0000000000000007E-2</v>
      </c>
      <c r="UI47" s="118">
        <v>0.03</v>
      </c>
      <c r="UJ47" s="118">
        <v>0.03</v>
      </c>
      <c r="UK47" s="118">
        <v>0.02</v>
      </c>
      <c r="UL47" s="118">
        <v>0.02</v>
      </c>
      <c r="UM47" s="118">
        <v>0.02</v>
      </c>
      <c r="UN47" s="118">
        <v>0.02</v>
      </c>
      <c r="UO47" s="118">
        <v>0.02</v>
      </c>
      <c r="UP47" s="118">
        <v>0.02</v>
      </c>
      <c r="UQ47" s="118">
        <v>7.0000000000000007E-2</v>
      </c>
      <c r="UR47" s="118">
        <v>7.0000000000000007E-2</v>
      </c>
      <c r="US47" s="118">
        <v>0.03</v>
      </c>
      <c r="UT47" s="118">
        <v>0.03</v>
      </c>
      <c r="UU47" s="118">
        <v>0.02</v>
      </c>
      <c r="UV47" s="118">
        <v>0.02</v>
      </c>
      <c r="UW47" s="118">
        <v>0.02</v>
      </c>
      <c r="UX47" s="118">
        <v>0.02</v>
      </c>
      <c r="UY47" s="118">
        <v>0.02</v>
      </c>
      <c r="UZ47" s="118">
        <v>0.02</v>
      </c>
      <c r="VA47" s="118">
        <v>0.04</v>
      </c>
      <c r="VB47" s="118">
        <v>0.04</v>
      </c>
      <c r="VC47" s="118">
        <v>5.5E-2</v>
      </c>
      <c r="VD47" s="118">
        <v>0.04</v>
      </c>
      <c r="VE47" s="118">
        <v>0.03</v>
      </c>
      <c r="VF47" s="118">
        <v>0.02</v>
      </c>
      <c r="VG47" s="118">
        <v>0.02</v>
      </c>
      <c r="VH47" s="118">
        <v>0.02</v>
      </c>
      <c r="VI47" s="118">
        <v>0.02</v>
      </c>
      <c r="VJ47" s="118">
        <v>0.02</v>
      </c>
      <c r="VK47" s="118">
        <v>0.04</v>
      </c>
      <c r="VL47" s="118">
        <v>0.04</v>
      </c>
      <c r="VM47" s="118">
        <v>5.5E-2</v>
      </c>
      <c r="VN47" s="118">
        <v>0.04</v>
      </c>
      <c r="VO47" s="118">
        <v>0.03</v>
      </c>
      <c r="VP47" s="118">
        <v>0.02</v>
      </c>
      <c r="VQ47" s="118">
        <v>0.02</v>
      </c>
      <c r="VR47" s="118">
        <v>0.02</v>
      </c>
      <c r="VS47" s="118">
        <v>0.02</v>
      </c>
      <c r="VT47" s="118">
        <v>0.02</v>
      </c>
      <c r="VU47" s="118">
        <v>0.04</v>
      </c>
      <c r="VV47" s="118">
        <v>0.04</v>
      </c>
      <c r="VW47" s="118">
        <v>5.5E-2</v>
      </c>
      <c r="VX47" s="118">
        <v>0.04</v>
      </c>
      <c r="VY47" s="118">
        <v>0.03</v>
      </c>
      <c r="VZ47" s="118">
        <v>0.02</v>
      </c>
      <c r="WA47" s="118">
        <v>0.02</v>
      </c>
      <c r="WB47" s="118">
        <v>0.02</v>
      </c>
      <c r="WC47" s="118">
        <v>0.02</v>
      </c>
      <c r="WD47" s="118">
        <v>0.02</v>
      </c>
      <c r="WE47" s="118">
        <v>7.0000000000000007E-2</v>
      </c>
      <c r="WF47" s="118">
        <v>7.0000000000000007E-2</v>
      </c>
      <c r="WG47" s="118">
        <v>0.03</v>
      </c>
      <c r="WH47" s="118">
        <v>0.03</v>
      </c>
      <c r="WI47" s="118">
        <v>0.02</v>
      </c>
      <c r="WJ47" s="118">
        <v>0.02</v>
      </c>
      <c r="WK47" s="118">
        <v>0.02</v>
      </c>
      <c r="WL47" s="118">
        <v>0.02</v>
      </c>
      <c r="WM47" s="118">
        <v>0.02</v>
      </c>
      <c r="WN47" s="118">
        <v>0.02</v>
      </c>
      <c r="WO47" s="118">
        <v>7.0000000000000007E-2</v>
      </c>
      <c r="WP47" s="118">
        <v>7.0000000000000007E-2</v>
      </c>
      <c r="WQ47" s="118">
        <v>0.03</v>
      </c>
      <c r="WR47" s="118">
        <v>0.03</v>
      </c>
      <c r="WS47" s="118">
        <v>0.02</v>
      </c>
      <c r="WT47" s="118">
        <v>0.02</v>
      </c>
      <c r="WU47" s="118">
        <v>0.02</v>
      </c>
      <c r="WV47" s="118">
        <v>0.02</v>
      </c>
      <c r="WW47" s="118">
        <v>0.02</v>
      </c>
      <c r="WX47" s="118">
        <v>0.02</v>
      </c>
      <c r="WY47" s="118">
        <v>7.0000000000000007E-2</v>
      </c>
      <c r="WZ47" s="118">
        <v>7.0000000000000007E-2</v>
      </c>
      <c r="XA47" s="118">
        <v>0.03</v>
      </c>
      <c r="XB47" s="118">
        <v>0.03</v>
      </c>
      <c r="XC47" s="118">
        <v>0.02</v>
      </c>
      <c r="XD47" s="118">
        <v>0.02</v>
      </c>
      <c r="XE47" s="118">
        <v>0.02</v>
      </c>
      <c r="XF47" s="118">
        <v>0.02</v>
      </c>
      <c r="XG47" s="118">
        <v>0.02</v>
      </c>
      <c r="XH47" s="118">
        <v>0.02</v>
      </c>
      <c r="XI47" s="118">
        <v>7.0000000000000007E-2</v>
      </c>
      <c r="XJ47" s="118">
        <v>7.0000000000000007E-2</v>
      </c>
      <c r="XK47" s="118">
        <v>0.03</v>
      </c>
      <c r="XL47" s="118">
        <v>0.03</v>
      </c>
      <c r="XM47" s="118">
        <v>0.02</v>
      </c>
      <c r="XN47" s="118">
        <v>0.02</v>
      </c>
      <c r="XO47" s="118">
        <v>0.02</v>
      </c>
      <c r="XP47" s="118">
        <v>0.02</v>
      </c>
      <c r="XQ47" s="118">
        <v>0.02</v>
      </c>
      <c r="XR47" s="118">
        <v>0.02</v>
      </c>
      <c r="XS47" s="118">
        <v>7.0000000000000007E-2</v>
      </c>
      <c r="XT47" s="118">
        <v>7.0000000000000007E-2</v>
      </c>
      <c r="XU47" s="118">
        <v>0.03</v>
      </c>
      <c r="XV47" s="118">
        <v>0.03</v>
      </c>
      <c r="XW47" s="118">
        <v>0.02</v>
      </c>
      <c r="XX47" s="118">
        <v>0.02</v>
      </c>
      <c r="XY47" s="118">
        <v>0.02</v>
      </c>
      <c r="XZ47" s="118">
        <v>0.02</v>
      </c>
      <c r="YA47" s="118">
        <v>0.02</v>
      </c>
      <c r="YB47" s="118">
        <v>0.02</v>
      </c>
      <c r="YC47" s="118">
        <v>7.0000000000000007E-2</v>
      </c>
      <c r="YD47" s="118">
        <v>7.0000000000000007E-2</v>
      </c>
      <c r="YE47" s="118">
        <v>0.03</v>
      </c>
      <c r="YF47" s="118">
        <v>0.03</v>
      </c>
      <c r="YG47" s="118">
        <v>0.02</v>
      </c>
      <c r="YH47" s="118">
        <v>0.02</v>
      </c>
      <c r="YI47" s="118">
        <v>0.02</v>
      </c>
      <c r="YJ47" s="118">
        <v>0.02</v>
      </c>
      <c r="YK47" s="118">
        <v>0.02</v>
      </c>
      <c r="YL47" s="118">
        <v>0.02</v>
      </c>
      <c r="YM47" s="96">
        <v>7.0000000000000007E-2</v>
      </c>
      <c r="YN47" s="96">
        <v>7.0000000000000007E-2</v>
      </c>
      <c r="YO47" s="96">
        <v>7.0000000000000007E-2</v>
      </c>
      <c r="YP47" s="96">
        <v>7.0000000000000007E-2</v>
      </c>
      <c r="YQ47" s="96">
        <v>7.0000000000000007E-2</v>
      </c>
      <c r="YR47" s="96">
        <v>7.0000000000000007E-2</v>
      </c>
      <c r="YS47" s="118">
        <v>0.03</v>
      </c>
      <c r="YT47" s="118">
        <v>0.03</v>
      </c>
      <c r="YU47" s="118">
        <v>0.03</v>
      </c>
      <c r="YV47" s="118">
        <v>0.03</v>
      </c>
      <c r="YW47" s="118">
        <v>0.02</v>
      </c>
      <c r="YX47" s="118">
        <v>0.02</v>
      </c>
      <c r="YY47" s="118">
        <v>0.02</v>
      </c>
      <c r="YZ47" s="118">
        <v>0.02</v>
      </c>
      <c r="ZA47" s="118">
        <v>0.02</v>
      </c>
      <c r="ZB47" s="118">
        <v>0.02</v>
      </c>
      <c r="ZC47" s="118">
        <v>0.03</v>
      </c>
      <c r="ZD47" s="118">
        <v>0.03</v>
      </c>
      <c r="ZE47" s="118">
        <v>0.03</v>
      </c>
      <c r="ZF47" s="118">
        <v>0.03</v>
      </c>
      <c r="ZG47" s="118">
        <v>0.02</v>
      </c>
      <c r="ZH47" s="118">
        <v>0.02</v>
      </c>
      <c r="ZI47" s="118">
        <v>0.02</v>
      </c>
      <c r="ZJ47" s="118">
        <v>0.02</v>
      </c>
      <c r="ZK47" s="118">
        <v>0.02</v>
      </c>
      <c r="ZL47" s="118">
        <v>0.02</v>
      </c>
      <c r="ZM47" s="118">
        <v>0.03</v>
      </c>
      <c r="ZN47" s="118">
        <v>0.03</v>
      </c>
      <c r="ZO47" s="118">
        <v>0.03</v>
      </c>
      <c r="ZP47" s="118">
        <v>0.03</v>
      </c>
      <c r="ZQ47" s="118">
        <v>0.02</v>
      </c>
      <c r="ZR47" s="118">
        <v>0.02</v>
      </c>
      <c r="ZS47" s="118">
        <v>0.02</v>
      </c>
      <c r="ZT47" s="118">
        <v>0.02</v>
      </c>
      <c r="ZU47" s="118">
        <v>0.02</v>
      </c>
      <c r="ZV47" s="118">
        <v>0.02</v>
      </c>
      <c r="ZW47" s="118">
        <v>0.03</v>
      </c>
      <c r="ZX47" s="118">
        <v>0.03</v>
      </c>
      <c r="ZY47" s="118">
        <v>0.03</v>
      </c>
      <c r="ZZ47" s="118">
        <v>0.03</v>
      </c>
      <c r="AAA47" s="118">
        <v>0.02</v>
      </c>
      <c r="AAB47" s="118">
        <v>0.02</v>
      </c>
      <c r="AAC47" s="118">
        <v>0.02</v>
      </c>
      <c r="AAD47" s="118">
        <v>0.02</v>
      </c>
      <c r="AAE47" s="118">
        <v>0.02</v>
      </c>
      <c r="AAF47" s="118">
        <v>0.02</v>
      </c>
      <c r="AAG47" s="118">
        <v>0.03</v>
      </c>
      <c r="AAH47" s="118">
        <v>0.03</v>
      </c>
      <c r="AAI47" s="118">
        <v>0.03</v>
      </c>
      <c r="AAJ47" s="118">
        <v>0.03</v>
      </c>
      <c r="AAK47" s="118">
        <v>0.02</v>
      </c>
      <c r="AAL47" s="118">
        <v>0.02</v>
      </c>
      <c r="AAM47" s="118">
        <v>0.02</v>
      </c>
      <c r="AAN47" s="118">
        <v>0.02</v>
      </c>
      <c r="AAO47" s="118">
        <v>0.02</v>
      </c>
      <c r="AAP47" s="118">
        <v>0.02</v>
      </c>
      <c r="AAQ47" s="118">
        <v>0.03</v>
      </c>
      <c r="AAR47" s="118">
        <v>0.03</v>
      </c>
      <c r="AAS47" s="118">
        <v>0.03</v>
      </c>
      <c r="AAT47" s="118">
        <v>0.03</v>
      </c>
      <c r="AAU47" s="118">
        <v>0.02</v>
      </c>
      <c r="AAV47" s="118">
        <v>0.02</v>
      </c>
      <c r="AAW47" s="118">
        <v>0.02</v>
      </c>
      <c r="AAX47" s="118">
        <v>0.02</v>
      </c>
      <c r="AAY47" s="118">
        <v>0.02</v>
      </c>
      <c r="AAZ47" s="118">
        <v>0.02</v>
      </c>
      <c r="ABA47" s="118">
        <v>0.03</v>
      </c>
      <c r="ABB47" s="118">
        <v>0.03</v>
      </c>
      <c r="ABC47" s="118">
        <v>0.03</v>
      </c>
      <c r="ABD47" s="118">
        <v>0.03</v>
      </c>
      <c r="ABE47" s="118">
        <v>0.02</v>
      </c>
      <c r="ABF47" s="118">
        <v>0.02</v>
      </c>
      <c r="ABG47" s="118">
        <v>0.02</v>
      </c>
      <c r="ABH47" s="118">
        <v>0.02</v>
      </c>
      <c r="ABI47" s="118">
        <v>0.02</v>
      </c>
      <c r="ABJ47" s="118">
        <v>0.02</v>
      </c>
      <c r="ABK47" s="118">
        <v>0.03</v>
      </c>
      <c r="ABL47" s="118">
        <v>0.03</v>
      </c>
      <c r="ABM47" s="118">
        <v>0.03</v>
      </c>
      <c r="ABN47" s="118">
        <v>0.03</v>
      </c>
      <c r="ABO47" s="118">
        <v>0.02</v>
      </c>
      <c r="ABP47" s="118">
        <v>0.02</v>
      </c>
      <c r="ABQ47" s="118">
        <v>0.02</v>
      </c>
      <c r="ABR47" s="118">
        <v>0.02</v>
      </c>
      <c r="ABS47" s="118">
        <v>0.02</v>
      </c>
      <c r="ABT47" s="118">
        <v>0.02</v>
      </c>
      <c r="ABU47" s="118">
        <v>0.03</v>
      </c>
      <c r="ABV47" s="118">
        <v>0.03</v>
      </c>
      <c r="ABW47" s="118">
        <v>0.03</v>
      </c>
      <c r="ABX47" s="118">
        <v>0.03</v>
      </c>
      <c r="ABY47" s="118">
        <v>0.02</v>
      </c>
      <c r="ABZ47" s="118">
        <v>0.02</v>
      </c>
      <c r="ACA47" s="118">
        <v>0.02</v>
      </c>
      <c r="ACB47" s="118">
        <v>0.02</v>
      </c>
      <c r="ACC47" s="118">
        <v>0.02</v>
      </c>
      <c r="ACD47" s="118">
        <v>0.02</v>
      </c>
      <c r="ACE47" s="96">
        <v>7.0000000000000007E-2</v>
      </c>
      <c r="ACF47" s="96">
        <v>7.0000000000000007E-2</v>
      </c>
      <c r="ACG47" s="96">
        <v>7.0000000000000007E-2</v>
      </c>
      <c r="ACH47" s="96">
        <v>7.0000000000000007E-2</v>
      </c>
      <c r="ACI47" s="96">
        <v>7.0000000000000007E-2</v>
      </c>
      <c r="ACJ47" s="96">
        <v>7.0000000000000007E-2</v>
      </c>
      <c r="ACK47" s="96">
        <v>0.03</v>
      </c>
      <c r="ACL47" s="96">
        <v>0.03</v>
      </c>
      <c r="ACM47" s="96">
        <v>0.03</v>
      </c>
      <c r="ACN47" s="96">
        <v>0.03</v>
      </c>
      <c r="ACO47" s="96">
        <v>0.03</v>
      </c>
      <c r="ACP47" s="96">
        <v>0.03</v>
      </c>
      <c r="ACQ47" s="118">
        <v>0.04</v>
      </c>
      <c r="ACR47" s="118">
        <v>0.04</v>
      </c>
      <c r="ACS47" s="118">
        <v>0.03</v>
      </c>
      <c r="ACT47" s="118">
        <v>0.03</v>
      </c>
      <c r="ACU47" s="118">
        <v>0.02</v>
      </c>
      <c r="ACV47" s="118">
        <v>0.02</v>
      </c>
      <c r="ACW47" s="118">
        <v>0.02</v>
      </c>
      <c r="ACX47" s="118">
        <v>0.02</v>
      </c>
      <c r="ACY47" s="118">
        <v>0.02</v>
      </c>
      <c r="ACZ47" s="118">
        <v>0.02</v>
      </c>
      <c r="ADA47" s="118">
        <v>0.04</v>
      </c>
      <c r="ADB47" s="118">
        <v>0.04</v>
      </c>
      <c r="ADC47" s="118">
        <v>0.03</v>
      </c>
      <c r="ADD47" s="118">
        <v>0.03</v>
      </c>
      <c r="ADE47" s="118">
        <v>0.02</v>
      </c>
      <c r="ADF47" s="118">
        <v>0.02</v>
      </c>
      <c r="ADG47" s="118">
        <v>0.02</v>
      </c>
      <c r="ADH47" s="118">
        <v>0.02</v>
      </c>
      <c r="ADI47" s="118">
        <v>0.02</v>
      </c>
      <c r="ADJ47" s="118">
        <v>0.02</v>
      </c>
      <c r="ADK47" s="118">
        <v>0.04</v>
      </c>
      <c r="ADL47" s="118">
        <v>0.04</v>
      </c>
      <c r="ADM47" s="118">
        <v>0.03</v>
      </c>
      <c r="ADN47" s="118">
        <v>0.03</v>
      </c>
      <c r="ADO47" s="118">
        <v>0.02</v>
      </c>
      <c r="ADP47" s="118">
        <v>0.02</v>
      </c>
      <c r="ADQ47" s="118">
        <v>0.02</v>
      </c>
      <c r="ADR47" s="118">
        <v>0.02</v>
      </c>
      <c r="ADS47" s="118">
        <v>0.02</v>
      </c>
      <c r="ADT47" s="118">
        <v>0.02</v>
      </c>
      <c r="ADU47" s="96">
        <v>7.0000000000000007E-2</v>
      </c>
      <c r="ADV47" s="96">
        <v>7.0000000000000007E-2</v>
      </c>
      <c r="ADW47" s="96">
        <v>7.0000000000000007E-2</v>
      </c>
      <c r="ADX47" s="96">
        <v>7.0000000000000007E-2</v>
      </c>
      <c r="ADY47" s="96">
        <v>7.0000000000000007E-2</v>
      </c>
      <c r="ADZ47" s="96">
        <v>7.0000000000000007E-2</v>
      </c>
      <c r="AEA47" s="96">
        <v>7.0000000000000007E-2</v>
      </c>
      <c r="AEB47" s="96">
        <v>7.0000000000000007E-2</v>
      </c>
      <c r="AEC47" s="96">
        <v>7.0000000000000007E-2</v>
      </c>
      <c r="AED47" s="96">
        <v>7.0000000000000007E-2</v>
      </c>
      <c r="AEE47" s="96">
        <v>7.0000000000000007E-2</v>
      </c>
      <c r="AEF47" s="96">
        <v>7.0000000000000007E-2</v>
      </c>
      <c r="AEG47" s="96">
        <v>7.0000000000000007E-2</v>
      </c>
      <c r="AEH47" s="96">
        <v>7.0000000000000007E-2</v>
      </c>
      <c r="AEI47" s="96">
        <v>7.0000000000000007E-2</v>
      </c>
      <c r="AEJ47" s="96">
        <v>7.0000000000000007E-2</v>
      </c>
      <c r="AEK47" s="96">
        <v>7.0000000000000007E-2</v>
      </c>
      <c r="AEL47" s="96">
        <v>7.0000000000000007E-2</v>
      </c>
      <c r="AEM47" s="96">
        <v>7.0000000000000007E-2</v>
      </c>
      <c r="AEN47" s="96">
        <v>7.0000000000000007E-2</v>
      </c>
      <c r="AEO47" s="96">
        <v>7.0000000000000007E-2</v>
      </c>
      <c r="AEP47" s="96">
        <v>7.0000000000000007E-2</v>
      </c>
      <c r="AEQ47" s="96">
        <v>7.0000000000000007E-2</v>
      </c>
      <c r="AER47" s="96">
        <v>7.0000000000000007E-2</v>
      </c>
      <c r="AES47" s="96">
        <v>7.0000000000000007E-2</v>
      </c>
      <c r="AET47" s="96">
        <v>7.0000000000000007E-2</v>
      </c>
      <c r="AEU47" s="96">
        <v>7.0000000000000007E-2</v>
      </c>
      <c r="AEV47" s="96">
        <v>7.0000000000000007E-2</v>
      </c>
      <c r="AEW47" s="96">
        <v>7.0000000000000007E-2</v>
      </c>
      <c r="AEX47" s="96">
        <v>7.0000000000000007E-2</v>
      </c>
      <c r="AEY47" s="96">
        <v>7.0000000000000007E-2</v>
      </c>
      <c r="AEZ47" s="96">
        <v>7.0000000000000007E-2</v>
      </c>
      <c r="AFA47" s="96">
        <v>7.0000000000000007E-2</v>
      </c>
      <c r="AFB47" s="96">
        <v>7.0000000000000007E-2</v>
      </c>
      <c r="AFC47" s="96">
        <v>7.0000000000000007E-2</v>
      </c>
      <c r="AFD47" s="96">
        <v>7.0000000000000007E-2</v>
      </c>
      <c r="AFE47" s="96">
        <v>7.0000000000000007E-2</v>
      </c>
      <c r="AFF47" s="96">
        <v>7.0000000000000007E-2</v>
      </c>
      <c r="AFG47" s="96">
        <v>7.0000000000000007E-2</v>
      </c>
      <c r="AFH47" s="96">
        <v>7.0000000000000007E-2</v>
      </c>
      <c r="AFI47" s="96">
        <v>7.0000000000000007E-2</v>
      </c>
      <c r="AFJ47" s="96">
        <v>7.0000000000000007E-2</v>
      </c>
      <c r="AFK47" s="96">
        <v>7.0000000000000007E-2</v>
      </c>
      <c r="AFL47" s="96">
        <v>7.0000000000000007E-2</v>
      </c>
      <c r="AFM47" s="96">
        <v>7.0000000000000007E-2</v>
      </c>
      <c r="AFN47" s="96">
        <v>7.0000000000000007E-2</v>
      </c>
      <c r="AFO47" s="96">
        <v>7.0000000000000007E-2</v>
      </c>
      <c r="AFP47" s="96">
        <v>7.0000000000000007E-2</v>
      </c>
      <c r="AFQ47" s="96">
        <v>7.0000000000000007E-2</v>
      </c>
      <c r="AFR47" s="96">
        <v>7.0000000000000007E-2</v>
      </c>
      <c r="AFS47" s="96">
        <v>7.0000000000000007E-2</v>
      </c>
      <c r="AFT47" s="96">
        <v>7.0000000000000007E-2</v>
      </c>
      <c r="AFU47" s="96">
        <v>7.0000000000000007E-2</v>
      </c>
      <c r="AFV47" s="96">
        <v>7.0000000000000007E-2</v>
      </c>
      <c r="AFW47" s="96">
        <v>7.0000000000000007E-2</v>
      </c>
      <c r="AFX47" s="96">
        <v>7.0000000000000007E-2</v>
      </c>
      <c r="AFY47" s="96">
        <v>7.0000000000000007E-2</v>
      </c>
      <c r="AFZ47" s="96">
        <v>7.0000000000000007E-2</v>
      </c>
      <c r="AGA47" s="96">
        <v>7.0000000000000007E-2</v>
      </c>
      <c r="AGB47" s="96">
        <v>7.0000000000000007E-2</v>
      </c>
      <c r="AGC47" s="96">
        <v>7.0000000000000007E-2</v>
      </c>
      <c r="AGD47" s="96">
        <v>7.0000000000000007E-2</v>
      </c>
      <c r="AGE47" s="96">
        <v>7.0000000000000007E-2</v>
      </c>
      <c r="AGF47" s="96">
        <v>7.0000000000000007E-2</v>
      </c>
      <c r="AGG47" s="96">
        <v>7.0000000000000007E-2</v>
      </c>
      <c r="AGH47" s="96">
        <v>7.0000000000000007E-2</v>
      </c>
      <c r="AGI47" s="96">
        <v>7.0000000000000007E-2</v>
      </c>
      <c r="AGJ47" s="96">
        <v>7.0000000000000007E-2</v>
      </c>
      <c r="AGK47" s="96">
        <v>7.0000000000000007E-2</v>
      </c>
      <c r="AGL47" s="96">
        <v>7.0000000000000007E-2</v>
      </c>
      <c r="AGM47" s="96">
        <v>7.0000000000000007E-2</v>
      </c>
      <c r="AGN47" s="96">
        <v>7.0000000000000007E-2</v>
      </c>
      <c r="AGO47" s="96">
        <v>7.0000000000000007E-2</v>
      </c>
      <c r="AGP47" s="96">
        <v>7.0000000000000007E-2</v>
      </c>
      <c r="AGQ47" s="96">
        <v>7.0000000000000007E-2</v>
      </c>
      <c r="AGR47" s="96">
        <v>7.0000000000000007E-2</v>
      </c>
      <c r="AGS47" s="96">
        <v>7.0000000000000007E-2</v>
      </c>
      <c r="AGT47" s="96">
        <v>7.0000000000000007E-2</v>
      </c>
      <c r="AGU47" s="96">
        <v>7.0000000000000007E-2</v>
      </c>
      <c r="AGV47" s="96">
        <v>7.0000000000000007E-2</v>
      </c>
      <c r="AGW47" s="96">
        <v>7.0000000000000007E-2</v>
      </c>
      <c r="AGX47" s="96">
        <v>7.0000000000000007E-2</v>
      </c>
      <c r="AGY47" s="96">
        <v>7.0000000000000007E-2</v>
      </c>
      <c r="AGZ47" s="96">
        <v>7.0000000000000007E-2</v>
      </c>
      <c r="AHA47" s="96">
        <v>7.0000000000000007E-2</v>
      </c>
      <c r="AHB47" s="96">
        <v>7.0000000000000007E-2</v>
      </c>
      <c r="AHC47" s="96">
        <v>7.0000000000000007E-2</v>
      </c>
      <c r="AHD47" s="96">
        <v>7.0000000000000007E-2</v>
      </c>
      <c r="AHE47" s="96">
        <v>7.0000000000000007E-2</v>
      </c>
      <c r="AHF47" s="96">
        <v>7.0000000000000007E-2</v>
      </c>
      <c r="AHG47" s="96">
        <v>7.0000000000000007E-2</v>
      </c>
      <c r="AHH47" s="96">
        <v>7.0000000000000007E-2</v>
      </c>
      <c r="AHI47" s="96">
        <v>7.0000000000000007E-2</v>
      </c>
      <c r="AHJ47" s="96">
        <v>7.0000000000000007E-2</v>
      </c>
      <c r="AHK47" s="96">
        <v>7.0000000000000007E-2</v>
      </c>
      <c r="AHL47" s="96">
        <v>7.0000000000000007E-2</v>
      </c>
      <c r="AHM47" s="96">
        <v>7.0000000000000007E-2</v>
      </c>
      <c r="AHN47" s="96">
        <v>7.0000000000000007E-2</v>
      </c>
      <c r="AHO47" s="96">
        <v>7.0000000000000007E-2</v>
      </c>
      <c r="AHP47" s="96">
        <v>7.0000000000000007E-2</v>
      </c>
      <c r="AHQ47" s="96">
        <v>7.0000000000000007E-2</v>
      </c>
      <c r="AHR47" s="96">
        <v>7.0000000000000007E-2</v>
      </c>
      <c r="AHS47" s="96">
        <v>7.0000000000000007E-2</v>
      </c>
      <c r="AHT47" s="96">
        <v>7.0000000000000007E-2</v>
      </c>
      <c r="AHU47" s="96">
        <v>7.0000000000000007E-2</v>
      </c>
      <c r="AHV47" s="96">
        <v>7.0000000000000007E-2</v>
      </c>
      <c r="AHW47" s="96">
        <v>7.0000000000000007E-2</v>
      </c>
      <c r="AHX47" s="96">
        <v>7.0000000000000007E-2</v>
      </c>
      <c r="AHY47" s="96">
        <v>7.0000000000000007E-2</v>
      </c>
      <c r="AHZ47" s="96">
        <v>7.0000000000000007E-2</v>
      </c>
      <c r="AIA47" s="96">
        <v>7.0000000000000007E-2</v>
      </c>
      <c r="AIB47" s="96">
        <v>7.0000000000000007E-2</v>
      </c>
      <c r="AIC47" s="96">
        <v>7.0000000000000007E-2</v>
      </c>
      <c r="AID47" s="96">
        <v>7.0000000000000007E-2</v>
      </c>
      <c r="AIE47" s="96">
        <v>7.0000000000000007E-2</v>
      </c>
      <c r="AIF47" s="96">
        <v>7.0000000000000007E-2</v>
      </c>
      <c r="AIG47" s="96">
        <v>7.0000000000000007E-2</v>
      </c>
      <c r="AIH47" s="96">
        <v>7.0000000000000007E-2</v>
      </c>
      <c r="AII47" s="96">
        <v>7.0000000000000007E-2</v>
      </c>
      <c r="AIJ47" s="96">
        <v>7.0000000000000007E-2</v>
      </c>
      <c r="AIK47" s="96">
        <v>7.0000000000000007E-2</v>
      </c>
      <c r="AIL47" s="96">
        <v>7.0000000000000007E-2</v>
      </c>
      <c r="AIM47" s="96">
        <v>7.0000000000000007E-2</v>
      </c>
      <c r="AIN47" s="96">
        <v>7.0000000000000007E-2</v>
      </c>
      <c r="AIO47" s="96">
        <v>7.0000000000000007E-2</v>
      </c>
      <c r="AIP47" s="96">
        <v>7.0000000000000007E-2</v>
      </c>
      <c r="AIQ47" s="96">
        <v>7.0000000000000007E-2</v>
      </c>
      <c r="AIR47" s="96">
        <v>7.0000000000000007E-2</v>
      </c>
      <c r="AIS47" s="96">
        <v>7.0000000000000007E-2</v>
      </c>
      <c r="AIT47" s="96">
        <v>7.0000000000000007E-2</v>
      </c>
      <c r="AIU47" s="96">
        <v>7.0000000000000007E-2</v>
      </c>
      <c r="AIV47" s="96">
        <v>7.0000000000000007E-2</v>
      </c>
      <c r="AIW47" s="96">
        <v>7.0000000000000007E-2</v>
      </c>
      <c r="AIX47" s="96">
        <v>7.0000000000000007E-2</v>
      </c>
      <c r="AIY47" s="96">
        <v>7.0000000000000007E-2</v>
      </c>
      <c r="AIZ47" s="96">
        <v>7.0000000000000007E-2</v>
      </c>
      <c r="AJA47" s="96">
        <v>7.0000000000000007E-2</v>
      </c>
      <c r="AJB47" s="96">
        <v>7.0000000000000007E-2</v>
      </c>
      <c r="AJC47" s="96">
        <v>7.0000000000000007E-2</v>
      </c>
      <c r="AJD47" s="96">
        <v>7.0000000000000007E-2</v>
      </c>
      <c r="AJE47" s="96">
        <v>7.0000000000000007E-2</v>
      </c>
      <c r="AJF47" s="96">
        <v>7.0000000000000007E-2</v>
      </c>
      <c r="AJG47" s="96">
        <v>7.0000000000000007E-2</v>
      </c>
      <c r="AJH47" s="96">
        <v>7.0000000000000007E-2</v>
      </c>
      <c r="AJI47" s="96">
        <v>7.0000000000000007E-2</v>
      </c>
      <c r="AJJ47" s="96">
        <v>7.0000000000000007E-2</v>
      </c>
      <c r="AJK47" s="96">
        <v>7.0000000000000007E-2</v>
      </c>
      <c r="AJL47" s="96">
        <v>7.0000000000000007E-2</v>
      </c>
      <c r="AJM47" s="96">
        <v>7.0000000000000007E-2</v>
      </c>
      <c r="AJN47" s="96">
        <v>7.0000000000000007E-2</v>
      </c>
      <c r="AJO47" s="96">
        <v>7.0000000000000007E-2</v>
      </c>
      <c r="AJP47" s="96">
        <v>7.0000000000000007E-2</v>
      </c>
      <c r="AJQ47" s="96">
        <v>7.0000000000000007E-2</v>
      </c>
      <c r="AJR47" s="96">
        <v>7.0000000000000007E-2</v>
      </c>
      <c r="AJS47" s="96">
        <v>7.0000000000000007E-2</v>
      </c>
      <c r="AJT47" s="96">
        <v>7.0000000000000007E-2</v>
      </c>
      <c r="AJU47" s="96">
        <v>7.0000000000000007E-2</v>
      </c>
      <c r="AJV47" s="96">
        <v>7.0000000000000007E-2</v>
      </c>
      <c r="AJW47" s="96">
        <v>7.0000000000000007E-2</v>
      </c>
      <c r="AJX47" s="96">
        <v>7.0000000000000007E-2</v>
      </c>
      <c r="AJY47" s="96">
        <v>7.0000000000000007E-2</v>
      </c>
      <c r="AJZ47" s="96">
        <v>7.0000000000000007E-2</v>
      </c>
      <c r="AKA47" s="96">
        <v>7.0000000000000007E-2</v>
      </c>
      <c r="AKB47" s="96">
        <v>7.0000000000000007E-2</v>
      </c>
      <c r="AKC47" s="96">
        <v>7.0000000000000007E-2</v>
      </c>
      <c r="AKD47" s="96">
        <v>7.0000000000000007E-2</v>
      </c>
      <c r="AKE47" s="96">
        <v>7.0000000000000007E-2</v>
      </c>
      <c r="AKF47" s="96">
        <v>7.0000000000000007E-2</v>
      </c>
      <c r="AKG47" s="96">
        <v>7.0000000000000007E-2</v>
      </c>
      <c r="AKH47" s="96">
        <v>7.0000000000000007E-2</v>
      </c>
      <c r="AKI47" s="96">
        <v>7.0000000000000007E-2</v>
      </c>
      <c r="AKJ47" s="96">
        <v>7.0000000000000007E-2</v>
      </c>
      <c r="AKK47" s="96">
        <v>7.0000000000000007E-2</v>
      </c>
      <c r="AKL47" s="96">
        <v>7.0000000000000007E-2</v>
      </c>
      <c r="AKM47" s="96">
        <v>7.0000000000000007E-2</v>
      </c>
      <c r="AKN47" s="96">
        <v>7.0000000000000007E-2</v>
      </c>
      <c r="AKO47" s="96">
        <v>7.0000000000000007E-2</v>
      </c>
      <c r="AKP47" s="96">
        <v>7.0000000000000007E-2</v>
      </c>
      <c r="AKQ47" s="96">
        <v>7.0000000000000007E-2</v>
      </c>
      <c r="AKR47" s="96">
        <v>7.0000000000000007E-2</v>
      </c>
      <c r="AKS47" s="96">
        <v>7.0000000000000007E-2</v>
      </c>
      <c r="AKT47" s="96">
        <v>7.0000000000000007E-2</v>
      </c>
      <c r="AKU47" s="96">
        <v>7.0000000000000007E-2</v>
      </c>
      <c r="AKV47" s="96">
        <v>7.0000000000000007E-2</v>
      </c>
      <c r="AKW47" s="96">
        <v>7.0000000000000007E-2</v>
      </c>
      <c r="AKX47" s="96">
        <v>7.0000000000000007E-2</v>
      </c>
      <c r="AKY47" s="96">
        <v>7.0000000000000007E-2</v>
      </c>
      <c r="AKZ47" s="96">
        <v>7.0000000000000007E-2</v>
      </c>
      <c r="ALA47" s="96">
        <v>7.0000000000000007E-2</v>
      </c>
      <c r="ALB47" s="96">
        <v>7.0000000000000007E-2</v>
      </c>
      <c r="ALC47" s="96">
        <v>7.0000000000000007E-2</v>
      </c>
      <c r="ALD47" s="96">
        <v>7.0000000000000007E-2</v>
      </c>
      <c r="ALE47" s="96">
        <v>7.0000000000000007E-2</v>
      </c>
      <c r="ALF47" s="96">
        <v>7.0000000000000007E-2</v>
      </c>
      <c r="ALG47" s="96">
        <v>7.0000000000000007E-2</v>
      </c>
      <c r="ALH47" s="96">
        <v>7.0000000000000007E-2</v>
      </c>
      <c r="ALI47" s="96">
        <v>7.0000000000000007E-2</v>
      </c>
      <c r="ALJ47" s="96">
        <v>7.0000000000000007E-2</v>
      </c>
      <c r="ALK47" s="96">
        <v>7.0000000000000007E-2</v>
      </c>
      <c r="ALL47" s="96">
        <v>7.0000000000000007E-2</v>
      </c>
      <c r="ALM47" s="96">
        <v>7.0000000000000007E-2</v>
      </c>
      <c r="ALN47" s="96">
        <v>7.0000000000000007E-2</v>
      </c>
      <c r="ALO47" s="96">
        <v>7.0000000000000007E-2</v>
      </c>
      <c r="ALP47" s="96">
        <v>7.0000000000000007E-2</v>
      </c>
      <c r="ALQ47" s="96">
        <v>7.0000000000000007E-2</v>
      </c>
      <c r="ALR47" s="96">
        <v>7.0000000000000007E-2</v>
      </c>
      <c r="ALS47" s="96">
        <v>7.0000000000000007E-2</v>
      </c>
      <c r="ALT47" s="96">
        <v>7.0000000000000007E-2</v>
      </c>
      <c r="ALU47" s="96">
        <v>7.0000000000000007E-2</v>
      </c>
      <c r="ALV47" s="96">
        <v>7.0000000000000007E-2</v>
      </c>
      <c r="ALW47" s="96">
        <v>7.0000000000000007E-2</v>
      </c>
      <c r="ALX47" s="96">
        <v>7.0000000000000007E-2</v>
      </c>
      <c r="ALY47" s="96">
        <v>7.0000000000000007E-2</v>
      </c>
      <c r="ALZ47" s="96">
        <v>7.0000000000000007E-2</v>
      </c>
      <c r="AMA47" s="96">
        <v>7.0000000000000007E-2</v>
      </c>
      <c r="AMB47" s="96">
        <v>7.0000000000000007E-2</v>
      </c>
      <c r="AMC47" s="96">
        <v>7.0000000000000007E-2</v>
      </c>
      <c r="AMD47" s="96">
        <v>7.0000000000000007E-2</v>
      </c>
      <c r="AME47" s="96">
        <v>7.0000000000000007E-2</v>
      </c>
      <c r="AMF47" s="96">
        <v>7.0000000000000007E-2</v>
      </c>
      <c r="AMG47" s="96">
        <v>7.0000000000000007E-2</v>
      </c>
      <c r="AMH47" s="96">
        <v>7.0000000000000007E-2</v>
      </c>
      <c r="AMI47" s="96">
        <v>7.0000000000000007E-2</v>
      </c>
      <c r="AMJ47" s="96">
        <v>7.0000000000000007E-2</v>
      </c>
      <c r="AMK47" s="96">
        <v>7.0000000000000007E-2</v>
      </c>
      <c r="AML47" s="96">
        <v>7.0000000000000007E-2</v>
      </c>
      <c r="AMM47" s="96">
        <v>7.0000000000000007E-2</v>
      </c>
      <c r="AMN47" s="96">
        <v>7.0000000000000007E-2</v>
      </c>
      <c r="AMO47" s="96">
        <v>7.0000000000000007E-2</v>
      </c>
      <c r="AMP47" s="96">
        <v>7.0000000000000007E-2</v>
      </c>
      <c r="AMQ47" s="96">
        <v>7.0000000000000007E-2</v>
      </c>
      <c r="AMR47" s="96">
        <v>7.0000000000000007E-2</v>
      </c>
      <c r="AMS47" s="118">
        <v>0.03</v>
      </c>
      <c r="AMT47" s="118">
        <v>0.03</v>
      </c>
      <c r="AMU47" s="118">
        <v>0.03</v>
      </c>
      <c r="AMV47" s="118">
        <v>0.03</v>
      </c>
      <c r="AMW47" s="118">
        <v>0.02</v>
      </c>
      <c r="AMX47" s="118">
        <v>0.02</v>
      </c>
      <c r="AMY47" s="118">
        <v>0.02</v>
      </c>
      <c r="AMZ47" s="118">
        <v>0.02</v>
      </c>
      <c r="ANA47" s="118">
        <v>0.02</v>
      </c>
      <c r="ANB47" s="118">
        <v>0.02</v>
      </c>
      <c r="ANC47" s="118">
        <v>0.03</v>
      </c>
      <c r="AND47" s="118">
        <v>0.03</v>
      </c>
      <c r="ANE47" s="118">
        <v>0.03</v>
      </c>
      <c r="ANF47" s="118">
        <v>0.03</v>
      </c>
      <c r="ANG47" s="118">
        <v>0.02</v>
      </c>
      <c r="ANH47" s="118">
        <v>0.02</v>
      </c>
      <c r="ANI47" s="118">
        <v>0.02</v>
      </c>
      <c r="ANJ47" s="118">
        <v>0.02</v>
      </c>
      <c r="ANK47" s="118">
        <v>0.02</v>
      </c>
      <c r="ANL47" s="118">
        <v>0.02</v>
      </c>
      <c r="ANM47" s="118">
        <v>0.05</v>
      </c>
      <c r="ANN47" s="118">
        <v>0.05</v>
      </c>
      <c r="ANO47" s="118">
        <v>0.05</v>
      </c>
      <c r="ANP47" s="118">
        <v>0.03</v>
      </c>
      <c r="ANQ47" s="118">
        <v>0.02</v>
      </c>
      <c r="ANR47" s="118">
        <v>0.02</v>
      </c>
      <c r="ANS47" s="118">
        <v>0.02</v>
      </c>
      <c r="ANT47" s="118">
        <v>0.02</v>
      </c>
      <c r="ANU47" s="118">
        <v>0.02</v>
      </c>
      <c r="ANV47" s="118">
        <v>0.02</v>
      </c>
      <c r="ANW47" s="118">
        <v>0.05</v>
      </c>
      <c r="ANX47" s="118">
        <v>0.05</v>
      </c>
      <c r="ANY47" s="118">
        <v>0.05</v>
      </c>
      <c r="ANZ47" s="118">
        <v>0.03</v>
      </c>
      <c r="AOA47" s="118">
        <v>0.02</v>
      </c>
      <c r="AOB47" s="118">
        <v>0.02</v>
      </c>
      <c r="AOC47" s="118">
        <v>0.02</v>
      </c>
      <c r="AOD47" s="118">
        <v>0.02</v>
      </c>
      <c r="AOE47" s="118">
        <v>0.02</v>
      </c>
      <c r="AOF47" s="118">
        <v>0.02</v>
      </c>
      <c r="AOG47" s="96">
        <v>6.5000000000000002E-2</v>
      </c>
      <c r="AOH47" s="96">
        <v>6.5000000000000002E-2</v>
      </c>
      <c r="AOI47" s="96">
        <v>6.5000000000000002E-2</v>
      </c>
      <c r="AOJ47" s="96">
        <v>6.5000000000000002E-2</v>
      </c>
      <c r="AOK47" s="96">
        <v>7.0000000000000007E-2</v>
      </c>
      <c r="AOL47" s="96">
        <v>7.0000000000000007E-2</v>
      </c>
      <c r="AOM47" s="96">
        <v>7.0000000000000007E-2</v>
      </c>
      <c r="AON47" s="96">
        <v>7.0000000000000007E-2</v>
      </c>
      <c r="AOO47" s="96">
        <v>7.0000000000000007E-2</v>
      </c>
      <c r="AOP47" s="96">
        <v>7.0000000000000007E-2</v>
      </c>
      <c r="AOQ47" s="96">
        <v>7.0000000000000007E-2</v>
      </c>
      <c r="AOR47" s="96">
        <v>7.0000000000000007E-2</v>
      </c>
      <c r="AOS47" s="96">
        <v>7.0000000000000007E-2</v>
      </c>
      <c r="AOT47" s="96">
        <v>7.0000000000000007E-2</v>
      </c>
      <c r="AOU47" s="96">
        <v>7.0000000000000007E-2</v>
      </c>
      <c r="AOV47" s="96">
        <v>7.0000000000000007E-2</v>
      </c>
      <c r="AOW47" s="96">
        <v>7.0000000000000007E-2</v>
      </c>
      <c r="AOX47" s="96">
        <v>7.0000000000000007E-2</v>
      </c>
      <c r="AOY47" s="96">
        <v>7.0000000000000007E-2</v>
      </c>
      <c r="AOZ47" s="96">
        <v>7.0000000000000007E-2</v>
      </c>
      <c r="APA47" s="96">
        <v>0.12</v>
      </c>
      <c r="APB47" s="96">
        <v>0.12</v>
      </c>
      <c r="APC47" s="96">
        <v>0.12</v>
      </c>
      <c r="APD47" s="96">
        <v>0.12</v>
      </c>
      <c r="APE47" s="96">
        <v>0.12</v>
      </c>
      <c r="APF47" s="96">
        <v>0.12</v>
      </c>
      <c r="APG47" s="96">
        <v>0.12</v>
      </c>
      <c r="APH47" s="96">
        <v>0.12</v>
      </c>
      <c r="API47" s="96">
        <v>0.12</v>
      </c>
      <c r="APJ47" s="96">
        <v>0.12</v>
      </c>
      <c r="APK47" s="96">
        <v>0.12</v>
      </c>
      <c r="APL47" s="96">
        <v>0.12</v>
      </c>
      <c r="APM47" s="96">
        <v>0.12</v>
      </c>
      <c r="APN47" s="96">
        <v>0.12</v>
      </c>
      <c r="APO47" s="96">
        <v>0.12</v>
      </c>
      <c r="APP47" s="96">
        <v>0.12</v>
      </c>
      <c r="APQ47" s="96">
        <v>7.0000000000000007E-2</v>
      </c>
      <c r="APR47" s="96">
        <v>7.0000000000000007E-2</v>
      </c>
      <c r="APS47" s="96">
        <v>7.0000000000000007E-2</v>
      </c>
      <c r="APT47" s="96">
        <v>7.0000000000000007E-2</v>
      </c>
      <c r="APU47" s="96">
        <v>7.0000000000000007E-2</v>
      </c>
      <c r="APV47" s="96">
        <v>7.0000000000000007E-2</v>
      </c>
      <c r="APW47" s="96">
        <v>7.0000000000000007E-2</v>
      </c>
      <c r="APX47" s="96">
        <v>7.0000000000000007E-2</v>
      </c>
      <c r="APY47" s="96">
        <v>7.0000000000000007E-2</v>
      </c>
      <c r="APZ47" s="96">
        <v>7.0000000000000007E-2</v>
      </c>
      <c r="AQA47" s="96">
        <v>7.0000000000000007E-2</v>
      </c>
      <c r="AQB47" s="96">
        <v>7.0000000000000007E-2</v>
      </c>
      <c r="AQC47" s="96">
        <v>7.0000000000000007E-2</v>
      </c>
      <c r="AQD47" s="96">
        <v>7.0000000000000007E-2</v>
      </c>
      <c r="AQE47" s="96">
        <v>7.0000000000000007E-2</v>
      </c>
      <c r="AQF47" s="96">
        <v>7.0000000000000007E-2</v>
      </c>
      <c r="AQG47" s="96">
        <v>7.0000000000000007E-2</v>
      </c>
      <c r="AQH47" s="96">
        <v>7.0000000000000007E-2</v>
      </c>
      <c r="AQI47" s="96">
        <v>7.0000000000000007E-2</v>
      </c>
      <c r="AQJ47" s="96">
        <v>7.0000000000000007E-2</v>
      </c>
      <c r="AQK47" s="96">
        <v>7.0000000000000007E-2</v>
      </c>
      <c r="AQL47" s="96">
        <v>7.0000000000000007E-2</v>
      </c>
      <c r="AQM47" s="96">
        <v>7.0000000000000007E-2</v>
      </c>
      <c r="AQN47" s="96">
        <v>7.0000000000000007E-2</v>
      </c>
      <c r="AQO47" s="96">
        <v>7.0000000000000007E-2</v>
      </c>
      <c r="AQP47" s="96">
        <v>7.0000000000000007E-2</v>
      </c>
      <c r="AQQ47" s="96">
        <v>7.0000000000000007E-2</v>
      </c>
      <c r="AQR47" s="96">
        <v>7.0000000000000007E-2</v>
      </c>
      <c r="AQS47" s="96">
        <v>7.0000000000000007E-2</v>
      </c>
      <c r="AQT47" s="96">
        <v>7.0000000000000007E-2</v>
      </c>
      <c r="AQU47" s="96">
        <v>7.0000000000000007E-2</v>
      </c>
      <c r="AQV47" s="96">
        <v>7.0000000000000007E-2</v>
      </c>
      <c r="AQW47" s="96">
        <v>7.0000000000000007E-2</v>
      </c>
      <c r="AQX47" s="96">
        <v>7.0000000000000007E-2</v>
      </c>
      <c r="AQY47" s="96">
        <v>7.0000000000000007E-2</v>
      </c>
      <c r="AQZ47" s="96">
        <v>7.0000000000000007E-2</v>
      </c>
      <c r="ARA47" s="96">
        <v>7.0000000000000007E-2</v>
      </c>
      <c r="ARB47" s="96">
        <v>7.0000000000000007E-2</v>
      </c>
      <c r="ARC47" s="96">
        <v>7.0000000000000007E-2</v>
      </c>
      <c r="ARD47" s="96">
        <v>7.0000000000000007E-2</v>
      </c>
      <c r="ARE47" s="96">
        <v>7.0000000000000007E-2</v>
      </c>
      <c r="ARF47" s="96">
        <v>7.0000000000000007E-2</v>
      </c>
      <c r="ARG47" s="96">
        <v>7.0000000000000007E-2</v>
      </c>
      <c r="ARH47" s="96">
        <v>7.0000000000000007E-2</v>
      </c>
      <c r="ARI47" s="96">
        <v>7.0000000000000007E-2</v>
      </c>
      <c r="ARJ47" s="96">
        <v>7.0000000000000007E-2</v>
      </c>
      <c r="ARK47" s="96">
        <v>7.0000000000000007E-2</v>
      </c>
      <c r="ARL47" s="96">
        <v>7.0000000000000007E-2</v>
      </c>
      <c r="ARM47" s="96">
        <v>7.0000000000000007E-2</v>
      </c>
      <c r="ARN47" s="96">
        <v>7.0000000000000007E-2</v>
      </c>
      <c r="ARO47" s="96">
        <v>7.0000000000000007E-2</v>
      </c>
      <c r="ARP47" s="96">
        <v>7.0000000000000007E-2</v>
      </c>
      <c r="ARQ47" s="96">
        <v>7.0000000000000007E-2</v>
      </c>
      <c r="ARR47" s="96">
        <v>7.0000000000000007E-2</v>
      </c>
      <c r="ARS47" s="96">
        <v>7.0000000000000007E-2</v>
      </c>
      <c r="ART47" s="96">
        <v>7.0000000000000007E-2</v>
      </c>
      <c r="ARU47" s="96">
        <v>7.0000000000000007E-2</v>
      </c>
      <c r="ARV47" s="96">
        <v>7.0000000000000007E-2</v>
      </c>
      <c r="ARW47" s="96">
        <v>7.0000000000000007E-2</v>
      </c>
      <c r="ARX47" s="96">
        <v>7.0000000000000007E-2</v>
      </c>
      <c r="ARY47" s="96">
        <v>7.0000000000000007E-2</v>
      </c>
      <c r="ARZ47" s="96">
        <v>7.0000000000000007E-2</v>
      </c>
      <c r="ASA47" s="96">
        <v>7.0000000000000007E-2</v>
      </c>
      <c r="ASB47" s="96">
        <v>7.0000000000000007E-2</v>
      </c>
      <c r="ASC47" s="96">
        <v>7.0000000000000007E-2</v>
      </c>
      <c r="ASD47" s="96">
        <v>7.0000000000000007E-2</v>
      </c>
      <c r="ASE47" s="96">
        <v>7.0000000000000007E-2</v>
      </c>
      <c r="ASF47" s="96">
        <v>7.0000000000000007E-2</v>
      </c>
      <c r="ASG47" s="96">
        <v>7.0000000000000007E-2</v>
      </c>
      <c r="ASH47" s="96">
        <v>7.0000000000000007E-2</v>
      </c>
      <c r="ASI47" s="96">
        <v>7.0000000000000007E-2</v>
      </c>
      <c r="ASJ47" s="96">
        <v>7.0000000000000007E-2</v>
      </c>
      <c r="ASK47" s="96">
        <v>7.0000000000000007E-2</v>
      </c>
      <c r="ASL47" s="96">
        <v>7.0000000000000007E-2</v>
      </c>
      <c r="ASM47" s="96">
        <v>7.0000000000000007E-2</v>
      </c>
      <c r="ASN47" s="96">
        <v>7.0000000000000007E-2</v>
      </c>
      <c r="ASO47" s="96">
        <v>7.0000000000000007E-2</v>
      </c>
      <c r="ASP47" s="96">
        <v>7.0000000000000007E-2</v>
      </c>
      <c r="ASQ47" s="96">
        <v>7.0000000000000007E-2</v>
      </c>
      <c r="ASR47" s="114">
        <v>7.0000000000000007E-2</v>
      </c>
      <c r="BGU47" s="52"/>
      <c r="BGV47" s="101"/>
      <c r="BGW47" s="52"/>
      <c r="BGX47" s="102"/>
      <c r="BGY47" s="104"/>
      <c r="BGZ47" s="104"/>
      <c r="BHA47" s="104"/>
      <c r="BHB47" s="104"/>
      <c r="BHC47" s="104"/>
      <c r="BHD47" s="104"/>
      <c r="BHE47" s="104"/>
      <c r="BHF47" s="104"/>
      <c r="BHG47" s="104"/>
      <c r="BHH47" s="104"/>
      <c r="BHI47" s="104"/>
      <c r="BHJ47" s="104"/>
      <c r="BHK47" s="104"/>
      <c r="BHL47" s="104"/>
      <c r="BHM47" s="104"/>
      <c r="BHN47" s="104"/>
      <c r="BHO47" s="104"/>
      <c r="BHP47" s="104"/>
      <c r="BHQ47" s="104"/>
      <c r="BHR47" s="104"/>
      <c r="BHS47" s="104"/>
      <c r="BHT47" s="104"/>
      <c r="BHU47" s="104"/>
      <c r="BHV47" s="104"/>
      <c r="BHW47" s="104"/>
      <c r="BHX47" s="104"/>
      <c r="BHY47" s="104"/>
      <c r="BHZ47" s="104"/>
      <c r="BIA47" s="104"/>
      <c r="BIB47" s="104"/>
      <c r="BIC47" s="104"/>
      <c r="BID47" s="104"/>
      <c r="BIE47" s="104"/>
      <c r="BIF47" s="104"/>
      <c r="BIG47" s="104"/>
      <c r="BIH47" s="104"/>
      <c r="BII47" s="104"/>
      <c r="BIJ47" s="104"/>
      <c r="BIK47" s="104"/>
      <c r="BIL47" s="104"/>
      <c r="BIM47" s="104"/>
      <c r="BIN47" s="104"/>
      <c r="BIO47" s="104"/>
      <c r="BIP47" s="104"/>
      <c r="BIQ47" s="104"/>
      <c r="BIR47" s="104"/>
      <c r="BIS47" s="104"/>
      <c r="BIT47" s="104"/>
      <c r="BIU47" s="104"/>
      <c r="BIV47" s="104"/>
      <c r="BIW47" s="104"/>
      <c r="BIX47" s="104"/>
      <c r="BIY47" s="104"/>
      <c r="BIZ47" s="104"/>
      <c r="BJA47" s="104"/>
      <c r="BJB47" s="104"/>
      <c r="BJC47" s="104"/>
      <c r="BJD47" s="104"/>
      <c r="BJE47" s="104"/>
      <c r="BJF47" s="104"/>
      <c r="BJG47" s="104"/>
      <c r="BJH47" s="104"/>
      <c r="BJI47" s="104"/>
      <c r="BJJ47" s="104"/>
      <c r="BJK47" s="104"/>
      <c r="BJL47" s="104"/>
      <c r="BJM47" s="104"/>
      <c r="BJN47" s="104"/>
      <c r="BJO47" s="104"/>
      <c r="BJP47" s="104"/>
      <c r="BJQ47" s="104"/>
      <c r="BJR47" s="104"/>
      <c r="BJS47" s="104"/>
      <c r="BJT47" s="104"/>
      <c r="BJU47" s="104"/>
      <c r="BJV47" s="104"/>
      <c r="BJW47" s="104"/>
      <c r="BJX47" s="104"/>
      <c r="BJY47" s="104"/>
      <c r="BJZ47" s="104"/>
      <c r="BKA47" s="104"/>
      <c r="BKB47" s="104"/>
      <c r="BKC47" s="104"/>
      <c r="BKD47" s="104"/>
      <c r="BKE47" s="104"/>
      <c r="BKF47" s="104"/>
      <c r="BKG47" s="104"/>
      <c r="BKH47" s="104"/>
      <c r="BKI47" s="104"/>
      <c r="BKJ47" s="104"/>
      <c r="BKK47" s="104"/>
      <c r="BKL47" s="104"/>
      <c r="BKM47" s="104"/>
      <c r="BKN47" s="104"/>
      <c r="BKO47" s="104"/>
      <c r="BKP47" s="104"/>
      <c r="BKQ47" s="104"/>
      <c r="BKR47" s="104"/>
      <c r="BKS47" s="104"/>
      <c r="BKT47" s="104"/>
      <c r="BKU47" s="104"/>
      <c r="BKV47" s="104"/>
      <c r="BKW47" s="104"/>
      <c r="BKX47" s="104"/>
      <c r="BKY47" s="104"/>
      <c r="BKZ47" s="104"/>
      <c r="BLA47" s="104"/>
      <c r="BLB47" s="104"/>
      <c r="BLC47" s="104"/>
      <c r="BLD47" s="104"/>
      <c r="BLE47" s="104"/>
      <c r="BLF47" s="104"/>
      <c r="BLG47" s="104"/>
      <c r="BLH47" s="104"/>
      <c r="BLI47" s="104"/>
      <c r="BLJ47" s="104"/>
      <c r="BLK47" s="104"/>
      <c r="BLL47" s="104"/>
      <c r="BLM47" s="104"/>
      <c r="BLN47" s="104"/>
      <c r="BLO47" s="104"/>
      <c r="BLP47" s="104"/>
      <c r="BLQ47" s="104"/>
      <c r="BLR47" s="104"/>
      <c r="BLS47" s="104"/>
      <c r="BLT47" s="104"/>
      <c r="BLU47" s="104"/>
      <c r="BLV47" s="104"/>
      <c r="BLW47" s="104"/>
      <c r="BLX47" s="104"/>
      <c r="BLY47" s="104"/>
      <c r="BLZ47" s="104"/>
      <c r="BMA47" s="104"/>
      <c r="BMB47" s="104"/>
      <c r="BMC47" s="104"/>
      <c r="BMD47" s="104"/>
      <c r="BME47" s="104"/>
      <c r="BMF47" s="104"/>
      <c r="BMG47" s="104"/>
      <c r="BMH47" s="104"/>
      <c r="BMI47" s="104"/>
      <c r="BMJ47" s="104"/>
      <c r="BMK47" s="104"/>
      <c r="BML47" s="104"/>
      <c r="BMM47" s="104"/>
      <c r="BMN47" s="104"/>
      <c r="BMO47" s="104"/>
      <c r="BMP47" s="104"/>
      <c r="BMQ47" s="104"/>
      <c r="BMR47" s="104"/>
      <c r="BMS47" s="104"/>
      <c r="BMT47" s="104"/>
      <c r="BMU47" s="104"/>
      <c r="BMV47" s="104"/>
      <c r="BMW47" s="104"/>
      <c r="BMX47" s="104"/>
      <c r="BMY47" s="104"/>
      <c r="BMZ47" s="104"/>
      <c r="BNA47" s="104"/>
      <c r="BNB47" s="104"/>
      <c r="BNC47" s="104"/>
      <c r="BND47" s="104"/>
      <c r="BNE47" s="104"/>
      <c r="BNF47" s="104"/>
      <c r="BNG47" s="104"/>
      <c r="BNH47" s="104"/>
      <c r="BNI47" s="104"/>
      <c r="BNJ47" s="104"/>
      <c r="BNK47" s="104"/>
      <c r="BNL47" s="104"/>
      <c r="BNM47" s="104"/>
      <c r="BNN47" s="104"/>
      <c r="BNO47" s="104"/>
      <c r="BNP47" s="104"/>
      <c r="BNQ47" s="104"/>
      <c r="BNR47" s="104"/>
      <c r="BNS47" s="104"/>
      <c r="BNT47" s="104"/>
      <c r="BNU47" s="104"/>
      <c r="BNV47" s="104"/>
      <c r="BNW47" s="104"/>
      <c r="BNX47" s="104"/>
      <c r="BNY47" s="104"/>
      <c r="BNZ47" s="104"/>
      <c r="BOA47" s="104"/>
      <c r="BOB47" s="104"/>
      <c r="BOC47" s="104"/>
      <c r="BOD47" s="104"/>
      <c r="BOE47" s="104"/>
      <c r="BOF47" s="104"/>
      <c r="BOG47" s="104"/>
      <c r="BOH47" s="104"/>
      <c r="BOI47" s="104"/>
      <c r="BOJ47" s="104"/>
      <c r="BOK47" s="104"/>
      <c r="BOL47" s="104"/>
      <c r="BOM47" s="104"/>
      <c r="BON47" s="104"/>
      <c r="BOO47" s="104"/>
      <c r="BOP47" s="104"/>
      <c r="BOQ47" s="104"/>
      <c r="BOR47" s="104"/>
      <c r="BOS47" s="104"/>
      <c r="BOT47" s="104"/>
      <c r="BOU47" s="104"/>
      <c r="BOV47" s="104"/>
      <c r="BOW47" s="104"/>
      <c r="BOX47" s="104"/>
      <c r="BOY47" s="104"/>
      <c r="BOZ47" s="104"/>
      <c r="BPA47" s="104"/>
      <c r="BPB47" s="104"/>
      <c r="BPC47" s="104"/>
      <c r="BPD47" s="104"/>
      <c r="BPE47" s="104"/>
      <c r="BPF47" s="104"/>
      <c r="BPG47" s="104"/>
      <c r="BPH47" s="104"/>
      <c r="BPI47" s="104"/>
      <c r="BPJ47" s="104"/>
      <c r="BPK47" s="104"/>
      <c r="BPL47" s="104"/>
      <c r="BPM47" s="104"/>
      <c r="BPN47" s="104"/>
      <c r="BPO47" s="104"/>
      <c r="BPP47" s="104"/>
      <c r="BPQ47" s="104"/>
      <c r="BPR47" s="104"/>
      <c r="BPS47" s="104"/>
      <c r="BPT47" s="104"/>
      <c r="BPU47" s="104"/>
      <c r="BPV47" s="104"/>
      <c r="BPW47" s="104"/>
      <c r="BPX47" s="104"/>
      <c r="BPY47" s="104"/>
      <c r="BPZ47" s="104"/>
      <c r="BQA47" s="104"/>
      <c r="BQB47" s="104"/>
      <c r="BQC47" s="104"/>
      <c r="BQD47" s="104"/>
      <c r="BQE47" s="104"/>
      <c r="BQF47" s="104"/>
      <c r="BQG47" s="104"/>
      <c r="BQH47" s="104"/>
      <c r="BQI47" s="104"/>
      <c r="BQJ47" s="104"/>
      <c r="BQK47" s="104"/>
      <c r="BQL47" s="104"/>
      <c r="BQM47" s="104"/>
      <c r="BQN47" s="104"/>
      <c r="BQO47" s="104"/>
      <c r="BQP47" s="104"/>
      <c r="BQQ47" s="104"/>
      <c r="BQR47" s="104"/>
      <c r="BQS47" s="104"/>
      <c r="BQT47" s="104"/>
      <c r="BQU47" s="104"/>
      <c r="BQV47" s="104"/>
      <c r="BQW47" s="104"/>
      <c r="BQX47" s="104"/>
      <c r="BQY47" s="104"/>
      <c r="BQZ47" s="104"/>
      <c r="BRA47" s="104"/>
      <c r="BRB47" s="104"/>
      <c r="BRC47" s="104"/>
      <c r="BRD47" s="104"/>
      <c r="BRE47" s="104"/>
      <c r="BRF47" s="104"/>
      <c r="BRG47" s="104"/>
      <c r="BRH47" s="104"/>
      <c r="BRI47" s="104"/>
      <c r="BRJ47" s="104"/>
      <c r="BRK47" s="104"/>
      <c r="BRL47" s="104"/>
      <c r="BRM47" s="104"/>
      <c r="BRN47" s="104"/>
      <c r="BRO47" s="104"/>
      <c r="BRP47" s="104"/>
      <c r="BRQ47" s="104"/>
      <c r="BRR47" s="104"/>
      <c r="BRS47" s="104"/>
      <c r="BRT47" s="104"/>
      <c r="BRU47" s="104"/>
      <c r="BRV47" s="104"/>
      <c r="BRW47" s="104"/>
      <c r="BRX47" s="104"/>
      <c r="BRY47" s="104"/>
      <c r="BRZ47" s="104"/>
      <c r="BSA47" s="104"/>
      <c r="BSB47" s="104"/>
      <c r="BSC47" s="104"/>
      <c r="BSD47" s="104"/>
      <c r="BSE47" s="104"/>
      <c r="BSF47" s="104"/>
      <c r="BSG47" s="104"/>
      <c r="BSH47" s="104"/>
      <c r="BSI47" s="104"/>
      <c r="BSJ47" s="104"/>
      <c r="BSK47" s="104"/>
      <c r="BSL47" s="104"/>
      <c r="BSM47" s="104"/>
      <c r="BSN47" s="104"/>
      <c r="BSO47" s="104"/>
      <c r="BSP47" s="104"/>
      <c r="BSQ47" s="104"/>
      <c r="BSR47" s="104"/>
      <c r="BSS47" s="104"/>
      <c r="BST47" s="104"/>
      <c r="BSU47" s="104"/>
      <c r="BSV47" s="104"/>
      <c r="BSW47" s="104"/>
      <c r="BSX47" s="104"/>
      <c r="BSY47" s="104"/>
      <c r="BSZ47" s="104"/>
      <c r="BTA47" s="104"/>
      <c r="BTB47" s="104"/>
      <c r="BTC47" s="104"/>
      <c r="BTD47" s="104"/>
      <c r="BTE47" s="104"/>
      <c r="BTF47" s="104"/>
      <c r="BTG47" s="104"/>
      <c r="BTH47" s="104"/>
      <c r="BTI47" s="104"/>
      <c r="BTJ47" s="104"/>
      <c r="BTK47" s="104"/>
      <c r="BTL47" s="104"/>
      <c r="BTM47" s="104"/>
      <c r="BTN47" s="104"/>
      <c r="BTO47" s="104"/>
      <c r="BTP47" s="104"/>
      <c r="BTQ47" s="104"/>
      <c r="BTR47" s="104"/>
      <c r="BTS47" s="104"/>
      <c r="BTT47" s="104"/>
      <c r="BTU47" s="104"/>
      <c r="BTV47" s="104"/>
      <c r="BTW47" s="104"/>
      <c r="BTX47" s="104"/>
      <c r="BTY47" s="104"/>
      <c r="BTZ47" s="104"/>
      <c r="BUA47" s="104"/>
      <c r="BUB47" s="104"/>
      <c r="BUC47" s="104"/>
      <c r="BUD47" s="104"/>
      <c r="BUE47" s="104"/>
      <c r="BUF47" s="104"/>
      <c r="BUG47" s="104"/>
      <c r="BUH47" s="104"/>
      <c r="BUI47" s="104"/>
      <c r="BUJ47" s="104"/>
      <c r="BUK47" s="104"/>
      <c r="BUL47" s="104"/>
      <c r="BUM47" s="104"/>
      <c r="BUN47" s="104"/>
      <c r="BUO47" s="104"/>
      <c r="BUP47" s="104"/>
      <c r="BUQ47" s="104"/>
      <c r="BUR47" s="104"/>
      <c r="BUS47" s="104"/>
      <c r="BUT47" s="104"/>
      <c r="BUU47" s="104"/>
      <c r="BUV47" s="104"/>
      <c r="BUW47" s="104"/>
      <c r="BUX47" s="104"/>
      <c r="BUY47" s="104"/>
      <c r="BUZ47" s="104"/>
      <c r="BVA47" s="104"/>
      <c r="BVB47" s="104"/>
      <c r="BVC47" s="104"/>
      <c r="BVD47" s="104"/>
      <c r="BVE47" s="104"/>
      <c r="BVF47" s="104"/>
      <c r="BVG47" s="104"/>
      <c r="BVH47" s="104"/>
      <c r="BVI47" s="104"/>
      <c r="BVJ47" s="104"/>
      <c r="BVK47" s="104"/>
      <c r="BVL47" s="104"/>
      <c r="BVM47" s="104"/>
      <c r="BVN47" s="104"/>
      <c r="BVO47" s="104"/>
      <c r="BVP47" s="104"/>
      <c r="BVQ47" s="104"/>
      <c r="BVR47" s="104"/>
      <c r="BVS47" s="104"/>
      <c r="BVT47" s="104"/>
      <c r="BVU47" s="104"/>
      <c r="BVV47" s="104"/>
      <c r="BVW47" s="104"/>
      <c r="BVX47" s="104"/>
      <c r="BVY47" s="104"/>
      <c r="BVZ47" s="104"/>
      <c r="BWA47" s="104"/>
      <c r="BWB47" s="104"/>
      <c r="BWC47" s="104"/>
      <c r="BWD47" s="104"/>
      <c r="BWE47" s="104"/>
      <c r="BWF47" s="104"/>
      <c r="BWG47" s="104"/>
      <c r="BWH47" s="104"/>
      <c r="BWI47" s="104"/>
      <c r="BWJ47" s="104"/>
      <c r="BWK47" s="104"/>
      <c r="BWL47" s="104"/>
      <c r="BWM47" s="104"/>
      <c r="BWN47" s="104"/>
      <c r="BWO47" s="104"/>
      <c r="BWP47" s="104"/>
      <c r="BWQ47" s="104"/>
      <c r="BWR47" s="104"/>
      <c r="BWS47" s="104"/>
      <c r="BWT47" s="104"/>
      <c r="BWU47" s="104"/>
      <c r="BWV47" s="104"/>
      <c r="BWW47" s="104"/>
      <c r="BWX47" s="104"/>
      <c r="BWY47" s="104"/>
      <c r="BWZ47" s="104"/>
      <c r="BXA47" s="104"/>
      <c r="BXB47" s="104"/>
      <c r="BXC47" s="104"/>
      <c r="BXD47" s="104"/>
      <c r="BXE47" s="104"/>
      <c r="BXF47" s="104"/>
      <c r="BXG47" s="104"/>
      <c r="BXH47" s="104"/>
      <c r="BXI47" s="104"/>
      <c r="BXJ47" s="104"/>
      <c r="BXK47" s="104"/>
      <c r="BXL47" s="104"/>
      <c r="BXM47" s="104"/>
      <c r="BXN47" s="104"/>
      <c r="BXO47" s="104"/>
      <c r="BXP47" s="104"/>
      <c r="BXQ47" s="104"/>
      <c r="BXR47" s="104"/>
      <c r="BXS47" s="104"/>
      <c r="BXT47" s="104"/>
      <c r="BXU47" s="104"/>
      <c r="BXV47" s="104"/>
      <c r="BXW47" s="104"/>
      <c r="BXX47" s="104"/>
      <c r="BXY47" s="104"/>
      <c r="BXZ47" s="104"/>
      <c r="BYA47" s="104"/>
      <c r="BYB47" s="104"/>
      <c r="BYC47" s="104"/>
      <c r="BYD47" s="104"/>
      <c r="BYE47" s="104"/>
      <c r="BYF47" s="104"/>
      <c r="BYG47" s="104"/>
      <c r="BYH47" s="104"/>
      <c r="BYI47" s="104"/>
      <c r="BYJ47" s="104"/>
      <c r="BYK47" s="104"/>
      <c r="BYL47" s="104"/>
      <c r="BYM47" s="104"/>
      <c r="BYN47" s="104"/>
      <c r="BYO47" s="104"/>
      <c r="BYP47" s="104"/>
      <c r="BYQ47" s="104"/>
      <c r="BYR47" s="104"/>
      <c r="BYS47" s="104"/>
      <c r="BYT47" s="104"/>
      <c r="BYU47" s="104"/>
      <c r="BYV47" s="104"/>
      <c r="BYW47" s="104"/>
      <c r="BYX47" s="104"/>
      <c r="BYY47" s="104"/>
      <c r="BYZ47" s="104"/>
      <c r="BZA47" s="104"/>
      <c r="BZB47" s="104"/>
      <c r="BZC47" s="104"/>
      <c r="BZD47" s="104"/>
      <c r="BZE47" s="104"/>
      <c r="BZF47" s="104"/>
      <c r="BZG47" s="104"/>
      <c r="BZH47" s="104"/>
      <c r="BZI47" s="104"/>
      <c r="BZJ47" s="104"/>
      <c r="BZK47" s="104"/>
      <c r="BZL47" s="104"/>
      <c r="BZM47" s="104"/>
      <c r="BZN47" s="104"/>
      <c r="BZO47" s="104"/>
      <c r="BZP47" s="104"/>
      <c r="BZQ47" s="104"/>
      <c r="BZR47" s="104"/>
      <c r="BZS47" s="104"/>
      <c r="BZT47" s="104"/>
      <c r="BZU47" s="104"/>
      <c r="BZV47" s="104"/>
      <c r="BZW47" s="104"/>
      <c r="BZX47" s="104"/>
      <c r="BZY47" s="104"/>
      <c r="BZZ47" s="104"/>
      <c r="CAA47" s="104"/>
      <c r="CAB47" s="104"/>
      <c r="CAC47" s="104"/>
      <c r="CAD47" s="104"/>
      <c r="CAE47" s="104"/>
      <c r="CAF47" s="104"/>
      <c r="CAG47" s="104"/>
      <c r="CAH47" s="104"/>
      <c r="CAI47" s="104"/>
      <c r="CAJ47" s="104"/>
      <c r="CAK47" s="104"/>
      <c r="CAL47" s="104"/>
      <c r="CAM47" s="104"/>
      <c r="CAN47" s="104"/>
      <c r="CAO47" s="104"/>
      <c r="CAP47" s="104"/>
      <c r="CAQ47" s="104"/>
      <c r="CAR47" s="104"/>
      <c r="CAS47" s="104"/>
      <c r="CAT47" s="104"/>
      <c r="CAU47" s="104"/>
      <c r="CAV47" s="104"/>
      <c r="CAW47" s="104"/>
      <c r="CAX47" s="104"/>
      <c r="CAY47" s="104"/>
      <c r="CAZ47" s="104"/>
      <c r="CBA47" s="104"/>
      <c r="CBB47" s="104"/>
      <c r="CBC47" s="104"/>
      <c r="CBD47" s="104"/>
      <c r="CBE47" s="104"/>
      <c r="CBF47" s="104"/>
      <c r="CBG47" s="104"/>
      <c r="CBH47" s="104"/>
      <c r="CBI47" s="104"/>
      <c r="CBJ47" s="104"/>
      <c r="CBK47" s="104"/>
      <c r="CBL47" s="104"/>
      <c r="CBM47" s="104"/>
      <c r="CBN47" s="104"/>
      <c r="CBO47" s="104"/>
      <c r="CBP47" s="104"/>
      <c r="CBQ47" s="104"/>
      <c r="CBR47" s="104"/>
      <c r="CBS47" s="104"/>
      <c r="CBT47" s="104"/>
      <c r="CBU47" s="104"/>
      <c r="CBV47" s="104"/>
    </row>
    <row r="48" spans="2:2102" x14ac:dyDescent="0.2">
      <c r="B48" s="113">
        <v>20</v>
      </c>
      <c r="C48" s="96">
        <v>6.5000000000000002E-2</v>
      </c>
      <c r="D48" s="96">
        <v>6.5000000000000002E-2</v>
      </c>
      <c r="E48" s="96">
        <v>6.5000000000000002E-2</v>
      </c>
      <c r="F48" s="96">
        <v>6.5000000000000002E-2</v>
      </c>
      <c r="G48" s="96">
        <v>6.5000000000000002E-2</v>
      </c>
      <c r="H48" s="96">
        <v>6.5000000000000002E-2</v>
      </c>
      <c r="I48" s="96">
        <v>6.5000000000000002E-2</v>
      </c>
      <c r="J48" s="96">
        <v>6.5000000000000002E-2</v>
      </c>
      <c r="K48" s="96">
        <v>6.5000000000000002E-2</v>
      </c>
      <c r="L48" s="96">
        <v>6.5000000000000002E-2</v>
      </c>
      <c r="M48" s="96">
        <v>6.5000000000000002E-2</v>
      </c>
      <c r="N48" s="96">
        <v>6.5000000000000002E-2</v>
      </c>
      <c r="O48" s="96">
        <v>6.5000000000000002E-2</v>
      </c>
      <c r="P48" s="96">
        <v>6.5000000000000002E-2</v>
      </c>
      <c r="Q48" s="96">
        <v>6.5000000000000002E-2</v>
      </c>
      <c r="R48" s="96">
        <v>6.5000000000000002E-2</v>
      </c>
      <c r="S48" s="96">
        <v>6.5000000000000002E-2</v>
      </c>
      <c r="T48" s="96">
        <v>6.5000000000000002E-2</v>
      </c>
      <c r="U48" s="96">
        <v>6.5000000000000002E-2</v>
      </c>
      <c r="V48" s="96">
        <v>6.5000000000000002E-2</v>
      </c>
      <c r="W48" s="96">
        <v>7.0000000000000007E-2</v>
      </c>
      <c r="X48" s="96">
        <v>7.0000000000000007E-2</v>
      </c>
      <c r="Y48" s="96">
        <v>7.0000000000000007E-2</v>
      </c>
      <c r="Z48" s="96">
        <v>7.0000000000000007E-2</v>
      </c>
      <c r="AA48" s="96">
        <v>7.0000000000000007E-2</v>
      </c>
      <c r="AB48" s="96">
        <v>7.0000000000000007E-2</v>
      </c>
      <c r="AC48" s="96">
        <v>7.0000000000000007E-2</v>
      </c>
      <c r="AD48" s="96">
        <v>7.0000000000000007E-2</v>
      </c>
      <c r="AE48" s="96">
        <v>0.06</v>
      </c>
      <c r="AF48" s="96">
        <v>0.06</v>
      </c>
      <c r="AG48" s="96">
        <v>0.06</v>
      </c>
      <c r="AH48" s="96">
        <v>0.06</v>
      </c>
      <c r="AI48" s="96">
        <v>0.06</v>
      </c>
      <c r="AJ48" s="96">
        <v>0.06</v>
      </c>
      <c r="AK48" s="96">
        <v>7.0000000000000007E-2</v>
      </c>
      <c r="AL48" s="96">
        <v>7.0000000000000007E-2</v>
      </c>
      <c r="AM48" s="96">
        <v>7.0000000000000007E-2</v>
      </c>
      <c r="AN48" s="96">
        <v>7.0000000000000007E-2</v>
      </c>
      <c r="AO48" s="96">
        <v>7.0000000000000007E-2</v>
      </c>
      <c r="AP48" s="96">
        <v>7.0000000000000007E-2</v>
      </c>
      <c r="AQ48" s="96">
        <v>0.05</v>
      </c>
      <c r="AR48" s="96">
        <v>0.05</v>
      </c>
      <c r="AS48" s="96">
        <v>0.05</v>
      </c>
      <c r="AT48" s="96">
        <v>0.05</v>
      </c>
      <c r="AU48" s="96">
        <v>0.05</v>
      </c>
      <c r="AV48" s="96">
        <v>0.05</v>
      </c>
      <c r="AW48" s="96">
        <v>7.0000000000000007E-2</v>
      </c>
      <c r="AX48" s="96">
        <v>7.0000000000000007E-2</v>
      </c>
      <c r="AY48" s="96">
        <v>7.0000000000000007E-2</v>
      </c>
      <c r="AZ48" s="96">
        <v>7.0000000000000007E-2</v>
      </c>
      <c r="BA48" s="96">
        <v>7.0000000000000007E-2</v>
      </c>
      <c r="BB48" s="96">
        <v>7.0000000000000007E-2</v>
      </c>
      <c r="BC48" s="96">
        <v>7.0000000000000007E-2</v>
      </c>
      <c r="BD48" s="96">
        <v>7.0000000000000007E-2</v>
      </c>
      <c r="BE48" s="96">
        <v>7.0000000000000007E-2</v>
      </c>
      <c r="BF48" s="96">
        <v>7.0000000000000007E-2</v>
      </c>
      <c r="BG48" s="96">
        <v>7.0000000000000007E-2</v>
      </c>
      <c r="BH48" s="96">
        <v>7.0000000000000007E-2</v>
      </c>
      <c r="BI48" s="96">
        <v>7.0000000000000007E-2</v>
      </c>
      <c r="BJ48" s="96">
        <v>7.0000000000000007E-2</v>
      </c>
      <c r="BK48" s="96">
        <v>7.0000000000000007E-2</v>
      </c>
      <c r="BL48" s="96">
        <v>7.0000000000000007E-2</v>
      </c>
      <c r="BM48" s="96">
        <v>7.0000000000000007E-2</v>
      </c>
      <c r="BN48" s="96">
        <v>7.0000000000000007E-2</v>
      </c>
      <c r="BO48" s="96">
        <v>7.0000000000000007E-2</v>
      </c>
      <c r="BP48" s="96">
        <v>7.0000000000000007E-2</v>
      </c>
      <c r="BQ48" s="96">
        <v>7.0000000000000007E-2</v>
      </c>
      <c r="BR48" s="96">
        <v>7.0000000000000007E-2</v>
      </c>
      <c r="BS48" s="96">
        <v>7.0000000000000007E-2</v>
      </c>
      <c r="BT48" s="96">
        <v>7.0000000000000007E-2</v>
      </c>
      <c r="BU48" s="96">
        <v>7.0000000000000007E-2</v>
      </c>
      <c r="BV48" s="96">
        <v>7.0000000000000007E-2</v>
      </c>
      <c r="BW48" s="96">
        <v>7.0000000000000007E-2</v>
      </c>
      <c r="BX48" s="96">
        <v>7.0000000000000007E-2</v>
      </c>
      <c r="BY48" s="96">
        <v>7.0000000000000007E-2</v>
      </c>
      <c r="BZ48" s="96">
        <v>7.0000000000000007E-2</v>
      </c>
      <c r="CA48" s="96">
        <v>7.0000000000000007E-2</v>
      </c>
      <c r="CB48" s="96">
        <v>7.0000000000000007E-2</v>
      </c>
      <c r="CC48" s="96">
        <v>7.0000000000000007E-2</v>
      </c>
      <c r="CD48" s="96">
        <v>7.0000000000000007E-2</v>
      </c>
      <c r="CE48" s="96">
        <v>7.0000000000000007E-2</v>
      </c>
      <c r="CF48" s="96">
        <v>7.0000000000000007E-2</v>
      </c>
      <c r="CG48" s="96">
        <v>7.0000000000000007E-2</v>
      </c>
      <c r="CH48" s="96">
        <v>7.0000000000000007E-2</v>
      </c>
      <c r="CI48" s="96">
        <v>7.0000000000000007E-2</v>
      </c>
      <c r="CJ48" s="96">
        <v>7.0000000000000007E-2</v>
      </c>
      <c r="CK48" s="96">
        <v>7.0000000000000007E-2</v>
      </c>
      <c r="CL48" s="96">
        <v>7.0000000000000007E-2</v>
      </c>
      <c r="CM48" s="96">
        <v>7.0000000000000007E-2</v>
      </c>
      <c r="CN48" s="96">
        <v>7.0000000000000007E-2</v>
      </c>
      <c r="CO48" s="96">
        <v>7.0000000000000007E-2</v>
      </c>
      <c r="CP48" s="96">
        <v>7.0000000000000007E-2</v>
      </c>
      <c r="CQ48" s="96">
        <v>7.0000000000000007E-2</v>
      </c>
      <c r="CR48" s="96">
        <v>7.0000000000000007E-2</v>
      </c>
      <c r="CS48" s="96">
        <v>7.0000000000000007E-2</v>
      </c>
      <c r="CT48" s="96">
        <v>7.0000000000000007E-2</v>
      </c>
      <c r="CU48" s="96">
        <v>7.0000000000000007E-2</v>
      </c>
      <c r="CV48" s="96">
        <v>7.0000000000000007E-2</v>
      </c>
      <c r="CW48" s="96">
        <v>7.0000000000000007E-2</v>
      </c>
      <c r="CX48" s="96">
        <v>7.0000000000000007E-2</v>
      </c>
      <c r="CY48" s="96">
        <v>7.0000000000000007E-2</v>
      </c>
      <c r="CZ48" s="96">
        <v>7.0000000000000007E-2</v>
      </c>
      <c r="DA48" s="96">
        <v>7.0000000000000007E-2</v>
      </c>
      <c r="DB48" s="96">
        <v>7.0000000000000007E-2</v>
      </c>
      <c r="DC48" s="96">
        <v>7.0000000000000007E-2</v>
      </c>
      <c r="DD48" s="96">
        <v>7.0000000000000007E-2</v>
      </c>
      <c r="DE48" s="96">
        <v>7.0000000000000007E-2</v>
      </c>
      <c r="DF48" s="96">
        <v>7.0000000000000007E-2</v>
      </c>
      <c r="DG48" s="96">
        <v>7.0000000000000007E-2</v>
      </c>
      <c r="DH48" s="96">
        <v>7.0000000000000007E-2</v>
      </c>
      <c r="DI48" s="96">
        <v>7.0000000000000007E-2</v>
      </c>
      <c r="DJ48" s="96">
        <v>7.0000000000000007E-2</v>
      </c>
      <c r="DK48" s="96">
        <v>7.0000000000000007E-2</v>
      </c>
      <c r="DL48" s="96">
        <v>7.0000000000000007E-2</v>
      </c>
      <c r="DM48" s="96">
        <v>7.0000000000000007E-2</v>
      </c>
      <c r="DN48" s="96">
        <v>7.0000000000000007E-2</v>
      </c>
      <c r="DO48" s="96">
        <v>7.0000000000000007E-2</v>
      </c>
      <c r="DP48" s="96">
        <v>7.0000000000000007E-2</v>
      </c>
      <c r="DQ48" s="96">
        <v>7.0000000000000007E-2</v>
      </c>
      <c r="DR48" s="96">
        <v>7.0000000000000007E-2</v>
      </c>
      <c r="DS48" s="96">
        <v>7.0000000000000007E-2</v>
      </c>
      <c r="DT48" s="96">
        <v>7.0000000000000007E-2</v>
      </c>
      <c r="DU48" s="96">
        <v>7.0000000000000007E-2</v>
      </c>
      <c r="DV48" s="96">
        <v>7.0000000000000007E-2</v>
      </c>
      <c r="DW48" s="96">
        <v>7.0000000000000007E-2</v>
      </c>
      <c r="DX48" s="96">
        <v>7.0000000000000007E-2</v>
      </c>
      <c r="DY48" s="96">
        <v>7.0000000000000007E-2</v>
      </c>
      <c r="DZ48" s="96">
        <v>7.0000000000000007E-2</v>
      </c>
      <c r="EA48" s="96">
        <v>7.0000000000000007E-2</v>
      </c>
      <c r="EB48" s="96">
        <v>7.0000000000000007E-2</v>
      </c>
      <c r="EC48" s="96">
        <v>7.0000000000000007E-2</v>
      </c>
      <c r="ED48" s="96">
        <v>7.0000000000000007E-2</v>
      </c>
      <c r="EE48" s="96">
        <v>7.0000000000000007E-2</v>
      </c>
      <c r="EF48" s="96">
        <v>7.0000000000000007E-2</v>
      </c>
      <c r="EG48" s="96">
        <v>7.0000000000000007E-2</v>
      </c>
      <c r="EH48" s="96">
        <v>7.0000000000000007E-2</v>
      </c>
      <c r="EI48" s="96">
        <v>7.0000000000000007E-2</v>
      </c>
      <c r="EJ48" s="96">
        <v>7.0000000000000007E-2</v>
      </c>
      <c r="EK48" s="96">
        <v>7.0000000000000007E-2</v>
      </c>
      <c r="EL48" s="96">
        <v>7.0000000000000007E-2</v>
      </c>
      <c r="EM48" s="96">
        <v>7.0000000000000007E-2</v>
      </c>
      <c r="EN48" s="96">
        <v>7.0000000000000007E-2</v>
      </c>
      <c r="EO48" s="96">
        <v>7.0000000000000007E-2</v>
      </c>
      <c r="EP48" s="96">
        <v>7.0000000000000007E-2</v>
      </c>
      <c r="EQ48" s="96">
        <v>7.0000000000000007E-2</v>
      </c>
      <c r="ER48" s="96">
        <v>7.0000000000000007E-2</v>
      </c>
      <c r="ES48" s="96">
        <v>7.0000000000000007E-2</v>
      </c>
      <c r="ET48" s="96">
        <v>7.0000000000000007E-2</v>
      </c>
      <c r="EU48" s="96">
        <v>7.0000000000000007E-2</v>
      </c>
      <c r="EV48" s="96">
        <v>7.0000000000000007E-2</v>
      </c>
      <c r="EW48" s="118">
        <v>0.03</v>
      </c>
      <c r="EX48" s="118">
        <v>0.03</v>
      </c>
      <c r="EY48" s="118">
        <v>0.03</v>
      </c>
      <c r="EZ48" s="118">
        <v>0.03</v>
      </c>
      <c r="FA48" s="118">
        <v>0.02</v>
      </c>
      <c r="FB48" s="118">
        <v>0.02</v>
      </c>
      <c r="FC48" s="118">
        <v>0.02</v>
      </c>
      <c r="FD48" s="118">
        <v>0.02</v>
      </c>
      <c r="FE48" s="118">
        <v>0.02</v>
      </c>
      <c r="FF48" s="118">
        <v>0.02</v>
      </c>
      <c r="FG48" s="118">
        <v>0.03</v>
      </c>
      <c r="FH48" s="118">
        <v>0.03</v>
      </c>
      <c r="FI48" s="118">
        <v>0.03</v>
      </c>
      <c r="FJ48" s="118">
        <v>0.03</v>
      </c>
      <c r="FK48" s="118">
        <v>0.02</v>
      </c>
      <c r="FL48" s="118">
        <v>0.02</v>
      </c>
      <c r="FM48" s="118">
        <v>0.02</v>
      </c>
      <c r="FN48" s="118">
        <v>0.02</v>
      </c>
      <c r="FO48" s="118">
        <v>0.02</v>
      </c>
      <c r="FP48" s="118">
        <v>0.02</v>
      </c>
      <c r="FQ48" s="118">
        <v>7.0000000000000007E-2</v>
      </c>
      <c r="FR48" s="118">
        <v>7.0000000000000007E-2</v>
      </c>
      <c r="FS48" s="118">
        <v>0.03</v>
      </c>
      <c r="FT48" s="118">
        <v>0.03</v>
      </c>
      <c r="FU48" s="118">
        <v>0.02</v>
      </c>
      <c r="FV48" s="118">
        <v>0.02</v>
      </c>
      <c r="FW48" s="118">
        <v>0.02</v>
      </c>
      <c r="FX48" s="118">
        <v>0.02</v>
      </c>
      <c r="FY48" s="118">
        <v>0.02</v>
      </c>
      <c r="FZ48" s="118">
        <v>0.02</v>
      </c>
      <c r="GA48" s="96">
        <v>7.0000000000000007E-2</v>
      </c>
      <c r="GB48" s="96">
        <v>7.0000000000000007E-2</v>
      </c>
      <c r="GC48" s="96">
        <v>7.0000000000000007E-2</v>
      </c>
      <c r="GD48" s="96">
        <v>7.0000000000000007E-2</v>
      </c>
      <c r="GE48" s="96">
        <v>7.0000000000000007E-2</v>
      </c>
      <c r="GF48" s="96">
        <v>7.0000000000000007E-2</v>
      </c>
      <c r="GG48" s="118">
        <v>0.03</v>
      </c>
      <c r="GH48" s="118">
        <v>0.03</v>
      </c>
      <c r="GI48" s="118">
        <v>0.03</v>
      </c>
      <c r="GJ48" s="118">
        <v>0.03</v>
      </c>
      <c r="GK48" s="118">
        <v>0.02</v>
      </c>
      <c r="GL48" s="118">
        <v>0.02</v>
      </c>
      <c r="GM48" s="118">
        <v>0.02</v>
      </c>
      <c r="GN48" s="118">
        <v>0.02</v>
      </c>
      <c r="GO48" s="118">
        <v>0.02</v>
      </c>
      <c r="GP48" s="118">
        <v>0.02</v>
      </c>
      <c r="GQ48" s="118">
        <v>0.03</v>
      </c>
      <c r="GR48" s="118">
        <v>0.03</v>
      </c>
      <c r="GS48" s="118">
        <v>0.03</v>
      </c>
      <c r="GT48" s="118">
        <v>0.03</v>
      </c>
      <c r="GU48" s="118">
        <v>0.02</v>
      </c>
      <c r="GV48" s="118">
        <v>0.02</v>
      </c>
      <c r="GW48" s="118">
        <v>0.02</v>
      </c>
      <c r="GX48" s="118">
        <v>0.02</v>
      </c>
      <c r="GY48" s="118">
        <v>0.02</v>
      </c>
      <c r="GZ48" s="118">
        <v>0.02</v>
      </c>
      <c r="HA48" s="118">
        <v>0.03</v>
      </c>
      <c r="HB48" s="118">
        <v>0.03</v>
      </c>
      <c r="HC48" s="118">
        <v>0.03</v>
      </c>
      <c r="HD48" s="118">
        <v>0.03</v>
      </c>
      <c r="HE48" s="118">
        <v>0.02</v>
      </c>
      <c r="HF48" s="118">
        <v>0.02</v>
      </c>
      <c r="HG48" s="118">
        <v>0.02</v>
      </c>
      <c r="HH48" s="118">
        <v>0.02</v>
      </c>
      <c r="HI48" s="118">
        <v>0.02</v>
      </c>
      <c r="HJ48" s="118">
        <v>0.02</v>
      </c>
      <c r="HK48" s="96">
        <v>7.0000000000000007E-2</v>
      </c>
      <c r="HL48" s="96">
        <v>7.0000000000000007E-2</v>
      </c>
      <c r="HM48" s="96">
        <v>7.0000000000000007E-2</v>
      </c>
      <c r="HN48" s="96">
        <v>7.0000000000000007E-2</v>
      </c>
      <c r="HO48" s="96">
        <v>7.0000000000000007E-2</v>
      </c>
      <c r="HP48" s="96">
        <v>7.0000000000000007E-2</v>
      </c>
      <c r="HQ48" s="118">
        <v>0.03</v>
      </c>
      <c r="HR48" s="118">
        <v>0.03</v>
      </c>
      <c r="HS48" s="118">
        <v>0.03</v>
      </c>
      <c r="HT48" s="118">
        <v>0.03</v>
      </c>
      <c r="HU48" s="118">
        <v>0.02</v>
      </c>
      <c r="HV48" s="118">
        <v>0.02</v>
      </c>
      <c r="HW48" s="118">
        <v>0.02</v>
      </c>
      <c r="HX48" s="118">
        <v>0.02</v>
      </c>
      <c r="HY48" s="118">
        <v>0.02</v>
      </c>
      <c r="HZ48" s="118">
        <v>0.02</v>
      </c>
      <c r="IA48" s="118">
        <v>0.03</v>
      </c>
      <c r="IB48" s="118">
        <v>0.03</v>
      </c>
      <c r="IC48" s="118">
        <v>0.03</v>
      </c>
      <c r="ID48" s="118">
        <v>0.03</v>
      </c>
      <c r="IE48" s="118">
        <v>0.02</v>
      </c>
      <c r="IF48" s="118">
        <v>0.02</v>
      </c>
      <c r="IG48" s="118">
        <v>0.02</v>
      </c>
      <c r="IH48" s="118">
        <v>0.02</v>
      </c>
      <c r="II48" s="118">
        <v>0.02</v>
      </c>
      <c r="IJ48" s="118">
        <v>0.02</v>
      </c>
      <c r="IK48" s="118">
        <v>0.03</v>
      </c>
      <c r="IL48" s="118">
        <v>0.03</v>
      </c>
      <c r="IM48" s="118">
        <v>0.03</v>
      </c>
      <c r="IN48" s="118">
        <v>0.03</v>
      </c>
      <c r="IO48" s="118">
        <v>0.02</v>
      </c>
      <c r="IP48" s="118">
        <v>0.02</v>
      </c>
      <c r="IQ48" s="118">
        <v>0.02</v>
      </c>
      <c r="IR48" s="118">
        <v>0.02</v>
      </c>
      <c r="IS48" s="118">
        <v>0.02</v>
      </c>
      <c r="IT48" s="118">
        <v>0.02</v>
      </c>
      <c r="IU48" s="96">
        <v>7.0000000000000007E-2</v>
      </c>
      <c r="IV48" s="96">
        <v>7.0000000000000007E-2</v>
      </c>
      <c r="IW48" s="96">
        <v>7.0000000000000007E-2</v>
      </c>
      <c r="IX48" s="96">
        <v>7.0000000000000007E-2</v>
      </c>
      <c r="IY48" s="96">
        <v>7.0000000000000007E-2</v>
      </c>
      <c r="IZ48" s="96">
        <v>7.0000000000000007E-2</v>
      </c>
      <c r="JA48" s="118">
        <v>0.03</v>
      </c>
      <c r="JB48" s="118">
        <v>0.03</v>
      </c>
      <c r="JC48" s="118">
        <v>0.03</v>
      </c>
      <c r="JD48" s="118">
        <v>0.03</v>
      </c>
      <c r="JE48" s="118">
        <v>0.02</v>
      </c>
      <c r="JF48" s="118">
        <v>0.02</v>
      </c>
      <c r="JG48" s="118">
        <v>0.02</v>
      </c>
      <c r="JH48" s="118">
        <v>0.02</v>
      </c>
      <c r="JI48" s="118">
        <v>0.02</v>
      </c>
      <c r="JJ48" s="118">
        <v>0.02</v>
      </c>
      <c r="JK48" s="118">
        <v>0.03</v>
      </c>
      <c r="JL48" s="118">
        <v>0.03</v>
      </c>
      <c r="JM48" s="118">
        <v>0.03</v>
      </c>
      <c r="JN48" s="118">
        <v>0.03</v>
      </c>
      <c r="JO48" s="118">
        <v>0.02</v>
      </c>
      <c r="JP48" s="118">
        <v>0.02</v>
      </c>
      <c r="JQ48" s="118">
        <v>0.02</v>
      </c>
      <c r="JR48" s="118">
        <v>0.02</v>
      </c>
      <c r="JS48" s="118">
        <v>0.02</v>
      </c>
      <c r="JT48" s="118">
        <v>0.02</v>
      </c>
      <c r="JU48" s="118">
        <v>0.03</v>
      </c>
      <c r="JV48" s="118">
        <v>0.03</v>
      </c>
      <c r="JW48" s="118">
        <v>0.03</v>
      </c>
      <c r="JX48" s="118">
        <v>0.03</v>
      </c>
      <c r="JY48" s="118">
        <v>0.02</v>
      </c>
      <c r="JZ48" s="118">
        <v>0.02</v>
      </c>
      <c r="KA48" s="118">
        <v>0.02</v>
      </c>
      <c r="KB48" s="118">
        <v>0.02</v>
      </c>
      <c r="KC48" s="118">
        <v>0.02</v>
      </c>
      <c r="KD48" s="118">
        <v>0.02</v>
      </c>
      <c r="KE48" s="96">
        <v>7.0000000000000007E-2</v>
      </c>
      <c r="KF48" s="96">
        <v>7.0000000000000007E-2</v>
      </c>
      <c r="KG48" s="96">
        <v>7.0000000000000007E-2</v>
      </c>
      <c r="KH48" s="96">
        <v>7.0000000000000007E-2</v>
      </c>
      <c r="KI48" s="96">
        <v>7.0000000000000007E-2</v>
      </c>
      <c r="KJ48" s="96">
        <v>7.0000000000000007E-2</v>
      </c>
      <c r="KK48" s="118">
        <v>0.05</v>
      </c>
      <c r="KL48" s="118">
        <v>0.05</v>
      </c>
      <c r="KM48" s="118">
        <v>0.04</v>
      </c>
      <c r="KN48" s="118">
        <v>0.03</v>
      </c>
      <c r="KO48" s="118">
        <v>0.02</v>
      </c>
      <c r="KP48" s="118">
        <v>0.02</v>
      </c>
      <c r="KQ48" s="118">
        <v>0.02</v>
      </c>
      <c r="KR48" s="118">
        <v>0.02</v>
      </c>
      <c r="KS48" s="118">
        <v>0.02</v>
      </c>
      <c r="KT48" s="118">
        <v>0.02</v>
      </c>
      <c r="KU48" s="118">
        <v>0.05</v>
      </c>
      <c r="KV48" s="118">
        <v>0.05</v>
      </c>
      <c r="KW48" s="118">
        <v>0.04</v>
      </c>
      <c r="KX48" s="118">
        <v>0.03</v>
      </c>
      <c r="KY48" s="118">
        <v>0.02</v>
      </c>
      <c r="KZ48" s="118">
        <v>0.02</v>
      </c>
      <c r="LA48" s="118">
        <v>0.02</v>
      </c>
      <c r="LB48" s="118">
        <v>0.02</v>
      </c>
      <c r="LC48" s="118">
        <v>0.02</v>
      </c>
      <c r="LD48" s="118">
        <v>0.02</v>
      </c>
      <c r="LE48" s="118">
        <v>0.05</v>
      </c>
      <c r="LF48" s="118">
        <v>0.05</v>
      </c>
      <c r="LG48" s="118">
        <v>0.04</v>
      </c>
      <c r="LH48" s="118">
        <v>0.03</v>
      </c>
      <c r="LI48" s="118">
        <v>0.02</v>
      </c>
      <c r="LJ48" s="118">
        <v>0.02</v>
      </c>
      <c r="LK48" s="118">
        <v>0.02</v>
      </c>
      <c r="LL48" s="118">
        <v>0.02</v>
      </c>
      <c r="LM48" s="118">
        <v>0.02</v>
      </c>
      <c r="LN48" s="118">
        <v>0.02</v>
      </c>
      <c r="LO48" s="96">
        <v>7.0000000000000007E-2</v>
      </c>
      <c r="LP48" s="96">
        <v>7.0000000000000007E-2</v>
      </c>
      <c r="LQ48" s="96">
        <v>7.0000000000000007E-2</v>
      </c>
      <c r="LR48" s="96">
        <v>7.0000000000000007E-2</v>
      </c>
      <c r="LS48" s="96">
        <v>7.0000000000000007E-2</v>
      </c>
      <c r="LT48" s="96">
        <v>7.0000000000000007E-2</v>
      </c>
      <c r="LU48" s="118">
        <v>0.05</v>
      </c>
      <c r="LV48" s="118">
        <v>0.05</v>
      </c>
      <c r="LW48" s="118">
        <v>0.04</v>
      </c>
      <c r="LX48" s="118">
        <v>0.03</v>
      </c>
      <c r="LY48" s="118">
        <v>0.02</v>
      </c>
      <c r="LZ48" s="118">
        <v>0.02</v>
      </c>
      <c r="MA48" s="118">
        <v>0.02</v>
      </c>
      <c r="MB48" s="118">
        <v>0.02</v>
      </c>
      <c r="MC48" s="118">
        <v>0.02</v>
      </c>
      <c r="MD48" s="118">
        <v>0.02</v>
      </c>
      <c r="ME48" s="118">
        <v>0.05</v>
      </c>
      <c r="MF48" s="118">
        <v>0.05</v>
      </c>
      <c r="MG48" s="118">
        <v>0.04</v>
      </c>
      <c r="MH48" s="118">
        <v>0.03</v>
      </c>
      <c r="MI48" s="118">
        <v>0.02</v>
      </c>
      <c r="MJ48" s="118">
        <v>0.02</v>
      </c>
      <c r="MK48" s="118">
        <v>0.02</v>
      </c>
      <c r="ML48" s="118">
        <v>0.02</v>
      </c>
      <c r="MM48" s="118">
        <v>0.02</v>
      </c>
      <c r="MN48" s="118">
        <v>0.02</v>
      </c>
      <c r="MO48" s="118">
        <v>0.05</v>
      </c>
      <c r="MP48" s="118">
        <v>0.05</v>
      </c>
      <c r="MQ48" s="118">
        <v>0.04</v>
      </c>
      <c r="MR48" s="118">
        <v>0.03</v>
      </c>
      <c r="MS48" s="118">
        <v>0.02</v>
      </c>
      <c r="MT48" s="118">
        <v>0.02</v>
      </c>
      <c r="MU48" s="118">
        <v>0.02</v>
      </c>
      <c r="MV48" s="118">
        <v>0.02</v>
      </c>
      <c r="MW48" s="118">
        <v>0.02</v>
      </c>
      <c r="MX48" s="118">
        <v>0.02</v>
      </c>
      <c r="MY48" s="96">
        <v>7.0000000000000007E-2</v>
      </c>
      <c r="MZ48" s="96">
        <v>7.0000000000000007E-2</v>
      </c>
      <c r="NA48" s="96">
        <v>7.0000000000000007E-2</v>
      </c>
      <c r="NB48" s="96">
        <v>7.0000000000000007E-2</v>
      </c>
      <c r="NC48" s="96">
        <v>7.0000000000000007E-2</v>
      </c>
      <c r="ND48" s="96">
        <v>7.0000000000000007E-2</v>
      </c>
      <c r="NE48" s="118">
        <v>0.05</v>
      </c>
      <c r="NF48" s="118">
        <v>0.05</v>
      </c>
      <c r="NG48" s="118">
        <v>0.04</v>
      </c>
      <c r="NH48" s="118">
        <v>0.03</v>
      </c>
      <c r="NI48" s="118">
        <v>0.02</v>
      </c>
      <c r="NJ48" s="118">
        <v>0.02</v>
      </c>
      <c r="NK48" s="118">
        <v>0.02</v>
      </c>
      <c r="NL48" s="118">
        <v>0.02</v>
      </c>
      <c r="NM48" s="118">
        <v>0.02</v>
      </c>
      <c r="NN48" s="118">
        <v>0.02</v>
      </c>
      <c r="NO48" s="118">
        <v>0.05</v>
      </c>
      <c r="NP48" s="118">
        <v>0.05</v>
      </c>
      <c r="NQ48" s="118">
        <v>0.04</v>
      </c>
      <c r="NR48" s="118">
        <v>0.03</v>
      </c>
      <c r="NS48" s="118">
        <v>0.02</v>
      </c>
      <c r="NT48" s="118">
        <v>0.02</v>
      </c>
      <c r="NU48" s="118">
        <v>0.02</v>
      </c>
      <c r="NV48" s="118">
        <v>0.02</v>
      </c>
      <c r="NW48" s="118">
        <v>0.02</v>
      </c>
      <c r="NX48" s="118">
        <v>0.02</v>
      </c>
      <c r="NY48" s="118">
        <v>0.05</v>
      </c>
      <c r="NZ48" s="118">
        <v>0.05</v>
      </c>
      <c r="OA48" s="118">
        <v>0.04</v>
      </c>
      <c r="OB48" s="118">
        <v>0.03</v>
      </c>
      <c r="OC48" s="118">
        <v>0.02</v>
      </c>
      <c r="OD48" s="118">
        <v>0.02</v>
      </c>
      <c r="OE48" s="118">
        <v>0.02</v>
      </c>
      <c r="OF48" s="118">
        <v>0.02</v>
      </c>
      <c r="OG48" s="118">
        <v>0.02</v>
      </c>
      <c r="OH48" s="118">
        <v>0.02</v>
      </c>
      <c r="OI48" s="96">
        <v>7.0000000000000007E-2</v>
      </c>
      <c r="OJ48" s="96">
        <v>7.0000000000000007E-2</v>
      </c>
      <c r="OK48" s="96">
        <v>7.0000000000000007E-2</v>
      </c>
      <c r="OL48" s="96">
        <v>7.0000000000000007E-2</v>
      </c>
      <c r="OM48" s="96">
        <v>7.0000000000000007E-2</v>
      </c>
      <c r="ON48" s="96">
        <v>7.0000000000000007E-2</v>
      </c>
      <c r="OO48" s="118">
        <v>0.05</v>
      </c>
      <c r="OP48" s="118">
        <v>0.05</v>
      </c>
      <c r="OQ48" s="118">
        <v>0.04</v>
      </c>
      <c r="OR48" s="118">
        <v>0.03</v>
      </c>
      <c r="OS48" s="118">
        <v>0.02</v>
      </c>
      <c r="OT48" s="118">
        <v>0.02</v>
      </c>
      <c r="OU48" s="118">
        <v>0.02</v>
      </c>
      <c r="OV48" s="118">
        <v>0.02</v>
      </c>
      <c r="OW48" s="118">
        <v>0.02</v>
      </c>
      <c r="OX48" s="118">
        <v>0.02</v>
      </c>
      <c r="OY48" s="118">
        <v>0.05</v>
      </c>
      <c r="OZ48" s="118">
        <v>0.05</v>
      </c>
      <c r="PA48" s="118">
        <v>0.04</v>
      </c>
      <c r="PB48" s="118">
        <v>0.03</v>
      </c>
      <c r="PC48" s="118">
        <v>0.02</v>
      </c>
      <c r="PD48" s="118">
        <v>0.02</v>
      </c>
      <c r="PE48" s="118">
        <v>0.02</v>
      </c>
      <c r="PF48" s="118">
        <v>0.02</v>
      </c>
      <c r="PG48" s="118">
        <v>0.02</v>
      </c>
      <c r="PH48" s="118">
        <v>0.02</v>
      </c>
      <c r="PI48" s="118">
        <v>0.05</v>
      </c>
      <c r="PJ48" s="118">
        <v>0.05</v>
      </c>
      <c r="PK48" s="118">
        <v>0.04</v>
      </c>
      <c r="PL48" s="118">
        <v>0.03</v>
      </c>
      <c r="PM48" s="118">
        <v>0.02</v>
      </c>
      <c r="PN48" s="118">
        <v>0.02</v>
      </c>
      <c r="PO48" s="118">
        <v>0.02</v>
      </c>
      <c r="PP48" s="118">
        <v>0.02</v>
      </c>
      <c r="PQ48" s="118">
        <v>0.02</v>
      </c>
      <c r="PR48" s="118">
        <v>0.02</v>
      </c>
      <c r="PS48" s="96">
        <v>0.03</v>
      </c>
      <c r="PT48" s="96">
        <v>0.03</v>
      </c>
      <c r="PU48" s="96">
        <v>0.03</v>
      </c>
      <c r="PV48" s="96">
        <v>0.03</v>
      </c>
      <c r="PW48" s="96">
        <v>0.03</v>
      </c>
      <c r="PX48" s="96">
        <v>0.03</v>
      </c>
      <c r="PY48" s="118">
        <v>0.04</v>
      </c>
      <c r="PZ48" s="118">
        <v>0.04</v>
      </c>
      <c r="QA48" s="118">
        <v>0.05</v>
      </c>
      <c r="QB48" s="118">
        <v>0.03</v>
      </c>
      <c r="QC48" s="118">
        <v>0.02</v>
      </c>
      <c r="QD48" s="118">
        <v>0.02</v>
      </c>
      <c r="QE48" s="118">
        <v>0.02</v>
      </c>
      <c r="QF48" s="118">
        <v>0.02</v>
      </c>
      <c r="QG48" s="118">
        <v>0.02</v>
      </c>
      <c r="QH48" s="118">
        <v>0.02</v>
      </c>
      <c r="QI48" s="118">
        <v>0.04</v>
      </c>
      <c r="QJ48" s="118">
        <v>0.04</v>
      </c>
      <c r="QK48" s="118">
        <v>0.05</v>
      </c>
      <c r="QL48" s="118">
        <v>0.03</v>
      </c>
      <c r="QM48" s="118">
        <v>0.02</v>
      </c>
      <c r="QN48" s="118">
        <v>0.02</v>
      </c>
      <c r="QO48" s="118">
        <v>0.02</v>
      </c>
      <c r="QP48" s="118">
        <v>0.02</v>
      </c>
      <c r="QQ48" s="118">
        <v>0.02</v>
      </c>
      <c r="QR48" s="118">
        <v>0.02</v>
      </c>
      <c r="QS48" s="118">
        <v>0.04</v>
      </c>
      <c r="QT48" s="118">
        <v>0.04</v>
      </c>
      <c r="QU48" s="118">
        <v>0.05</v>
      </c>
      <c r="QV48" s="118">
        <v>0.03</v>
      </c>
      <c r="QW48" s="118">
        <v>0.02</v>
      </c>
      <c r="QX48" s="118">
        <v>0.02</v>
      </c>
      <c r="QY48" s="118">
        <v>0.02</v>
      </c>
      <c r="QZ48" s="118">
        <v>0.02</v>
      </c>
      <c r="RA48" s="118">
        <v>0.02</v>
      </c>
      <c r="RB48" s="118">
        <v>0.02</v>
      </c>
      <c r="RC48" s="96">
        <v>0.03</v>
      </c>
      <c r="RD48" s="96">
        <v>0.03</v>
      </c>
      <c r="RE48" s="96">
        <v>0.03</v>
      </c>
      <c r="RF48" s="96">
        <v>0.03</v>
      </c>
      <c r="RG48" s="96">
        <v>0.03</v>
      </c>
      <c r="RH48" s="96">
        <v>0.03</v>
      </c>
      <c r="RI48" s="118">
        <v>0.04</v>
      </c>
      <c r="RJ48" s="118">
        <v>0.04</v>
      </c>
      <c r="RK48" s="118">
        <v>0.05</v>
      </c>
      <c r="RL48" s="118">
        <v>0.03</v>
      </c>
      <c r="RM48" s="118">
        <v>0.02</v>
      </c>
      <c r="RN48" s="118">
        <v>0.02</v>
      </c>
      <c r="RO48" s="118">
        <v>0.02</v>
      </c>
      <c r="RP48" s="118">
        <v>0.02</v>
      </c>
      <c r="RQ48" s="118">
        <v>0.02</v>
      </c>
      <c r="RR48" s="118">
        <v>0.02</v>
      </c>
      <c r="RS48" s="118">
        <v>0.04</v>
      </c>
      <c r="RT48" s="118">
        <v>0.04</v>
      </c>
      <c r="RU48" s="118">
        <v>0.05</v>
      </c>
      <c r="RV48" s="118">
        <v>0.03</v>
      </c>
      <c r="RW48" s="118">
        <v>0.02</v>
      </c>
      <c r="RX48" s="118">
        <v>0.02</v>
      </c>
      <c r="RY48" s="118">
        <v>0.02</v>
      </c>
      <c r="RZ48" s="118">
        <v>0.02</v>
      </c>
      <c r="SA48" s="118">
        <v>0.02</v>
      </c>
      <c r="SB48" s="118">
        <v>0.02</v>
      </c>
      <c r="SC48" s="118">
        <v>0.04</v>
      </c>
      <c r="SD48" s="118">
        <v>0.04</v>
      </c>
      <c r="SE48" s="118">
        <v>0.05</v>
      </c>
      <c r="SF48" s="118">
        <v>0.03</v>
      </c>
      <c r="SG48" s="118">
        <v>0.02</v>
      </c>
      <c r="SH48" s="118">
        <v>0.02</v>
      </c>
      <c r="SI48" s="118">
        <v>0.02</v>
      </c>
      <c r="SJ48" s="118">
        <v>0.02</v>
      </c>
      <c r="SK48" s="118">
        <v>0.02</v>
      </c>
      <c r="SL48" s="118">
        <v>0.02</v>
      </c>
      <c r="SM48" s="96">
        <v>7.0000000000000007E-2</v>
      </c>
      <c r="SN48" s="96">
        <v>7.0000000000000007E-2</v>
      </c>
      <c r="SO48" s="96">
        <v>7.0000000000000007E-2</v>
      </c>
      <c r="SP48" s="96">
        <v>7.0000000000000007E-2</v>
      </c>
      <c r="SQ48" s="96">
        <v>7.0000000000000007E-2</v>
      </c>
      <c r="SR48" s="96">
        <v>7.0000000000000007E-2</v>
      </c>
      <c r="SS48" s="118">
        <v>0.04</v>
      </c>
      <c r="ST48" s="118">
        <v>0.04</v>
      </c>
      <c r="SU48" s="118">
        <v>0.05</v>
      </c>
      <c r="SV48" s="118">
        <v>0.03</v>
      </c>
      <c r="SW48" s="118">
        <v>0.02</v>
      </c>
      <c r="SX48" s="118">
        <v>0.02</v>
      </c>
      <c r="SY48" s="118">
        <v>0.02</v>
      </c>
      <c r="SZ48" s="118">
        <v>0.02</v>
      </c>
      <c r="TA48" s="118">
        <v>0.02</v>
      </c>
      <c r="TB48" s="118">
        <v>0.02</v>
      </c>
      <c r="TC48" s="118">
        <v>0.04</v>
      </c>
      <c r="TD48" s="118">
        <v>0.04</v>
      </c>
      <c r="TE48" s="118">
        <v>0.05</v>
      </c>
      <c r="TF48" s="118">
        <v>0.03</v>
      </c>
      <c r="TG48" s="118">
        <v>0.02</v>
      </c>
      <c r="TH48" s="118">
        <v>0.02</v>
      </c>
      <c r="TI48" s="118">
        <v>0.02</v>
      </c>
      <c r="TJ48" s="118">
        <v>0.02</v>
      </c>
      <c r="TK48" s="118">
        <v>0.02</v>
      </c>
      <c r="TL48" s="118">
        <v>0.02</v>
      </c>
      <c r="TM48" s="118">
        <v>0.04</v>
      </c>
      <c r="TN48" s="118">
        <v>0.04</v>
      </c>
      <c r="TO48" s="118">
        <v>0.05</v>
      </c>
      <c r="TP48" s="118">
        <v>0.03</v>
      </c>
      <c r="TQ48" s="118">
        <v>0.02</v>
      </c>
      <c r="TR48" s="118">
        <v>0.02</v>
      </c>
      <c r="TS48" s="118">
        <v>0.02</v>
      </c>
      <c r="TT48" s="118">
        <v>0.02</v>
      </c>
      <c r="TU48" s="118">
        <v>0.02</v>
      </c>
      <c r="TV48" s="118">
        <v>0.02</v>
      </c>
      <c r="TW48" s="118">
        <v>7.0000000000000007E-2</v>
      </c>
      <c r="TX48" s="118">
        <v>7.0000000000000007E-2</v>
      </c>
      <c r="TY48" s="118">
        <v>0.03</v>
      </c>
      <c r="TZ48" s="118">
        <v>0.03</v>
      </c>
      <c r="UA48" s="118">
        <v>0.02</v>
      </c>
      <c r="UB48" s="118">
        <v>0.02</v>
      </c>
      <c r="UC48" s="118">
        <v>0.02</v>
      </c>
      <c r="UD48" s="118">
        <v>0.02</v>
      </c>
      <c r="UE48" s="118">
        <v>0.02</v>
      </c>
      <c r="UF48" s="118">
        <v>0.02</v>
      </c>
      <c r="UG48" s="118">
        <v>7.0000000000000007E-2</v>
      </c>
      <c r="UH48" s="118">
        <v>7.0000000000000007E-2</v>
      </c>
      <c r="UI48" s="118">
        <v>0.03</v>
      </c>
      <c r="UJ48" s="118">
        <v>0.03</v>
      </c>
      <c r="UK48" s="118">
        <v>0.02</v>
      </c>
      <c r="UL48" s="118">
        <v>0.02</v>
      </c>
      <c r="UM48" s="118">
        <v>0.02</v>
      </c>
      <c r="UN48" s="118">
        <v>0.02</v>
      </c>
      <c r="UO48" s="118">
        <v>0.02</v>
      </c>
      <c r="UP48" s="118">
        <v>0.02</v>
      </c>
      <c r="UQ48" s="118">
        <v>7.0000000000000007E-2</v>
      </c>
      <c r="UR48" s="118">
        <v>7.0000000000000007E-2</v>
      </c>
      <c r="US48" s="118">
        <v>0.03</v>
      </c>
      <c r="UT48" s="118">
        <v>0.03</v>
      </c>
      <c r="UU48" s="118">
        <v>0.02</v>
      </c>
      <c r="UV48" s="118">
        <v>0.02</v>
      </c>
      <c r="UW48" s="118">
        <v>0.02</v>
      </c>
      <c r="UX48" s="118">
        <v>0.02</v>
      </c>
      <c r="UY48" s="118">
        <v>0.02</v>
      </c>
      <c r="UZ48" s="118">
        <v>0.02</v>
      </c>
      <c r="VA48" s="118">
        <v>0.04</v>
      </c>
      <c r="VB48" s="118">
        <v>0.04</v>
      </c>
      <c r="VC48" s="118">
        <v>0.05</v>
      </c>
      <c r="VD48" s="118">
        <v>0.03</v>
      </c>
      <c r="VE48" s="118">
        <v>0.02</v>
      </c>
      <c r="VF48" s="118">
        <v>0.02</v>
      </c>
      <c r="VG48" s="118">
        <v>0.02</v>
      </c>
      <c r="VH48" s="118">
        <v>0.02</v>
      </c>
      <c r="VI48" s="118">
        <v>0.02</v>
      </c>
      <c r="VJ48" s="118">
        <v>0.02</v>
      </c>
      <c r="VK48" s="118">
        <v>0.04</v>
      </c>
      <c r="VL48" s="118">
        <v>0.04</v>
      </c>
      <c r="VM48" s="118">
        <v>0.05</v>
      </c>
      <c r="VN48" s="118">
        <v>0.03</v>
      </c>
      <c r="VO48" s="118">
        <v>0.02</v>
      </c>
      <c r="VP48" s="118">
        <v>0.02</v>
      </c>
      <c r="VQ48" s="118">
        <v>0.02</v>
      </c>
      <c r="VR48" s="118">
        <v>0.02</v>
      </c>
      <c r="VS48" s="118">
        <v>0.02</v>
      </c>
      <c r="VT48" s="118">
        <v>0.02</v>
      </c>
      <c r="VU48" s="118">
        <v>0.04</v>
      </c>
      <c r="VV48" s="118">
        <v>0.04</v>
      </c>
      <c r="VW48" s="118">
        <v>0.05</v>
      </c>
      <c r="VX48" s="118">
        <v>0.03</v>
      </c>
      <c r="VY48" s="118">
        <v>0.02</v>
      </c>
      <c r="VZ48" s="118">
        <v>0.02</v>
      </c>
      <c r="WA48" s="118">
        <v>0.02</v>
      </c>
      <c r="WB48" s="118">
        <v>0.02</v>
      </c>
      <c r="WC48" s="118">
        <v>0.02</v>
      </c>
      <c r="WD48" s="118">
        <v>0.02</v>
      </c>
      <c r="WE48" s="118">
        <v>7.0000000000000007E-2</v>
      </c>
      <c r="WF48" s="118">
        <v>7.0000000000000007E-2</v>
      </c>
      <c r="WG48" s="118">
        <v>0.03</v>
      </c>
      <c r="WH48" s="118">
        <v>0.03</v>
      </c>
      <c r="WI48" s="118">
        <v>0.02</v>
      </c>
      <c r="WJ48" s="118">
        <v>0.02</v>
      </c>
      <c r="WK48" s="118">
        <v>0.02</v>
      </c>
      <c r="WL48" s="118">
        <v>0.02</v>
      </c>
      <c r="WM48" s="118">
        <v>0.02</v>
      </c>
      <c r="WN48" s="118">
        <v>0.02</v>
      </c>
      <c r="WO48" s="118">
        <v>7.0000000000000007E-2</v>
      </c>
      <c r="WP48" s="118">
        <v>7.0000000000000007E-2</v>
      </c>
      <c r="WQ48" s="118">
        <v>0.03</v>
      </c>
      <c r="WR48" s="118">
        <v>0.03</v>
      </c>
      <c r="WS48" s="118">
        <v>0.02</v>
      </c>
      <c r="WT48" s="118">
        <v>0.02</v>
      </c>
      <c r="WU48" s="118">
        <v>0.02</v>
      </c>
      <c r="WV48" s="118">
        <v>0.02</v>
      </c>
      <c r="WW48" s="118">
        <v>0.02</v>
      </c>
      <c r="WX48" s="118">
        <v>0.02</v>
      </c>
      <c r="WY48" s="118">
        <v>7.0000000000000007E-2</v>
      </c>
      <c r="WZ48" s="118">
        <v>7.0000000000000007E-2</v>
      </c>
      <c r="XA48" s="118">
        <v>0.03</v>
      </c>
      <c r="XB48" s="118">
        <v>0.03</v>
      </c>
      <c r="XC48" s="118">
        <v>0.02</v>
      </c>
      <c r="XD48" s="118">
        <v>0.02</v>
      </c>
      <c r="XE48" s="118">
        <v>0.02</v>
      </c>
      <c r="XF48" s="118">
        <v>0.02</v>
      </c>
      <c r="XG48" s="118">
        <v>0.02</v>
      </c>
      <c r="XH48" s="118">
        <v>0.02</v>
      </c>
      <c r="XI48" s="118">
        <v>7.0000000000000007E-2</v>
      </c>
      <c r="XJ48" s="118">
        <v>7.0000000000000007E-2</v>
      </c>
      <c r="XK48" s="118">
        <v>0.03</v>
      </c>
      <c r="XL48" s="118">
        <v>0.03</v>
      </c>
      <c r="XM48" s="118">
        <v>0.02</v>
      </c>
      <c r="XN48" s="118">
        <v>0.02</v>
      </c>
      <c r="XO48" s="118">
        <v>0.02</v>
      </c>
      <c r="XP48" s="118">
        <v>0.02</v>
      </c>
      <c r="XQ48" s="118">
        <v>0.02</v>
      </c>
      <c r="XR48" s="118">
        <v>0.02</v>
      </c>
      <c r="XS48" s="118">
        <v>7.0000000000000007E-2</v>
      </c>
      <c r="XT48" s="118">
        <v>7.0000000000000007E-2</v>
      </c>
      <c r="XU48" s="118">
        <v>0.03</v>
      </c>
      <c r="XV48" s="118">
        <v>0.03</v>
      </c>
      <c r="XW48" s="118">
        <v>0.02</v>
      </c>
      <c r="XX48" s="118">
        <v>0.02</v>
      </c>
      <c r="XY48" s="118">
        <v>0.02</v>
      </c>
      <c r="XZ48" s="118">
        <v>0.02</v>
      </c>
      <c r="YA48" s="118">
        <v>0.02</v>
      </c>
      <c r="YB48" s="118">
        <v>0.02</v>
      </c>
      <c r="YC48" s="118">
        <v>7.0000000000000007E-2</v>
      </c>
      <c r="YD48" s="118">
        <v>7.0000000000000007E-2</v>
      </c>
      <c r="YE48" s="118">
        <v>0.03</v>
      </c>
      <c r="YF48" s="118">
        <v>0.03</v>
      </c>
      <c r="YG48" s="118">
        <v>0.02</v>
      </c>
      <c r="YH48" s="118">
        <v>0.02</v>
      </c>
      <c r="YI48" s="118">
        <v>0.02</v>
      </c>
      <c r="YJ48" s="118">
        <v>0.02</v>
      </c>
      <c r="YK48" s="118">
        <v>0.02</v>
      </c>
      <c r="YL48" s="118">
        <v>0.02</v>
      </c>
      <c r="YM48" s="96">
        <v>7.0000000000000007E-2</v>
      </c>
      <c r="YN48" s="96">
        <v>7.0000000000000007E-2</v>
      </c>
      <c r="YO48" s="96">
        <v>7.0000000000000007E-2</v>
      </c>
      <c r="YP48" s="96">
        <v>7.0000000000000007E-2</v>
      </c>
      <c r="YQ48" s="96">
        <v>7.0000000000000007E-2</v>
      </c>
      <c r="YR48" s="96">
        <v>7.0000000000000007E-2</v>
      </c>
      <c r="YS48" s="118">
        <v>0.03</v>
      </c>
      <c r="YT48" s="118">
        <v>0.03</v>
      </c>
      <c r="YU48" s="118">
        <v>0.03</v>
      </c>
      <c r="YV48" s="118">
        <v>0.03</v>
      </c>
      <c r="YW48" s="118">
        <v>0.02</v>
      </c>
      <c r="YX48" s="118">
        <v>0.02</v>
      </c>
      <c r="YY48" s="118">
        <v>0.02</v>
      </c>
      <c r="YZ48" s="118">
        <v>0.02</v>
      </c>
      <c r="ZA48" s="118">
        <v>0.02</v>
      </c>
      <c r="ZB48" s="118">
        <v>0.02</v>
      </c>
      <c r="ZC48" s="118">
        <v>0.03</v>
      </c>
      <c r="ZD48" s="118">
        <v>0.03</v>
      </c>
      <c r="ZE48" s="118">
        <v>0.03</v>
      </c>
      <c r="ZF48" s="118">
        <v>0.03</v>
      </c>
      <c r="ZG48" s="118">
        <v>0.02</v>
      </c>
      <c r="ZH48" s="118">
        <v>0.02</v>
      </c>
      <c r="ZI48" s="118">
        <v>0.02</v>
      </c>
      <c r="ZJ48" s="118">
        <v>0.02</v>
      </c>
      <c r="ZK48" s="118">
        <v>0.02</v>
      </c>
      <c r="ZL48" s="118">
        <v>0.02</v>
      </c>
      <c r="ZM48" s="118">
        <v>0.03</v>
      </c>
      <c r="ZN48" s="118">
        <v>0.03</v>
      </c>
      <c r="ZO48" s="118">
        <v>0.03</v>
      </c>
      <c r="ZP48" s="118">
        <v>0.03</v>
      </c>
      <c r="ZQ48" s="118">
        <v>0.02</v>
      </c>
      <c r="ZR48" s="118">
        <v>0.02</v>
      </c>
      <c r="ZS48" s="118">
        <v>0.02</v>
      </c>
      <c r="ZT48" s="118">
        <v>0.02</v>
      </c>
      <c r="ZU48" s="118">
        <v>0.02</v>
      </c>
      <c r="ZV48" s="118">
        <v>0.02</v>
      </c>
      <c r="ZW48" s="118">
        <v>0.03</v>
      </c>
      <c r="ZX48" s="118">
        <v>0.03</v>
      </c>
      <c r="ZY48" s="118">
        <v>0.03</v>
      </c>
      <c r="ZZ48" s="118">
        <v>0.03</v>
      </c>
      <c r="AAA48" s="118">
        <v>0.02</v>
      </c>
      <c r="AAB48" s="118">
        <v>0.02</v>
      </c>
      <c r="AAC48" s="118">
        <v>0.02</v>
      </c>
      <c r="AAD48" s="118">
        <v>0.02</v>
      </c>
      <c r="AAE48" s="118">
        <v>0.02</v>
      </c>
      <c r="AAF48" s="118">
        <v>0.02</v>
      </c>
      <c r="AAG48" s="118">
        <v>0.03</v>
      </c>
      <c r="AAH48" s="118">
        <v>0.03</v>
      </c>
      <c r="AAI48" s="118">
        <v>0.03</v>
      </c>
      <c r="AAJ48" s="118">
        <v>0.03</v>
      </c>
      <c r="AAK48" s="118">
        <v>0.02</v>
      </c>
      <c r="AAL48" s="118">
        <v>0.02</v>
      </c>
      <c r="AAM48" s="118">
        <v>0.02</v>
      </c>
      <c r="AAN48" s="118">
        <v>0.02</v>
      </c>
      <c r="AAO48" s="118">
        <v>0.02</v>
      </c>
      <c r="AAP48" s="118">
        <v>0.02</v>
      </c>
      <c r="AAQ48" s="118">
        <v>0.03</v>
      </c>
      <c r="AAR48" s="118">
        <v>0.03</v>
      </c>
      <c r="AAS48" s="118">
        <v>0.03</v>
      </c>
      <c r="AAT48" s="118">
        <v>0.03</v>
      </c>
      <c r="AAU48" s="118">
        <v>0.02</v>
      </c>
      <c r="AAV48" s="118">
        <v>0.02</v>
      </c>
      <c r="AAW48" s="118">
        <v>0.02</v>
      </c>
      <c r="AAX48" s="118">
        <v>0.02</v>
      </c>
      <c r="AAY48" s="118">
        <v>0.02</v>
      </c>
      <c r="AAZ48" s="118">
        <v>0.02</v>
      </c>
      <c r="ABA48" s="118">
        <v>0.03</v>
      </c>
      <c r="ABB48" s="118">
        <v>0.03</v>
      </c>
      <c r="ABC48" s="118">
        <v>0.03</v>
      </c>
      <c r="ABD48" s="118">
        <v>0.03</v>
      </c>
      <c r="ABE48" s="118">
        <v>0.02</v>
      </c>
      <c r="ABF48" s="118">
        <v>0.02</v>
      </c>
      <c r="ABG48" s="118">
        <v>0.02</v>
      </c>
      <c r="ABH48" s="118">
        <v>0.02</v>
      </c>
      <c r="ABI48" s="118">
        <v>0.02</v>
      </c>
      <c r="ABJ48" s="118">
        <v>0.02</v>
      </c>
      <c r="ABK48" s="118">
        <v>0.03</v>
      </c>
      <c r="ABL48" s="118">
        <v>0.03</v>
      </c>
      <c r="ABM48" s="118">
        <v>0.03</v>
      </c>
      <c r="ABN48" s="118">
        <v>0.03</v>
      </c>
      <c r="ABO48" s="118">
        <v>0.02</v>
      </c>
      <c r="ABP48" s="118">
        <v>0.02</v>
      </c>
      <c r="ABQ48" s="118">
        <v>0.02</v>
      </c>
      <c r="ABR48" s="118">
        <v>0.02</v>
      </c>
      <c r="ABS48" s="118">
        <v>0.02</v>
      </c>
      <c r="ABT48" s="118">
        <v>0.02</v>
      </c>
      <c r="ABU48" s="118">
        <v>0.03</v>
      </c>
      <c r="ABV48" s="118">
        <v>0.03</v>
      </c>
      <c r="ABW48" s="118">
        <v>0.03</v>
      </c>
      <c r="ABX48" s="118">
        <v>0.03</v>
      </c>
      <c r="ABY48" s="118">
        <v>0.02</v>
      </c>
      <c r="ABZ48" s="118">
        <v>0.02</v>
      </c>
      <c r="ACA48" s="118">
        <v>0.02</v>
      </c>
      <c r="ACB48" s="118">
        <v>0.02</v>
      </c>
      <c r="ACC48" s="118">
        <v>0.02</v>
      </c>
      <c r="ACD48" s="118">
        <v>0.02</v>
      </c>
      <c r="ACE48" s="96">
        <v>7.0000000000000007E-2</v>
      </c>
      <c r="ACF48" s="96">
        <v>7.0000000000000007E-2</v>
      </c>
      <c r="ACG48" s="96">
        <v>7.0000000000000007E-2</v>
      </c>
      <c r="ACH48" s="96">
        <v>7.0000000000000007E-2</v>
      </c>
      <c r="ACI48" s="96">
        <v>7.0000000000000007E-2</v>
      </c>
      <c r="ACJ48" s="96">
        <v>7.0000000000000007E-2</v>
      </c>
      <c r="ACK48" s="96">
        <v>0.03</v>
      </c>
      <c r="ACL48" s="96">
        <v>0.03</v>
      </c>
      <c r="ACM48" s="96">
        <v>0.03</v>
      </c>
      <c r="ACN48" s="96">
        <v>0.03</v>
      </c>
      <c r="ACO48" s="96">
        <v>0.03</v>
      </c>
      <c r="ACP48" s="96">
        <v>0.03</v>
      </c>
      <c r="ACQ48" s="118">
        <v>0.03</v>
      </c>
      <c r="ACR48" s="118">
        <v>0.03</v>
      </c>
      <c r="ACS48" s="118">
        <v>0.03</v>
      </c>
      <c r="ACT48" s="118">
        <v>0.03</v>
      </c>
      <c r="ACU48" s="118">
        <v>0.02</v>
      </c>
      <c r="ACV48" s="118">
        <v>0.02</v>
      </c>
      <c r="ACW48" s="118">
        <v>0.02</v>
      </c>
      <c r="ACX48" s="118">
        <v>0.02</v>
      </c>
      <c r="ACY48" s="118">
        <v>0.02</v>
      </c>
      <c r="ACZ48" s="118">
        <v>0.02</v>
      </c>
      <c r="ADA48" s="118">
        <v>0.03</v>
      </c>
      <c r="ADB48" s="118">
        <v>0.03</v>
      </c>
      <c r="ADC48" s="118">
        <v>0.03</v>
      </c>
      <c r="ADD48" s="118">
        <v>0.03</v>
      </c>
      <c r="ADE48" s="118">
        <v>0.02</v>
      </c>
      <c r="ADF48" s="118">
        <v>0.02</v>
      </c>
      <c r="ADG48" s="118">
        <v>0.02</v>
      </c>
      <c r="ADH48" s="118">
        <v>0.02</v>
      </c>
      <c r="ADI48" s="118">
        <v>0.02</v>
      </c>
      <c r="ADJ48" s="118">
        <v>0.02</v>
      </c>
      <c r="ADK48" s="118">
        <v>0.03</v>
      </c>
      <c r="ADL48" s="118">
        <v>0.03</v>
      </c>
      <c r="ADM48" s="118">
        <v>0.03</v>
      </c>
      <c r="ADN48" s="118">
        <v>0.03</v>
      </c>
      <c r="ADO48" s="118">
        <v>0.02</v>
      </c>
      <c r="ADP48" s="118">
        <v>0.02</v>
      </c>
      <c r="ADQ48" s="118">
        <v>0.02</v>
      </c>
      <c r="ADR48" s="118">
        <v>0.02</v>
      </c>
      <c r="ADS48" s="118">
        <v>0.02</v>
      </c>
      <c r="ADT48" s="118">
        <v>0.02</v>
      </c>
      <c r="ADU48" s="96">
        <v>7.0000000000000007E-2</v>
      </c>
      <c r="ADV48" s="96">
        <v>7.0000000000000007E-2</v>
      </c>
      <c r="ADW48" s="96">
        <v>7.0000000000000007E-2</v>
      </c>
      <c r="ADX48" s="96">
        <v>7.0000000000000007E-2</v>
      </c>
      <c r="ADY48" s="96">
        <v>7.0000000000000007E-2</v>
      </c>
      <c r="ADZ48" s="96">
        <v>7.0000000000000007E-2</v>
      </c>
      <c r="AEA48" s="96">
        <v>7.0000000000000007E-2</v>
      </c>
      <c r="AEB48" s="96">
        <v>7.0000000000000007E-2</v>
      </c>
      <c r="AEC48" s="96">
        <v>7.0000000000000007E-2</v>
      </c>
      <c r="AED48" s="96">
        <v>7.0000000000000007E-2</v>
      </c>
      <c r="AEE48" s="96">
        <v>7.0000000000000007E-2</v>
      </c>
      <c r="AEF48" s="96">
        <v>7.0000000000000007E-2</v>
      </c>
      <c r="AEG48" s="96">
        <v>7.0000000000000007E-2</v>
      </c>
      <c r="AEH48" s="96">
        <v>7.0000000000000007E-2</v>
      </c>
      <c r="AEI48" s="96">
        <v>7.0000000000000007E-2</v>
      </c>
      <c r="AEJ48" s="96">
        <v>7.0000000000000007E-2</v>
      </c>
      <c r="AEK48" s="96">
        <v>7.0000000000000007E-2</v>
      </c>
      <c r="AEL48" s="96">
        <v>7.0000000000000007E-2</v>
      </c>
      <c r="AEM48" s="96">
        <v>7.0000000000000007E-2</v>
      </c>
      <c r="AEN48" s="96">
        <v>7.0000000000000007E-2</v>
      </c>
      <c r="AEO48" s="96">
        <v>7.0000000000000007E-2</v>
      </c>
      <c r="AEP48" s="96">
        <v>7.0000000000000007E-2</v>
      </c>
      <c r="AEQ48" s="96">
        <v>7.0000000000000007E-2</v>
      </c>
      <c r="AER48" s="96">
        <v>7.0000000000000007E-2</v>
      </c>
      <c r="AES48" s="96">
        <v>7.0000000000000007E-2</v>
      </c>
      <c r="AET48" s="96">
        <v>7.0000000000000007E-2</v>
      </c>
      <c r="AEU48" s="96">
        <v>7.0000000000000007E-2</v>
      </c>
      <c r="AEV48" s="96">
        <v>7.0000000000000007E-2</v>
      </c>
      <c r="AEW48" s="96">
        <v>7.0000000000000007E-2</v>
      </c>
      <c r="AEX48" s="96">
        <v>7.0000000000000007E-2</v>
      </c>
      <c r="AEY48" s="96">
        <v>7.0000000000000007E-2</v>
      </c>
      <c r="AEZ48" s="96">
        <v>7.0000000000000007E-2</v>
      </c>
      <c r="AFA48" s="96">
        <v>7.0000000000000007E-2</v>
      </c>
      <c r="AFB48" s="96">
        <v>7.0000000000000007E-2</v>
      </c>
      <c r="AFC48" s="96">
        <v>7.0000000000000007E-2</v>
      </c>
      <c r="AFD48" s="96">
        <v>7.0000000000000007E-2</v>
      </c>
      <c r="AFE48" s="96">
        <v>7.0000000000000007E-2</v>
      </c>
      <c r="AFF48" s="96">
        <v>7.0000000000000007E-2</v>
      </c>
      <c r="AFG48" s="96">
        <v>7.0000000000000007E-2</v>
      </c>
      <c r="AFH48" s="96">
        <v>7.0000000000000007E-2</v>
      </c>
      <c r="AFI48" s="96">
        <v>7.0000000000000007E-2</v>
      </c>
      <c r="AFJ48" s="96">
        <v>7.0000000000000007E-2</v>
      </c>
      <c r="AFK48" s="96">
        <v>7.0000000000000007E-2</v>
      </c>
      <c r="AFL48" s="96">
        <v>7.0000000000000007E-2</v>
      </c>
      <c r="AFM48" s="96">
        <v>7.0000000000000007E-2</v>
      </c>
      <c r="AFN48" s="96">
        <v>7.0000000000000007E-2</v>
      </c>
      <c r="AFO48" s="96">
        <v>7.0000000000000007E-2</v>
      </c>
      <c r="AFP48" s="96">
        <v>7.0000000000000007E-2</v>
      </c>
      <c r="AFQ48" s="96">
        <v>7.0000000000000007E-2</v>
      </c>
      <c r="AFR48" s="96">
        <v>7.0000000000000007E-2</v>
      </c>
      <c r="AFS48" s="96">
        <v>7.0000000000000007E-2</v>
      </c>
      <c r="AFT48" s="96">
        <v>7.0000000000000007E-2</v>
      </c>
      <c r="AFU48" s="96">
        <v>7.0000000000000007E-2</v>
      </c>
      <c r="AFV48" s="96">
        <v>7.0000000000000007E-2</v>
      </c>
      <c r="AFW48" s="96">
        <v>7.0000000000000007E-2</v>
      </c>
      <c r="AFX48" s="96">
        <v>7.0000000000000007E-2</v>
      </c>
      <c r="AFY48" s="96">
        <v>7.0000000000000007E-2</v>
      </c>
      <c r="AFZ48" s="96">
        <v>7.0000000000000007E-2</v>
      </c>
      <c r="AGA48" s="96">
        <v>7.0000000000000007E-2</v>
      </c>
      <c r="AGB48" s="96">
        <v>7.0000000000000007E-2</v>
      </c>
      <c r="AGC48" s="96">
        <v>7.0000000000000007E-2</v>
      </c>
      <c r="AGD48" s="96">
        <v>7.0000000000000007E-2</v>
      </c>
      <c r="AGE48" s="96">
        <v>7.0000000000000007E-2</v>
      </c>
      <c r="AGF48" s="96">
        <v>7.0000000000000007E-2</v>
      </c>
      <c r="AGG48" s="96">
        <v>7.0000000000000007E-2</v>
      </c>
      <c r="AGH48" s="96">
        <v>7.0000000000000007E-2</v>
      </c>
      <c r="AGI48" s="96">
        <v>7.0000000000000007E-2</v>
      </c>
      <c r="AGJ48" s="96">
        <v>7.0000000000000007E-2</v>
      </c>
      <c r="AGK48" s="96">
        <v>7.0000000000000007E-2</v>
      </c>
      <c r="AGL48" s="96">
        <v>7.0000000000000007E-2</v>
      </c>
      <c r="AGM48" s="96">
        <v>7.0000000000000007E-2</v>
      </c>
      <c r="AGN48" s="96">
        <v>7.0000000000000007E-2</v>
      </c>
      <c r="AGO48" s="96">
        <v>7.0000000000000007E-2</v>
      </c>
      <c r="AGP48" s="96">
        <v>7.0000000000000007E-2</v>
      </c>
      <c r="AGQ48" s="96">
        <v>7.0000000000000007E-2</v>
      </c>
      <c r="AGR48" s="96">
        <v>7.0000000000000007E-2</v>
      </c>
      <c r="AGS48" s="96">
        <v>7.0000000000000007E-2</v>
      </c>
      <c r="AGT48" s="96">
        <v>7.0000000000000007E-2</v>
      </c>
      <c r="AGU48" s="96">
        <v>7.0000000000000007E-2</v>
      </c>
      <c r="AGV48" s="96">
        <v>7.0000000000000007E-2</v>
      </c>
      <c r="AGW48" s="96">
        <v>7.0000000000000007E-2</v>
      </c>
      <c r="AGX48" s="96">
        <v>7.0000000000000007E-2</v>
      </c>
      <c r="AGY48" s="96">
        <v>7.0000000000000007E-2</v>
      </c>
      <c r="AGZ48" s="96">
        <v>7.0000000000000007E-2</v>
      </c>
      <c r="AHA48" s="96">
        <v>7.0000000000000007E-2</v>
      </c>
      <c r="AHB48" s="96">
        <v>7.0000000000000007E-2</v>
      </c>
      <c r="AHC48" s="96">
        <v>7.0000000000000007E-2</v>
      </c>
      <c r="AHD48" s="96">
        <v>7.0000000000000007E-2</v>
      </c>
      <c r="AHE48" s="96">
        <v>7.0000000000000007E-2</v>
      </c>
      <c r="AHF48" s="96">
        <v>7.0000000000000007E-2</v>
      </c>
      <c r="AHG48" s="96">
        <v>7.0000000000000007E-2</v>
      </c>
      <c r="AHH48" s="96">
        <v>7.0000000000000007E-2</v>
      </c>
      <c r="AHI48" s="96">
        <v>7.0000000000000007E-2</v>
      </c>
      <c r="AHJ48" s="96">
        <v>7.0000000000000007E-2</v>
      </c>
      <c r="AHK48" s="96">
        <v>7.0000000000000007E-2</v>
      </c>
      <c r="AHL48" s="96">
        <v>7.0000000000000007E-2</v>
      </c>
      <c r="AHM48" s="96">
        <v>7.0000000000000007E-2</v>
      </c>
      <c r="AHN48" s="96">
        <v>7.0000000000000007E-2</v>
      </c>
      <c r="AHO48" s="96">
        <v>7.0000000000000007E-2</v>
      </c>
      <c r="AHP48" s="96">
        <v>7.0000000000000007E-2</v>
      </c>
      <c r="AHQ48" s="96">
        <v>7.0000000000000007E-2</v>
      </c>
      <c r="AHR48" s="96">
        <v>7.0000000000000007E-2</v>
      </c>
      <c r="AHS48" s="96">
        <v>7.0000000000000007E-2</v>
      </c>
      <c r="AHT48" s="96">
        <v>7.0000000000000007E-2</v>
      </c>
      <c r="AHU48" s="96">
        <v>7.0000000000000007E-2</v>
      </c>
      <c r="AHV48" s="96">
        <v>7.0000000000000007E-2</v>
      </c>
      <c r="AHW48" s="96">
        <v>7.0000000000000007E-2</v>
      </c>
      <c r="AHX48" s="96">
        <v>7.0000000000000007E-2</v>
      </c>
      <c r="AHY48" s="96">
        <v>7.0000000000000007E-2</v>
      </c>
      <c r="AHZ48" s="96">
        <v>7.0000000000000007E-2</v>
      </c>
      <c r="AIA48" s="96">
        <v>7.0000000000000007E-2</v>
      </c>
      <c r="AIB48" s="96">
        <v>7.0000000000000007E-2</v>
      </c>
      <c r="AIC48" s="96">
        <v>7.0000000000000007E-2</v>
      </c>
      <c r="AID48" s="96">
        <v>7.0000000000000007E-2</v>
      </c>
      <c r="AIE48" s="96">
        <v>7.0000000000000007E-2</v>
      </c>
      <c r="AIF48" s="96">
        <v>7.0000000000000007E-2</v>
      </c>
      <c r="AIG48" s="96">
        <v>7.0000000000000007E-2</v>
      </c>
      <c r="AIH48" s="96">
        <v>7.0000000000000007E-2</v>
      </c>
      <c r="AII48" s="96">
        <v>7.0000000000000007E-2</v>
      </c>
      <c r="AIJ48" s="96">
        <v>7.0000000000000007E-2</v>
      </c>
      <c r="AIK48" s="96">
        <v>7.0000000000000007E-2</v>
      </c>
      <c r="AIL48" s="96">
        <v>7.0000000000000007E-2</v>
      </c>
      <c r="AIM48" s="96">
        <v>7.0000000000000007E-2</v>
      </c>
      <c r="AIN48" s="96">
        <v>7.0000000000000007E-2</v>
      </c>
      <c r="AIO48" s="96">
        <v>7.0000000000000007E-2</v>
      </c>
      <c r="AIP48" s="96">
        <v>7.0000000000000007E-2</v>
      </c>
      <c r="AIQ48" s="96">
        <v>7.0000000000000007E-2</v>
      </c>
      <c r="AIR48" s="96">
        <v>7.0000000000000007E-2</v>
      </c>
      <c r="AIS48" s="96">
        <v>7.0000000000000007E-2</v>
      </c>
      <c r="AIT48" s="96">
        <v>7.0000000000000007E-2</v>
      </c>
      <c r="AIU48" s="96">
        <v>7.0000000000000007E-2</v>
      </c>
      <c r="AIV48" s="96">
        <v>7.0000000000000007E-2</v>
      </c>
      <c r="AIW48" s="96">
        <v>7.0000000000000007E-2</v>
      </c>
      <c r="AIX48" s="96">
        <v>7.0000000000000007E-2</v>
      </c>
      <c r="AIY48" s="96">
        <v>7.0000000000000007E-2</v>
      </c>
      <c r="AIZ48" s="96">
        <v>7.0000000000000007E-2</v>
      </c>
      <c r="AJA48" s="96">
        <v>7.0000000000000007E-2</v>
      </c>
      <c r="AJB48" s="96">
        <v>7.0000000000000007E-2</v>
      </c>
      <c r="AJC48" s="96">
        <v>7.0000000000000007E-2</v>
      </c>
      <c r="AJD48" s="96">
        <v>7.0000000000000007E-2</v>
      </c>
      <c r="AJE48" s="96">
        <v>7.0000000000000007E-2</v>
      </c>
      <c r="AJF48" s="96">
        <v>7.0000000000000007E-2</v>
      </c>
      <c r="AJG48" s="96">
        <v>7.0000000000000007E-2</v>
      </c>
      <c r="AJH48" s="96">
        <v>7.0000000000000007E-2</v>
      </c>
      <c r="AJI48" s="96">
        <v>7.0000000000000007E-2</v>
      </c>
      <c r="AJJ48" s="96">
        <v>7.0000000000000007E-2</v>
      </c>
      <c r="AJK48" s="96">
        <v>7.0000000000000007E-2</v>
      </c>
      <c r="AJL48" s="96">
        <v>7.0000000000000007E-2</v>
      </c>
      <c r="AJM48" s="96">
        <v>7.0000000000000007E-2</v>
      </c>
      <c r="AJN48" s="96">
        <v>7.0000000000000007E-2</v>
      </c>
      <c r="AJO48" s="96">
        <v>7.0000000000000007E-2</v>
      </c>
      <c r="AJP48" s="96">
        <v>7.0000000000000007E-2</v>
      </c>
      <c r="AJQ48" s="96">
        <v>7.0000000000000007E-2</v>
      </c>
      <c r="AJR48" s="96">
        <v>7.0000000000000007E-2</v>
      </c>
      <c r="AJS48" s="96">
        <v>7.0000000000000007E-2</v>
      </c>
      <c r="AJT48" s="96">
        <v>7.0000000000000007E-2</v>
      </c>
      <c r="AJU48" s="96">
        <v>7.0000000000000007E-2</v>
      </c>
      <c r="AJV48" s="96">
        <v>7.0000000000000007E-2</v>
      </c>
      <c r="AJW48" s="96">
        <v>7.0000000000000007E-2</v>
      </c>
      <c r="AJX48" s="96">
        <v>7.0000000000000007E-2</v>
      </c>
      <c r="AJY48" s="96">
        <v>7.0000000000000007E-2</v>
      </c>
      <c r="AJZ48" s="96">
        <v>7.0000000000000007E-2</v>
      </c>
      <c r="AKA48" s="96">
        <v>7.0000000000000007E-2</v>
      </c>
      <c r="AKB48" s="96">
        <v>7.0000000000000007E-2</v>
      </c>
      <c r="AKC48" s="96">
        <v>7.0000000000000007E-2</v>
      </c>
      <c r="AKD48" s="96">
        <v>7.0000000000000007E-2</v>
      </c>
      <c r="AKE48" s="96">
        <v>7.0000000000000007E-2</v>
      </c>
      <c r="AKF48" s="96">
        <v>7.0000000000000007E-2</v>
      </c>
      <c r="AKG48" s="96">
        <v>7.0000000000000007E-2</v>
      </c>
      <c r="AKH48" s="96">
        <v>7.0000000000000007E-2</v>
      </c>
      <c r="AKI48" s="96">
        <v>7.0000000000000007E-2</v>
      </c>
      <c r="AKJ48" s="96">
        <v>7.0000000000000007E-2</v>
      </c>
      <c r="AKK48" s="96">
        <v>7.0000000000000007E-2</v>
      </c>
      <c r="AKL48" s="96">
        <v>7.0000000000000007E-2</v>
      </c>
      <c r="AKM48" s="96">
        <v>7.0000000000000007E-2</v>
      </c>
      <c r="AKN48" s="96">
        <v>7.0000000000000007E-2</v>
      </c>
      <c r="AKO48" s="96">
        <v>7.0000000000000007E-2</v>
      </c>
      <c r="AKP48" s="96">
        <v>7.0000000000000007E-2</v>
      </c>
      <c r="AKQ48" s="96">
        <v>7.0000000000000007E-2</v>
      </c>
      <c r="AKR48" s="96">
        <v>7.0000000000000007E-2</v>
      </c>
      <c r="AKS48" s="96">
        <v>7.0000000000000007E-2</v>
      </c>
      <c r="AKT48" s="96">
        <v>7.0000000000000007E-2</v>
      </c>
      <c r="AKU48" s="96">
        <v>7.0000000000000007E-2</v>
      </c>
      <c r="AKV48" s="96">
        <v>7.0000000000000007E-2</v>
      </c>
      <c r="AKW48" s="96">
        <v>7.0000000000000007E-2</v>
      </c>
      <c r="AKX48" s="96">
        <v>7.0000000000000007E-2</v>
      </c>
      <c r="AKY48" s="96">
        <v>7.0000000000000007E-2</v>
      </c>
      <c r="AKZ48" s="96">
        <v>7.0000000000000007E-2</v>
      </c>
      <c r="ALA48" s="96">
        <v>7.0000000000000007E-2</v>
      </c>
      <c r="ALB48" s="96">
        <v>7.0000000000000007E-2</v>
      </c>
      <c r="ALC48" s="96">
        <v>7.0000000000000007E-2</v>
      </c>
      <c r="ALD48" s="96">
        <v>7.0000000000000007E-2</v>
      </c>
      <c r="ALE48" s="96">
        <v>7.0000000000000007E-2</v>
      </c>
      <c r="ALF48" s="96">
        <v>7.0000000000000007E-2</v>
      </c>
      <c r="ALG48" s="96">
        <v>7.0000000000000007E-2</v>
      </c>
      <c r="ALH48" s="96">
        <v>7.0000000000000007E-2</v>
      </c>
      <c r="ALI48" s="96">
        <v>7.0000000000000007E-2</v>
      </c>
      <c r="ALJ48" s="96">
        <v>7.0000000000000007E-2</v>
      </c>
      <c r="ALK48" s="96">
        <v>7.0000000000000007E-2</v>
      </c>
      <c r="ALL48" s="96">
        <v>7.0000000000000007E-2</v>
      </c>
      <c r="ALM48" s="96">
        <v>7.0000000000000007E-2</v>
      </c>
      <c r="ALN48" s="96">
        <v>7.0000000000000007E-2</v>
      </c>
      <c r="ALO48" s="96">
        <v>7.0000000000000007E-2</v>
      </c>
      <c r="ALP48" s="96">
        <v>7.0000000000000007E-2</v>
      </c>
      <c r="ALQ48" s="96">
        <v>7.0000000000000007E-2</v>
      </c>
      <c r="ALR48" s="96">
        <v>7.0000000000000007E-2</v>
      </c>
      <c r="ALS48" s="96">
        <v>7.0000000000000007E-2</v>
      </c>
      <c r="ALT48" s="96">
        <v>7.0000000000000007E-2</v>
      </c>
      <c r="ALU48" s="96">
        <v>7.0000000000000007E-2</v>
      </c>
      <c r="ALV48" s="96">
        <v>7.0000000000000007E-2</v>
      </c>
      <c r="ALW48" s="96">
        <v>7.0000000000000007E-2</v>
      </c>
      <c r="ALX48" s="96">
        <v>7.0000000000000007E-2</v>
      </c>
      <c r="ALY48" s="96">
        <v>7.0000000000000007E-2</v>
      </c>
      <c r="ALZ48" s="96">
        <v>7.0000000000000007E-2</v>
      </c>
      <c r="AMA48" s="96">
        <v>7.0000000000000007E-2</v>
      </c>
      <c r="AMB48" s="96">
        <v>7.0000000000000007E-2</v>
      </c>
      <c r="AMC48" s="96">
        <v>7.0000000000000007E-2</v>
      </c>
      <c r="AMD48" s="96">
        <v>7.0000000000000007E-2</v>
      </c>
      <c r="AME48" s="96">
        <v>7.0000000000000007E-2</v>
      </c>
      <c r="AMF48" s="96">
        <v>7.0000000000000007E-2</v>
      </c>
      <c r="AMG48" s="96">
        <v>7.0000000000000007E-2</v>
      </c>
      <c r="AMH48" s="96">
        <v>7.0000000000000007E-2</v>
      </c>
      <c r="AMI48" s="96">
        <v>7.0000000000000007E-2</v>
      </c>
      <c r="AMJ48" s="96">
        <v>7.0000000000000007E-2</v>
      </c>
      <c r="AMK48" s="96">
        <v>7.0000000000000007E-2</v>
      </c>
      <c r="AML48" s="96">
        <v>7.0000000000000007E-2</v>
      </c>
      <c r="AMM48" s="96">
        <v>7.0000000000000007E-2</v>
      </c>
      <c r="AMN48" s="96">
        <v>7.0000000000000007E-2</v>
      </c>
      <c r="AMO48" s="96">
        <v>7.0000000000000007E-2</v>
      </c>
      <c r="AMP48" s="96">
        <v>7.0000000000000007E-2</v>
      </c>
      <c r="AMQ48" s="96">
        <v>7.0000000000000007E-2</v>
      </c>
      <c r="AMR48" s="96">
        <v>7.0000000000000007E-2</v>
      </c>
      <c r="AMS48" s="118">
        <v>0.03</v>
      </c>
      <c r="AMT48" s="118">
        <v>0.03</v>
      </c>
      <c r="AMU48" s="118">
        <v>0.03</v>
      </c>
      <c r="AMV48" s="118">
        <v>0.03</v>
      </c>
      <c r="AMW48" s="118">
        <v>0.02</v>
      </c>
      <c r="AMX48" s="118">
        <v>0.02</v>
      </c>
      <c r="AMY48" s="118">
        <v>0.02</v>
      </c>
      <c r="AMZ48" s="118">
        <v>0.02</v>
      </c>
      <c r="ANA48" s="118">
        <v>0.02</v>
      </c>
      <c r="ANB48" s="118">
        <v>0.02</v>
      </c>
      <c r="ANC48" s="118">
        <v>0.03</v>
      </c>
      <c r="AND48" s="118">
        <v>0.03</v>
      </c>
      <c r="ANE48" s="118">
        <v>0.03</v>
      </c>
      <c r="ANF48" s="118">
        <v>0.03</v>
      </c>
      <c r="ANG48" s="118">
        <v>0.02</v>
      </c>
      <c r="ANH48" s="118">
        <v>0.02</v>
      </c>
      <c r="ANI48" s="118">
        <v>0.02</v>
      </c>
      <c r="ANJ48" s="118">
        <v>0.02</v>
      </c>
      <c r="ANK48" s="118">
        <v>0.02</v>
      </c>
      <c r="ANL48" s="118">
        <v>0.02</v>
      </c>
      <c r="ANM48" s="118">
        <v>0.05</v>
      </c>
      <c r="ANN48" s="118">
        <v>0.05</v>
      </c>
      <c r="ANO48" s="118">
        <v>0.04</v>
      </c>
      <c r="ANP48" s="118">
        <v>0.03</v>
      </c>
      <c r="ANQ48" s="118">
        <v>0.02</v>
      </c>
      <c r="ANR48" s="118">
        <v>0.02</v>
      </c>
      <c r="ANS48" s="118">
        <v>0.02</v>
      </c>
      <c r="ANT48" s="118">
        <v>0.02</v>
      </c>
      <c r="ANU48" s="118">
        <v>0.02</v>
      </c>
      <c r="ANV48" s="118">
        <v>0.02</v>
      </c>
      <c r="ANW48" s="118">
        <v>0.05</v>
      </c>
      <c r="ANX48" s="118">
        <v>0.05</v>
      </c>
      <c r="ANY48" s="118">
        <v>0.04</v>
      </c>
      <c r="ANZ48" s="118">
        <v>0.03</v>
      </c>
      <c r="AOA48" s="118">
        <v>0.02</v>
      </c>
      <c r="AOB48" s="118">
        <v>0.02</v>
      </c>
      <c r="AOC48" s="118">
        <v>0.02</v>
      </c>
      <c r="AOD48" s="118">
        <v>0.02</v>
      </c>
      <c r="AOE48" s="118">
        <v>0.02</v>
      </c>
      <c r="AOF48" s="118">
        <v>0.02</v>
      </c>
      <c r="AOG48" s="96">
        <v>6.5000000000000002E-2</v>
      </c>
      <c r="AOH48" s="96">
        <v>6.5000000000000002E-2</v>
      </c>
      <c r="AOI48" s="96">
        <v>6.5000000000000002E-2</v>
      </c>
      <c r="AOJ48" s="96">
        <v>6.5000000000000002E-2</v>
      </c>
      <c r="AOK48" s="96">
        <v>7.0000000000000007E-2</v>
      </c>
      <c r="AOL48" s="96">
        <v>7.0000000000000007E-2</v>
      </c>
      <c r="AOM48" s="96">
        <v>7.0000000000000007E-2</v>
      </c>
      <c r="AON48" s="96">
        <v>7.0000000000000007E-2</v>
      </c>
      <c r="AOO48" s="96">
        <v>7.0000000000000007E-2</v>
      </c>
      <c r="AOP48" s="96">
        <v>7.0000000000000007E-2</v>
      </c>
      <c r="AOQ48" s="96">
        <v>7.0000000000000007E-2</v>
      </c>
      <c r="AOR48" s="96">
        <v>7.0000000000000007E-2</v>
      </c>
      <c r="AOS48" s="96">
        <v>7.0000000000000007E-2</v>
      </c>
      <c r="AOT48" s="96">
        <v>7.0000000000000007E-2</v>
      </c>
      <c r="AOU48" s="96">
        <v>7.0000000000000007E-2</v>
      </c>
      <c r="AOV48" s="96">
        <v>7.0000000000000007E-2</v>
      </c>
      <c r="AOW48" s="96">
        <v>7.0000000000000007E-2</v>
      </c>
      <c r="AOX48" s="96">
        <v>7.0000000000000007E-2</v>
      </c>
      <c r="AOY48" s="96">
        <v>7.0000000000000007E-2</v>
      </c>
      <c r="AOZ48" s="96">
        <v>7.0000000000000007E-2</v>
      </c>
      <c r="APA48" s="96">
        <v>0.12</v>
      </c>
      <c r="APB48" s="96">
        <v>0.12</v>
      </c>
      <c r="APC48" s="96">
        <v>0.12</v>
      </c>
      <c r="APD48" s="96">
        <v>0.12</v>
      </c>
      <c r="APE48" s="96">
        <v>0.12</v>
      </c>
      <c r="APF48" s="96">
        <v>0.12</v>
      </c>
      <c r="APG48" s="96">
        <v>0.12</v>
      </c>
      <c r="APH48" s="96">
        <v>0.12</v>
      </c>
      <c r="API48" s="96">
        <v>0.12</v>
      </c>
      <c r="APJ48" s="96">
        <v>0.12</v>
      </c>
      <c r="APK48" s="96">
        <v>0.12</v>
      </c>
      <c r="APL48" s="96">
        <v>0.12</v>
      </c>
      <c r="APM48" s="96">
        <v>0.12</v>
      </c>
      <c r="APN48" s="96">
        <v>0.12</v>
      </c>
      <c r="APO48" s="96">
        <v>0.12</v>
      </c>
      <c r="APP48" s="96">
        <v>0.12</v>
      </c>
      <c r="APQ48" s="96">
        <v>7.0000000000000007E-2</v>
      </c>
      <c r="APR48" s="96">
        <v>7.0000000000000007E-2</v>
      </c>
      <c r="APS48" s="96">
        <v>7.0000000000000007E-2</v>
      </c>
      <c r="APT48" s="96">
        <v>7.0000000000000007E-2</v>
      </c>
      <c r="APU48" s="96">
        <v>7.0000000000000007E-2</v>
      </c>
      <c r="APV48" s="96">
        <v>7.0000000000000007E-2</v>
      </c>
      <c r="APW48" s="96">
        <v>7.0000000000000007E-2</v>
      </c>
      <c r="APX48" s="96">
        <v>7.0000000000000007E-2</v>
      </c>
      <c r="APY48" s="96">
        <v>7.0000000000000007E-2</v>
      </c>
      <c r="APZ48" s="96">
        <v>7.0000000000000007E-2</v>
      </c>
      <c r="AQA48" s="96">
        <v>7.0000000000000007E-2</v>
      </c>
      <c r="AQB48" s="96">
        <v>7.0000000000000007E-2</v>
      </c>
      <c r="AQC48" s="96">
        <v>7.0000000000000007E-2</v>
      </c>
      <c r="AQD48" s="96">
        <v>7.0000000000000007E-2</v>
      </c>
      <c r="AQE48" s="96">
        <v>7.0000000000000007E-2</v>
      </c>
      <c r="AQF48" s="96">
        <v>7.0000000000000007E-2</v>
      </c>
      <c r="AQG48" s="96">
        <v>7.0000000000000007E-2</v>
      </c>
      <c r="AQH48" s="96">
        <v>7.0000000000000007E-2</v>
      </c>
      <c r="AQI48" s="96">
        <v>7.0000000000000007E-2</v>
      </c>
      <c r="AQJ48" s="96">
        <v>7.0000000000000007E-2</v>
      </c>
      <c r="AQK48" s="96">
        <v>7.0000000000000007E-2</v>
      </c>
      <c r="AQL48" s="96">
        <v>7.0000000000000007E-2</v>
      </c>
      <c r="AQM48" s="96">
        <v>7.0000000000000007E-2</v>
      </c>
      <c r="AQN48" s="96">
        <v>7.0000000000000007E-2</v>
      </c>
      <c r="AQO48" s="96">
        <v>7.0000000000000007E-2</v>
      </c>
      <c r="AQP48" s="96">
        <v>7.0000000000000007E-2</v>
      </c>
      <c r="AQQ48" s="96">
        <v>7.0000000000000007E-2</v>
      </c>
      <c r="AQR48" s="96">
        <v>7.0000000000000007E-2</v>
      </c>
      <c r="AQS48" s="96">
        <v>7.0000000000000007E-2</v>
      </c>
      <c r="AQT48" s="96">
        <v>7.0000000000000007E-2</v>
      </c>
      <c r="AQU48" s="96">
        <v>7.0000000000000007E-2</v>
      </c>
      <c r="AQV48" s="96">
        <v>7.0000000000000007E-2</v>
      </c>
      <c r="AQW48" s="96">
        <v>7.0000000000000007E-2</v>
      </c>
      <c r="AQX48" s="96">
        <v>7.0000000000000007E-2</v>
      </c>
      <c r="AQY48" s="96">
        <v>7.0000000000000007E-2</v>
      </c>
      <c r="AQZ48" s="96">
        <v>7.0000000000000007E-2</v>
      </c>
      <c r="ARA48" s="96">
        <v>7.0000000000000007E-2</v>
      </c>
      <c r="ARB48" s="96">
        <v>7.0000000000000007E-2</v>
      </c>
      <c r="ARC48" s="96">
        <v>7.0000000000000007E-2</v>
      </c>
      <c r="ARD48" s="96">
        <v>7.0000000000000007E-2</v>
      </c>
      <c r="ARE48" s="96">
        <v>7.0000000000000007E-2</v>
      </c>
      <c r="ARF48" s="96">
        <v>7.0000000000000007E-2</v>
      </c>
      <c r="ARG48" s="96">
        <v>7.0000000000000007E-2</v>
      </c>
      <c r="ARH48" s="96">
        <v>7.0000000000000007E-2</v>
      </c>
      <c r="ARI48" s="96">
        <v>7.0000000000000007E-2</v>
      </c>
      <c r="ARJ48" s="96">
        <v>7.0000000000000007E-2</v>
      </c>
      <c r="ARK48" s="96">
        <v>7.0000000000000007E-2</v>
      </c>
      <c r="ARL48" s="96">
        <v>7.0000000000000007E-2</v>
      </c>
      <c r="ARM48" s="96">
        <v>7.0000000000000007E-2</v>
      </c>
      <c r="ARN48" s="96">
        <v>7.0000000000000007E-2</v>
      </c>
      <c r="ARO48" s="96">
        <v>7.0000000000000007E-2</v>
      </c>
      <c r="ARP48" s="96">
        <v>7.0000000000000007E-2</v>
      </c>
      <c r="ARQ48" s="96">
        <v>7.0000000000000007E-2</v>
      </c>
      <c r="ARR48" s="96">
        <v>7.0000000000000007E-2</v>
      </c>
      <c r="ARS48" s="96">
        <v>7.0000000000000007E-2</v>
      </c>
      <c r="ART48" s="96">
        <v>7.0000000000000007E-2</v>
      </c>
      <c r="ARU48" s="96">
        <v>7.0000000000000007E-2</v>
      </c>
      <c r="ARV48" s="96">
        <v>7.0000000000000007E-2</v>
      </c>
      <c r="ARW48" s="96">
        <v>7.0000000000000007E-2</v>
      </c>
      <c r="ARX48" s="96">
        <v>7.0000000000000007E-2</v>
      </c>
      <c r="ARY48" s="96">
        <v>7.0000000000000007E-2</v>
      </c>
      <c r="ARZ48" s="96">
        <v>7.0000000000000007E-2</v>
      </c>
      <c r="ASA48" s="96">
        <v>7.0000000000000007E-2</v>
      </c>
      <c r="ASB48" s="96">
        <v>7.0000000000000007E-2</v>
      </c>
      <c r="ASC48" s="96">
        <v>7.0000000000000007E-2</v>
      </c>
      <c r="ASD48" s="96">
        <v>7.0000000000000007E-2</v>
      </c>
      <c r="ASE48" s="96">
        <v>7.0000000000000007E-2</v>
      </c>
      <c r="ASF48" s="96">
        <v>7.0000000000000007E-2</v>
      </c>
      <c r="ASG48" s="96">
        <v>7.0000000000000007E-2</v>
      </c>
      <c r="ASH48" s="96">
        <v>7.0000000000000007E-2</v>
      </c>
      <c r="ASI48" s="96">
        <v>7.0000000000000007E-2</v>
      </c>
      <c r="ASJ48" s="96">
        <v>7.0000000000000007E-2</v>
      </c>
      <c r="ASK48" s="96">
        <v>7.0000000000000007E-2</v>
      </c>
      <c r="ASL48" s="96">
        <v>7.0000000000000007E-2</v>
      </c>
      <c r="ASM48" s="96">
        <v>7.0000000000000007E-2</v>
      </c>
      <c r="ASN48" s="96">
        <v>7.0000000000000007E-2</v>
      </c>
      <c r="ASO48" s="96">
        <v>7.0000000000000007E-2</v>
      </c>
      <c r="ASP48" s="96">
        <v>7.0000000000000007E-2</v>
      </c>
      <c r="ASQ48" s="96">
        <v>7.0000000000000007E-2</v>
      </c>
      <c r="ASR48" s="114">
        <v>7.0000000000000007E-2</v>
      </c>
      <c r="BGU48" s="52"/>
      <c r="BGV48" s="101"/>
      <c r="BGW48" s="52"/>
      <c r="BGX48" s="102"/>
      <c r="BGY48" s="104"/>
      <c r="BGZ48" s="104"/>
      <c r="BHA48" s="104"/>
      <c r="BHB48" s="104"/>
      <c r="BHC48" s="104"/>
      <c r="BHD48" s="104"/>
      <c r="BHE48" s="104"/>
      <c r="BHF48" s="104"/>
      <c r="BHG48" s="104"/>
      <c r="BHH48" s="104"/>
      <c r="BHI48" s="104"/>
      <c r="BHJ48" s="104"/>
      <c r="BHK48" s="104"/>
      <c r="BHL48" s="104"/>
      <c r="BHM48" s="104"/>
      <c r="BHN48" s="104"/>
      <c r="BHO48" s="104"/>
      <c r="BHP48" s="104"/>
      <c r="BHQ48" s="104"/>
      <c r="BHR48" s="104"/>
      <c r="BHS48" s="104"/>
      <c r="BHT48" s="104"/>
      <c r="BHU48" s="104"/>
      <c r="BHV48" s="104"/>
      <c r="BHW48" s="104"/>
      <c r="BHX48" s="104"/>
      <c r="BHY48" s="104"/>
      <c r="BHZ48" s="104"/>
      <c r="BIA48" s="104"/>
      <c r="BIB48" s="104"/>
      <c r="BIC48" s="104"/>
      <c r="BID48" s="104"/>
      <c r="BIE48" s="104"/>
      <c r="BIF48" s="104"/>
      <c r="BIG48" s="104"/>
      <c r="BIH48" s="104"/>
      <c r="BII48" s="104"/>
      <c r="BIJ48" s="104"/>
      <c r="BIK48" s="104"/>
      <c r="BIL48" s="104"/>
      <c r="BIM48" s="104"/>
      <c r="BIN48" s="104"/>
      <c r="BIO48" s="104"/>
      <c r="BIP48" s="104"/>
      <c r="BIQ48" s="104"/>
      <c r="BIR48" s="104"/>
      <c r="BIS48" s="104"/>
      <c r="BIT48" s="104"/>
      <c r="BIU48" s="104"/>
      <c r="BIV48" s="104"/>
      <c r="BIW48" s="104"/>
      <c r="BIX48" s="104"/>
      <c r="BIY48" s="104"/>
      <c r="BIZ48" s="104"/>
      <c r="BJA48" s="104"/>
      <c r="BJB48" s="104"/>
      <c r="BJC48" s="104"/>
      <c r="BJD48" s="104"/>
      <c r="BJE48" s="104"/>
      <c r="BJF48" s="104"/>
      <c r="BJG48" s="104"/>
      <c r="BJH48" s="104"/>
      <c r="BJI48" s="104"/>
      <c r="BJJ48" s="104"/>
      <c r="BJK48" s="104"/>
      <c r="BJL48" s="104"/>
      <c r="BJM48" s="104"/>
      <c r="BJN48" s="104"/>
      <c r="BJO48" s="104"/>
      <c r="BJP48" s="104"/>
      <c r="BJQ48" s="104"/>
      <c r="BJR48" s="104"/>
      <c r="BJS48" s="104"/>
      <c r="BJT48" s="104"/>
      <c r="BJU48" s="104"/>
      <c r="BJV48" s="104"/>
      <c r="BJW48" s="104"/>
      <c r="BJX48" s="104"/>
      <c r="BJY48" s="104"/>
      <c r="BJZ48" s="104"/>
      <c r="BKA48" s="104"/>
      <c r="BKB48" s="104"/>
      <c r="BKC48" s="104"/>
      <c r="BKD48" s="104"/>
      <c r="BKE48" s="104"/>
      <c r="BKF48" s="104"/>
      <c r="BKG48" s="104"/>
      <c r="BKH48" s="104"/>
      <c r="BKI48" s="104"/>
      <c r="BKJ48" s="104"/>
      <c r="BKK48" s="104"/>
      <c r="BKL48" s="104"/>
      <c r="BKM48" s="104"/>
      <c r="BKN48" s="104"/>
      <c r="BKO48" s="104"/>
      <c r="BKP48" s="104"/>
      <c r="BKQ48" s="104"/>
      <c r="BKR48" s="104"/>
      <c r="BKS48" s="104"/>
      <c r="BKT48" s="104"/>
      <c r="BKU48" s="104"/>
      <c r="BKV48" s="104"/>
      <c r="BKW48" s="104"/>
      <c r="BKX48" s="104"/>
      <c r="BKY48" s="104"/>
      <c r="BKZ48" s="104"/>
      <c r="BLA48" s="104"/>
      <c r="BLB48" s="104"/>
      <c r="BLC48" s="104"/>
      <c r="BLD48" s="104"/>
      <c r="BLE48" s="104"/>
      <c r="BLF48" s="104"/>
      <c r="BLG48" s="104"/>
      <c r="BLH48" s="104"/>
      <c r="BLI48" s="104"/>
      <c r="BLJ48" s="104"/>
      <c r="BLK48" s="104"/>
      <c r="BLL48" s="104"/>
      <c r="BLM48" s="104"/>
      <c r="BLN48" s="104"/>
      <c r="BLO48" s="104"/>
      <c r="BLP48" s="104"/>
      <c r="BLQ48" s="104"/>
      <c r="BLR48" s="104"/>
      <c r="BLS48" s="104"/>
      <c r="BLT48" s="104"/>
      <c r="BLU48" s="104"/>
      <c r="BLV48" s="104"/>
      <c r="BLW48" s="104"/>
      <c r="BLX48" s="104"/>
      <c r="BLY48" s="104"/>
      <c r="BLZ48" s="104"/>
      <c r="BMA48" s="104"/>
      <c r="BMB48" s="104"/>
      <c r="BMC48" s="104"/>
      <c r="BMD48" s="104"/>
      <c r="BME48" s="104"/>
      <c r="BMF48" s="104"/>
      <c r="BMG48" s="104"/>
      <c r="BMH48" s="104"/>
      <c r="BMI48" s="104"/>
      <c r="BMJ48" s="104"/>
      <c r="BMK48" s="104"/>
      <c r="BML48" s="104"/>
      <c r="BMM48" s="104"/>
      <c r="BMN48" s="104"/>
      <c r="BMO48" s="104"/>
      <c r="BMP48" s="104"/>
      <c r="BMQ48" s="104"/>
      <c r="BMR48" s="104"/>
      <c r="BMS48" s="104"/>
      <c r="BMT48" s="104"/>
      <c r="BMU48" s="104"/>
      <c r="BMV48" s="104"/>
      <c r="BMW48" s="104"/>
      <c r="BMX48" s="104"/>
      <c r="BMY48" s="104"/>
      <c r="BMZ48" s="104"/>
      <c r="BNA48" s="104"/>
      <c r="BNB48" s="104"/>
      <c r="BNC48" s="104"/>
      <c r="BND48" s="104"/>
      <c r="BNE48" s="104"/>
      <c r="BNF48" s="104"/>
      <c r="BNG48" s="104"/>
      <c r="BNH48" s="104"/>
      <c r="BNI48" s="104"/>
      <c r="BNJ48" s="104"/>
      <c r="BNK48" s="104"/>
      <c r="BNL48" s="104"/>
      <c r="BNM48" s="104"/>
      <c r="BNN48" s="104"/>
      <c r="BNO48" s="104"/>
      <c r="BNP48" s="104"/>
      <c r="BNQ48" s="104"/>
      <c r="BNR48" s="104"/>
      <c r="BNS48" s="104"/>
      <c r="BNT48" s="104"/>
      <c r="BNU48" s="104"/>
      <c r="BNV48" s="104"/>
      <c r="BNW48" s="104"/>
      <c r="BNX48" s="104"/>
      <c r="BNY48" s="104"/>
      <c r="BNZ48" s="104"/>
      <c r="BOA48" s="104"/>
      <c r="BOB48" s="104"/>
      <c r="BOC48" s="104"/>
      <c r="BOD48" s="104"/>
      <c r="BOE48" s="104"/>
      <c r="BOF48" s="104"/>
      <c r="BOG48" s="104"/>
      <c r="BOH48" s="104"/>
      <c r="BOI48" s="104"/>
      <c r="BOJ48" s="104"/>
      <c r="BOK48" s="104"/>
      <c r="BOL48" s="104"/>
      <c r="BOM48" s="104"/>
      <c r="BON48" s="104"/>
      <c r="BOO48" s="104"/>
      <c r="BOP48" s="104"/>
      <c r="BOQ48" s="104"/>
      <c r="BOR48" s="104"/>
      <c r="BOS48" s="104"/>
      <c r="BOT48" s="104"/>
      <c r="BOU48" s="104"/>
      <c r="BOV48" s="104"/>
      <c r="BOW48" s="104"/>
      <c r="BOX48" s="104"/>
      <c r="BOY48" s="104"/>
      <c r="BOZ48" s="104"/>
      <c r="BPA48" s="104"/>
      <c r="BPB48" s="104"/>
      <c r="BPC48" s="104"/>
      <c r="BPD48" s="104"/>
      <c r="BPE48" s="104"/>
      <c r="BPF48" s="104"/>
      <c r="BPG48" s="104"/>
      <c r="BPH48" s="104"/>
      <c r="BPI48" s="104"/>
      <c r="BPJ48" s="104"/>
      <c r="BPK48" s="104"/>
      <c r="BPL48" s="104"/>
      <c r="BPM48" s="104"/>
      <c r="BPN48" s="104"/>
      <c r="BPO48" s="104"/>
      <c r="BPP48" s="104"/>
      <c r="BPQ48" s="104"/>
      <c r="BPR48" s="104"/>
      <c r="BPS48" s="104"/>
      <c r="BPT48" s="104"/>
      <c r="BPU48" s="104"/>
      <c r="BPV48" s="104"/>
      <c r="BPW48" s="104"/>
      <c r="BPX48" s="104"/>
      <c r="BPY48" s="104"/>
      <c r="BPZ48" s="104"/>
      <c r="BQA48" s="104"/>
      <c r="BQB48" s="104"/>
      <c r="BQC48" s="104"/>
      <c r="BQD48" s="104"/>
      <c r="BQE48" s="104"/>
      <c r="BQF48" s="104"/>
      <c r="BQG48" s="104"/>
      <c r="BQH48" s="104"/>
      <c r="BQI48" s="104"/>
      <c r="BQJ48" s="104"/>
      <c r="BQK48" s="104"/>
      <c r="BQL48" s="104"/>
      <c r="BQM48" s="104"/>
      <c r="BQN48" s="104"/>
      <c r="BQO48" s="104"/>
      <c r="BQP48" s="104"/>
      <c r="BQQ48" s="104"/>
      <c r="BQR48" s="104"/>
      <c r="BQS48" s="104"/>
      <c r="BQT48" s="104"/>
      <c r="BQU48" s="104"/>
      <c r="BQV48" s="104"/>
      <c r="BQW48" s="104"/>
      <c r="BQX48" s="104"/>
      <c r="BQY48" s="104"/>
      <c r="BQZ48" s="104"/>
      <c r="BRA48" s="104"/>
      <c r="BRB48" s="104"/>
      <c r="BRC48" s="104"/>
      <c r="BRD48" s="104"/>
      <c r="BRE48" s="104"/>
      <c r="BRF48" s="104"/>
      <c r="BRG48" s="104"/>
      <c r="BRH48" s="104"/>
      <c r="BRI48" s="104"/>
      <c r="BRJ48" s="104"/>
      <c r="BRK48" s="104"/>
      <c r="BRL48" s="104"/>
      <c r="BRM48" s="104"/>
      <c r="BRN48" s="104"/>
      <c r="BRO48" s="104"/>
      <c r="BRP48" s="104"/>
      <c r="BRQ48" s="104"/>
      <c r="BRR48" s="104"/>
      <c r="BRS48" s="104"/>
      <c r="BRT48" s="104"/>
      <c r="BRU48" s="104"/>
      <c r="BRV48" s="104"/>
      <c r="BRW48" s="104"/>
      <c r="BRX48" s="104"/>
      <c r="BRY48" s="104"/>
      <c r="BRZ48" s="104"/>
      <c r="BSA48" s="104"/>
      <c r="BSB48" s="104"/>
      <c r="BSC48" s="104"/>
      <c r="BSD48" s="104"/>
      <c r="BSE48" s="104"/>
      <c r="BSF48" s="104"/>
      <c r="BSG48" s="104"/>
      <c r="BSH48" s="104"/>
      <c r="BSI48" s="104"/>
      <c r="BSJ48" s="104"/>
      <c r="BSK48" s="104"/>
      <c r="BSL48" s="104"/>
      <c r="BSM48" s="104"/>
      <c r="BSN48" s="104"/>
      <c r="BSO48" s="104"/>
      <c r="BSP48" s="104"/>
      <c r="BSQ48" s="104"/>
      <c r="BSR48" s="104"/>
      <c r="BSS48" s="104"/>
      <c r="BST48" s="104"/>
      <c r="BSU48" s="104"/>
      <c r="BSV48" s="104"/>
      <c r="BSW48" s="104"/>
      <c r="BSX48" s="104"/>
      <c r="BSY48" s="104"/>
      <c r="BSZ48" s="104"/>
      <c r="BTA48" s="104"/>
      <c r="BTB48" s="104"/>
      <c r="BTC48" s="104"/>
      <c r="BTD48" s="104"/>
      <c r="BTE48" s="104"/>
      <c r="BTF48" s="104"/>
      <c r="BTG48" s="104"/>
      <c r="BTH48" s="104"/>
      <c r="BTI48" s="104"/>
      <c r="BTJ48" s="104"/>
      <c r="BTK48" s="104"/>
      <c r="BTL48" s="104"/>
      <c r="BTM48" s="104"/>
      <c r="BTN48" s="104"/>
      <c r="BTO48" s="104"/>
      <c r="BTP48" s="104"/>
      <c r="BTQ48" s="104"/>
      <c r="BTR48" s="104"/>
      <c r="BTS48" s="104"/>
      <c r="BTT48" s="104"/>
      <c r="BTU48" s="104"/>
      <c r="BTV48" s="104"/>
      <c r="BTW48" s="104"/>
      <c r="BTX48" s="104"/>
      <c r="BTY48" s="104"/>
      <c r="BTZ48" s="104"/>
      <c r="BUA48" s="104"/>
      <c r="BUB48" s="104"/>
      <c r="BUC48" s="104"/>
      <c r="BUD48" s="104"/>
      <c r="BUE48" s="104"/>
      <c r="BUF48" s="104"/>
      <c r="BUG48" s="104"/>
      <c r="BUH48" s="104"/>
      <c r="BUI48" s="104"/>
      <c r="BUJ48" s="104"/>
      <c r="BUK48" s="104"/>
      <c r="BUL48" s="104"/>
      <c r="BUM48" s="104"/>
      <c r="BUN48" s="104"/>
      <c r="BUO48" s="104"/>
      <c r="BUP48" s="104"/>
      <c r="BUQ48" s="104"/>
      <c r="BUR48" s="104"/>
      <c r="BUS48" s="104"/>
      <c r="BUT48" s="104"/>
      <c r="BUU48" s="104"/>
      <c r="BUV48" s="104"/>
      <c r="BUW48" s="104"/>
      <c r="BUX48" s="104"/>
      <c r="BUY48" s="104"/>
      <c r="BUZ48" s="104"/>
      <c r="BVA48" s="104"/>
      <c r="BVB48" s="104"/>
      <c r="BVC48" s="104"/>
      <c r="BVD48" s="104"/>
      <c r="BVE48" s="104"/>
      <c r="BVF48" s="104"/>
      <c r="BVG48" s="104"/>
      <c r="BVH48" s="104"/>
      <c r="BVI48" s="104"/>
      <c r="BVJ48" s="104"/>
      <c r="BVK48" s="104"/>
      <c r="BVL48" s="104"/>
      <c r="BVM48" s="104"/>
      <c r="BVN48" s="104"/>
      <c r="BVO48" s="104"/>
      <c r="BVP48" s="104"/>
      <c r="BVQ48" s="104"/>
      <c r="BVR48" s="104"/>
      <c r="BVS48" s="104"/>
      <c r="BVT48" s="104"/>
      <c r="BVU48" s="104"/>
      <c r="BVV48" s="104"/>
      <c r="BVW48" s="104"/>
      <c r="BVX48" s="104"/>
      <c r="BVY48" s="104"/>
      <c r="BVZ48" s="104"/>
      <c r="BWA48" s="104"/>
      <c r="BWB48" s="104"/>
      <c r="BWC48" s="104"/>
      <c r="BWD48" s="104"/>
      <c r="BWE48" s="104"/>
      <c r="BWF48" s="104"/>
      <c r="BWG48" s="104"/>
      <c r="BWH48" s="104"/>
      <c r="BWI48" s="104"/>
      <c r="BWJ48" s="104"/>
      <c r="BWK48" s="104"/>
      <c r="BWL48" s="104"/>
      <c r="BWM48" s="104"/>
      <c r="BWN48" s="104"/>
      <c r="BWO48" s="104"/>
      <c r="BWP48" s="104"/>
      <c r="BWQ48" s="104"/>
      <c r="BWR48" s="104"/>
      <c r="BWS48" s="104"/>
      <c r="BWT48" s="104"/>
      <c r="BWU48" s="104"/>
      <c r="BWV48" s="104"/>
      <c r="BWW48" s="104"/>
      <c r="BWX48" s="104"/>
      <c r="BWY48" s="104"/>
      <c r="BWZ48" s="104"/>
      <c r="BXA48" s="104"/>
      <c r="BXB48" s="104"/>
      <c r="BXC48" s="104"/>
      <c r="BXD48" s="104"/>
      <c r="BXE48" s="104"/>
      <c r="BXF48" s="104"/>
      <c r="BXG48" s="104"/>
      <c r="BXH48" s="104"/>
      <c r="BXI48" s="104"/>
      <c r="BXJ48" s="104"/>
      <c r="BXK48" s="104"/>
      <c r="BXL48" s="104"/>
      <c r="BXM48" s="104"/>
      <c r="BXN48" s="104"/>
      <c r="BXO48" s="104"/>
      <c r="BXP48" s="104"/>
      <c r="BXQ48" s="104"/>
      <c r="BXR48" s="104"/>
      <c r="BXS48" s="104"/>
      <c r="BXT48" s="104"/>
      <c r="BXU48" s="104"/>
      <c r="BXV48" s="104"/>
      <c r="BXW48" s="104"/>
      <c r="BXX48" s="104"/>
      <c r="BXY48" s="104"/>
      <c r="BXZ48" s="104"/>
      <c r="BYA48" s="104"/>
      <c r="BYB48" s="104"/>
      <c r="BYC48" s="104"/>
      <c r="BYD48" s="104"/>
      <c r="BYE48" s="104"/>
      <c r="BYF48" s="104"/>
      <c r="BYG48" s="104"/>
      <c r="BYH48" s="104"/>
      <c r="BYI48" s="104"/>
      <c r="BYJ48" s="104"/>
      <c r="BYK48" s="104"/>
      <c r="BYL48" s="104"/>
      <c r="BYM48" s="104"/>
      <c r="BYN48" s="104"/>
      <c r="BYO48" s="104"/>
      <c r="BYP48" s="104"/>
      <c r="BYQ48" s="104"/>
      <c r="BYR48" s="104"/>
      <c r="BYS48" s="104"/>
      <c r="BYT48" s="104"/>
      <c r="BYU48" s="104"/>
      <c r="BYV48" s="104"/>
      <c r="BYW48" s="104"/>
      <c r="BYX48" s="104"/>
      <c r="BYY48" s="104"/>
      <c r="BYZ48" s="104"/>
      <c r="BZA48" s="104"/>
      <c r="BZB48" s="104"/>
      <c r="BZC48" s="104"/>
      <c r="BZD48" s="104"/>
      <c r="BZE48" s="104"/>
      <c r="BZF48" s="104"/>
      <c r="BZG48" s="104"/>
      <c r="BZH48" s="104"/>
      <c r="BZI48" s="104"/>
      <c r="BZJ48" s="104"/>
      <c r="BZK48" s="104"/>
      <c r="BZL48" s="104"/>
      <c r="BZM48" s="104"/>
      <c r="BZN48" s="104"/>
      <c r="BZO48" s="104"/>
      <c r="BZP48" s="104"/>
      <c r="BZQ48" s="104"/>
      <c r="BZR48" s="104"/>
      <c r="BZS48" s="104"/>
      <c r="BZT48" s="104"/>
      <c r="BZU48" s="104"/>
      <c r="BZV48" s="104"/>
      <c r="BZW48" s="104"/>
      <c r="BZX48" s="104"/>
      <c r="BZY48" s="104"/>
      <c r="BZZ48" s="104"/>
      <c r="CAA48" s="104"/>
      <c r="CAB48" s="104"/>
      <c r="CAC48" s="104"/>
      <c r="CAD48" s="104"/>
      <c r="CAE48" s="104"/>
      <c r="CAF48" s="104"/>
      <c r="CAG48" s="104"/>
      <c r="CAH48" s="104"/>
      <c r="CAI48" s="104"/>
      <c r="CAJ48" s="104"/>
      <c r="CAK48" s="104"/>
      <c r="CAL48" s="104"/>
      <c r="CAM48" s="104"/>
      <c r="CAN48" s="104"/>
      <c r="CAO48" s="104"/>
      <c r="CAP48" s="104"/>
      <c r="CAQ48" s="104"/>
      <c r="CAR48" s="104"/>
      <c r="CAS48" s="104"/>
      <c r="CAT48" s="104"/>
      <c r="CAU48" s="104"/>
      <c r="CAV48" s="104"/>
      <c r="CAW48" s="104"/>
      <c r="CAX48" s="104"/>
      <c r="CAY48" s="104"/>
      <c r="CAZ48" s="104"/>
      <c r="CBA48" s="104"/>
      <c r="CBB48" s="104"/>
      <c r="CBC48" s="104"/>
      <c r="CBD48" s="104"/>
      <c r="CBE48" s="104"/>
      <c r="CBF48" s="104"/>
      <c r="CBG48" s="104"/>
      <c r="CBH48" s="104"/>
      <c r="CBI48" s="104"/>
      <c r="CBJ48" s="104"/>
      <c r="CBK48" s="104"/>
      <c r="CBL48" s="104"/>
      <c r="CBM48" s="104"/>
      <c r="CBN48" s="104"/>
      <c r="CBO48" s="104"/>
      <c r="CBP48" s="104"/>
      <c r="CBQ48" s="104"/>
      <c r="CBR48" s="104"/>
      <c r="CBS48" s="104"/>
      <c r="CBT48" s="104"/>
      <c r="CBU48" s="104"/>
      <c r="CBV48" s="104"/>
    </row>
    <row r="49" spans="2:2102" x14ac:dyDescent="0.2">
      <c r="B49" s="113">
        <v>21</v>
      </c>
      <c r="C49" s="96">
        <v>6.5000000000000002E-2</v>
      </c>
      <c r="D49" s="96">
        <v>6.5000000000000002E-2</v>
      </c>
      <c r="E49" s="96">
        <v>6.5000000000000002E-2</v>
      </c>
      <c r="F49" s="96">
        <v>6.5000000000000002E-2</v>
      </c>
      <c r="G49" s="96">
        <v>6.5000000000000002E-2</v>
      </c>
      <c r="H49" s="96">
        <v>6.5000000000000002E-2</v>
      </c>
      <c r="I49" s="96">
        <v>6.5000000000000002E-2</v>
      </c>
      <c r="J49" s="96">
        <v>6.5000000000000002E-2</v>
      </c>
      <c r="K49" s="96">
        <v>6.5000000000000002E-2</v>
      </c>
      <c r="L49" s="96">
        <v>6.5000000000000002E-2</v>
      </c>
      <c r="M49" s="96">
        <v>6.5000000000000002E-2</v>
      </c>
      <c r="N49" s="96">
        <v>6.5000000000000002E-2</v>
      </c>
      <c r="O49" s="96">
        <v>6.5000000000000002E-2</v>
      </c>
      <c r="P49" s="96">
        <v>6.5000000000000002E-2</v>
      </c>
      <c r="Q49" s="96">
        <v>6.5000000000000002E-2</v>
      </c>
      <c r="R49" s="96">
        <v>6.5000000000000002E-2</v>
      </c>
      <c r="S49" s="96">
        <v>6.5000000000000002E-2</v>
      </c>
      <c r="T49" s="96">
        <v>6.5000000000000002E-2</v>
      </c>
      <c r="U49" s="96">
        <v>6.5000000000000002E-2</v>
      </c>
      <c r="V49" s="96">
        <v>6.5000000000000002E-2</v>
      </c>
      <c r="W49" s="96">
        <v>7.0000000000000007E-2</v>
      </c>
      <c r="X49" s="96">
        <v>7.0000000000000007E-2</v>
      </c>
      <c r="Y49" s="96">
        <v>7.0000000000000007E-2</v>
      </c>
      <c r="Z49" s="96">
        <v>7.0000000000000007E-2</v>
      </c>
      <c r="AA49" s="96">
        <v>7.0000000000000007E-2</v>
      </c>
      <c r="AB49" s="96">
        <v>7.0000000000000007E-2</v>
      </c>
      <c r="AC49" s="96">
        <v>7.0000000000000007E-2</v>
      </c>
      <c r="AD49" s="96">
        <v>7.0000000000000007E-2</v>
      </c>
      <c r="AE49" s="96">
        <v>7.0000000000000007E-2</v>
      </c>
      <c r="AF49" s="96">
        <v>7.0000000000000007E-2</v>
      </c>
      <c r="AG49" s="96">
        <v>7.0000000000000007E-2</v>
      </c>
      <c r="AH49" s="96">
        <v>7.0000000000000007E-2</v>
      </c>
      <c r="AI49" s="96">
        <v>7.0000000000000007E-2</v>
      </c>
      <c r="AJ49" s="96">
        <v>7.0000000000000007E-2</v>
      </c>
      <c r="AK49" s="96">
        <v>0.45</v>
      </c>
      <c r="AL49" s="96">
        <v>0.45</v>
      </c>
      <c r="AM49" s="96">
        <v>0.45</v>
      </c>
      <c r="AN49" s="96">
        <v>0.45</v>
      </c>
      <c r="AO49" s="96">
        <v>0.45</v>
      </c>
      <c r="AP49" s="96">
        <v>0.45</v>
      </c>
      <c r="AQ49" s="96">
        <v>0.06</v>
      </c>
      <c r="AR49" s="96">
        <v>0.06</v>
      </c>
      <c r="AS49" s="96">
        <v>0.06</v>
      </c>
      <c r="AT49" s="96">
        <v>0.06</v>
      </c>
      <c r="AU49" s="96">
        <v>0.06</v>
      </c>
      <c r="AV49" s="96">
        <v>0.06</v>
      </c>
      <c r="AW49" s="96">
        <v>7.0000000000000007E-2</v>
      </c>
      <c r="AX49" s="96">
        <v>7.0000000000000007E-2</v>
      </c>
      <c r="AY49" s="96">
        <v>7.0000000000000007E-2</v>
      </c>
      <c r="AZ49" s="96">
        <v>7.0000000000000007E-2</v>
      </c>
      <c r="BA49" s="96">
        <v>7.0000000000000007E-2</v>
      </c>
      <c r="BB49" s="96">
        <v>7.0000000000000007E-2</v>
      </c>
      <c r="BC49" s="96">
        <v>7.0000000000000007E-2</v>
      </c>
      <c r="BD49" s="96">
        <v>7.0000000000000007E-2</v>
      </c>
      <c r="BE49" s="96">
        <v>7.0000000000000007E-2</v>
      </c>
      <c r="BF49" s="96">
        <v>7.0000000000000007E-2</v>
      </c>
      <c r="BG49" s="96">
        <v>7.0000000000000007E-2</v>
      </c>
      <c r="BH49" s="96">
        <v>7.0000000000000007E-2</v>
      </c>
      <c r="BI49" s="96">
        <v>7.0000000000000007E-2</v>
      </c>
      <c r="BJ49" s="96">
        <v>7.0000000000000007E-2</v>
      </c>
      <c r="BK49" s="96">
        <v>7.0000000000000007E-2</v>
      </c>
      <c r="BL49" s="96">
        <v>7.0000000000000007E-2</v>
      </c>
      <c r="BM49" s="96">
        <v>7.0000000000000007E-2</v>
      </c>
      <c r="BN49" s="96">
        <v>7.0000000000000007E-2</v>
      </c>
      <c r="BO49" s="96">
        <v>7.0000000000000007E-2</v>
      </c>
      <c r="BP49" s="96">
        <v>7.0000000000000007E-2</v>
      </c>
      <c r="BQ49" s="96">
        <v>7.0000000000000007E-2</v>
      </c>
      <c r="BR49" s="96">
        <v>7.0000000000000007E-2</v>
      </c>
      <c r="BS49" s="96">
        <v>7.0000000000000007E-2</v>
      </c>
      <c r="BT49" s="96">
        <v>7.0000000000000007E-2</v>
      </c>
      <c r="BU49" s="96">
        <v>7.0000000000000007E-2</v>
      </c>
      <c r="BV49" s="96">
        <v>7.0000000000000007E-2</v>
      </c>
      <c r="BW49" s="96">
        <v>7.0000000000000007E-2</v>
      </c>
      <c r="BX49" s="96">
        <v>7.0000000000000007E-2</v>
      </c>
      <c r="BY49" s="96">
        <v>7.0000000000000007E-2</v>
      </c>
      <c r="BZ49" s="96">
        <v>7.0000000000000007E-2</v>
      </c>
      <c r="CA49" s="96">
        <v>7.0000000000000007E-2</v>
      </c>
      <c r="CB49" s="96">
        <v>7.0000000000000007E-2</v>
      </c>
      <c r="CC49" s="96">
        <v>7.0000000000000007E-2</v>
      </c>
      <c r="CD49" s="96">
        <v>7.0000000000000007E-2</v>
      </c>
      <c r="CE49" s="96">
        <v>7.0000000000000007E-2</v>
      </c>
      <c r="CF49" s="96">
        <v>7.0000000000000007E-2</v>
      </c>
      <c r="CG49" s="96">
        <v>7.0000000000000007E-2</v>
      </c>
      <c r="CH49" s="96">
        <v>7.0000000000000007E-2</v>
      </c>
      <c r="CI49" s="96">
        <v>7.0000000000000007E-2</v>
      </c>
      <c r="CJ49" s="96">
        <v>7.0000000000000007E-2</v>
      </c>
      <c r="CK49" s="96">
        <v>7.0000000000000007E-2</v>
      </c>
      <c r="CL49" s="96">
        <v>7.0000000000000007E-2</v>
      </c>
      <c r="CM49" s="96">
        <v>7.0000000000000007E-2</v>
      </c>
      <c r="CN49" s="96">
        <v>7.0000000000000007E-2</v>
      </c>
      <c r="CO49" s="96">
        <v>7.0000000000000007E-2</v>
      </c>
      <c r="CP49" s="96">
        <v>7.0000000000000007E-2</v>
      </c>
      <c r="CQ49" s="96">
        <v>7.0000000000000007E-2</v>
      </c>
      <c r="CR49" s="96">
        <v>7.0000000000000007E-2</v>
      </c>
      <c r="CS49" s="96">
        <v>7.0000000000000007E-2</v>
      </c>
      <c r="CT49" s="96">
        <v>7.0000000000000007E-2</v>
      </c>
      <c r="CU49" s="96">
        <v>7.0000000000000007E-2</v>
      </c>
      <c r="CV49" s="96">
        <v>7.0000000000000007E-2</v>
      </c>
      <c r="CW49" s="96">
        <v>7.0000000000000007E-2</v>
      </c>
      <c r="CX49" s="96">
        <v>7.0000000000000007E-2</v>
      </c>
      <c r="CY49" s="96">
        <v>7.0000000000000007E-2</v>
      </c>
      <c r="CZ49" s="96">
        <v>7.0000000000000007E-2</v>
      </c>
      <c r="DA49" s="96">
        <v>7.0000000000000007E-2</v>
      </c>
      <c r="DB49" s="96">
        <v>7.0000000000000007E-2</v>
      </c>
      <c r="DC49" s="96">
        <v>7.0000000000000007E-2</v>
      </c>
      <c r="DD49" s="96">
        <v>7.0000000000000007E-2</v>
      </c>
      <c r="DE49" s="96">
        <v>7.0000000000000007E-2</v>
      </c>
      <c r="DF49" s="96">
        <v>7.0000000000000007E-2</v>
      </c>
      <c r="DG49" s="96">
        <v>7.0000000000000007E-2</v>
      </c>
      <c r="DH49" s="96">
        <v>7.0000000000000007E-2</v>
      </c>
      <c r="DI49" s="96">
        <v>7.0000000000000007E-2</v>
      </c>
      <c r="DJ49" s="96">
        <v>7.0000000000000007E-2</v>
      </c>
      <c r="DK49" s="96">
        <v>7.0000000000000007E-2</v>
      </c>
      <c r="DL49" s="96">
        <v>7.0000000000000007E-2</v>
      </c>
      <c r="DM49" s="96">
        <v>7.0000000000000007E-2</v>
      </c>
      <c r="DN49" s="96">
        <v>7.0000000000000007E-2</v>
      </c>
      <c r="DO49" s="96">
        <v>7.0000000000000007E-2</v>
      </c>
      <c r="DP49" s="96">
        <v>7.0000000000000007E-2</v>
      </c>
      <c r="DQ49" s="96">
        <v>7.0000000000000007E-2</v>
      </c>
      <c r="DR49" s="96">
        <v>7.0000000000000007E-2</v>
      </c>
      <c r="DS49" s="96">
        <v>7.0000000000000007E-2</v>
      </c>
      <c r="DT49" s="96">
        <v>7.0000000000000007E-2</v>
      </c>
      <c r="DU49" s="96">
        <v>7.0000000000000007E-2</v>
      </c>
      <c r="DV49" s="96">
        <v>7.0000000000000007E-2</v>
      </c>
      <c r="DW49" s="96">
        <v>7.0000000000000007E-2</v>
      </c>
      <c r="DX49" s="96">
        <v>7.0000000000000007E-2</v>
      </c>
      <c r="DY49" s="96">
        <v>7.0000000000000007E-2</v>
      </c>
      <c r="DZ49" s="96">
        <v>7.0000000000000007E-2</v>
      </c>
      <c r="EA49" s="96">
        <v>7.0000000000000007E-2</v>
      </c>
      <c r="EB49" s="96">
        <v>7.0000000000000007E-2</v>
      </c>
      <c r="EC49" s="96">
        <v>7.0000000000000007E-2</v>
      </c>
      <c r="ED49" s="96">
        <v>7.0000000000000007E-2</v>
      </c>
      <c r="EE49" s="96">
        <v>7.0000000000000007E-2</v>
      </c>
      <c r="EF49" s="96">
        <v>7.0000000000000007E-2</v>
      </c>
      <c r="EG49" s="96">
        <v>7.0000000000000007E-2</v>
      </c>
      <c r="EH49" s="96">
        <v>7.0000000000000007E-2</v>
      </c>
      <c r="EI49" s="96">
        <v>7.0000000000000007E-2</v>
      </c>
      <c r="EJ49" s="96">
        <v>7.0000000000000007E-2</v>
      </c>
      <c r="EK49" s="96">
        <v>7.0000000000000007E-2</v>
      </c>
      <c r="EL49" s="96">
        <v>7.0000000000000007E-2</v>
      </c>
      <c r="EM49" s="96">
        <v>7.0000000000000007E-2</v>
      </c>
      <c r="EN49" s="96">
        <v>7.0000000000000007E-2</v>
      </c>
      <c r="EO49" s="96">
        <v>7.0000000000000007E-2</v>
      </c>
      <c r="EP49" s="96">
        <v>7.0000000000000007E-2</v>
      </c>
      <c r="EQ49" s="96">
        <v>7.0000000000000007E-2</v>
      </c>
      <c r="ER49" s="96">
        <v>7.0000000000000007E-2</v>
      </c>
      <c r="ES49" s="96">
        <v>7.0000000000000007E-2</v>
      </c>
      <c r="ET49" s="96">
        <v>7.0000000000000007E-2</v>
      </c>
      <c r="EU49" s="96">
        <v>7.0000000000000007E-2</v>
      </c>
      <c r="EV49" s="96">
        <v>7.0000000000000007E-2</v>
      </c>
      <c r="EW49" s="118">
        <v>0.03</v>
      </c>
      <c r="EX49" s="118">
        <v>0.03</v>
      </c>
      <c r="EY49" s="118">
        <v>0.03</v>
      </c>
      <c r="EZ49" s="118">
        <v>0.03</v>
      </c>
      <c r="FA49" s="118">
        <v>0.02</v>
      </c>
      <c r="FB49" s="118">
        <v>0.02</v>
      </c>
      <c r="FC49" s="118">
        <v>0.02</v>
      </c>
      <c r="FD49" s="118">
        <v>0.02</v>
      </c>
      <c r="FE49" s="118">
        <v>0.02</v>
      </c>
      <c r="FF49" s="118">
        <v>0.02</v>
      </c>
      <c r="FG49" s="118">
        <v>0.03</v>
      </c>
      <c r="FH49" s="118">
        <v>0.03</v>
      </c>
      <c r="FI49" s="118">
        <v>0.03</v>
      </c>
      <c r="FJ49" s="118">
        <v>0.03</v>
      </c>
      <c r="FK49" s="118">
        <v>0.02</v>
      </c>
      <c r="FL49" s="118">
        <v>0.02</v>
      </c>
      <c r="FM49" s="118">
        <v>0.02</v>
      </c>
      <c r="FN49" s="118">
        <v>0.02</v>
      </c>
      <c r="FO49" s="118">
        <v>0.02</v>
      </c>
      <c r="FP49" s="118">
        <v>0.02</v>
      </c>
      <c r="FQ49" s="118">
        <v>7.0000000000000007E-2</v>
      </c>
      <c r="FR49" s="118">
        <v>7.0000000000000007E-2</v>
      </c>
      <c r="FS49" s="118">
        <v>0.03</v>
      </c>
      <c r="FT49" s="118">
        <v>0.03</v>
      </c>
      <c r="FU49" s="118">
        <v>0.02</v>
      </c>
      <c r="FV49" s="118">
        <v>0.02</v>
      </c>
      <c r="FW49" s="118">
        <v>0.02</v>
      </c>
      <c r="FX49" s="118">
        <v>0.02</v>
      </c>
      <c r="FY49" s="118">
        <v>0.02</v>
      </c>
      <c r="FZ49" s="118">
        <v>0.02</v>
      </c>
      <c r="GA49" s="96">
        <v>7.0000000000000007E-2</v>
      </c>
      <c r="GB49" s="96">
        <v>7.0000000000000007E-2</v>
      </c>
      <c r="GC49" s="96">
        <v>7.0000000000000007E-2</v>
      </c>
      <c r="GD49" s="96">
        <v>7.0000000000000007E-2</v>
      </c>
      <c r="GE49" s="96">
        <v>7.0000000000000007E-2</v>
      </c>
      <c r="GF49" s="96">
        <v>7.0000000000000007E-2</v>
      </c>
      <c r="GG49" s="118">
        <v>0.03</v>
      </c>
      <c r="GH49" s="118">
        <v>0.03</v>
      </c>
      <c r="GI49" s="118">
        <v>0.03</v>
      </c>
      <c r="GJ49" s="118">
        <v>0.03</v>
      </c>
      <c r="GK49" s="118">
        <v>0.02</v>
      </c>
      <c r="GL49" s="118">
        <v>0.02</v>
      </c>
      <c r="GM49" s="118">
        <v>0.02</v>
      </c>
      <c r="GN49" s="118">
        <v>0.02</v>
      </c>
      <c r="GO49" s="118">
        <v>0.02</v>
      </c>
      <c r="GP49" s="118">
        <v>0.02</v>
      </c>
      <c r="GQ49" s="118">
        <v>0.03</v>
      </c>
      <c r="GR49" s="118">
        <v>0.03</v>
      </c>
      <c r="GS49" s="118">
        <v>0.03</v>
      </c>
      <c r="GT49" s="118">
        <v>0.03</v>
      </c>
      <c r="GU49" s="118">
        <v>0.02</v>
      </c>
      <c r="GV49" s="118">
        <v>0.02</v>
      </c>
      <c r="GW49" s="118">
        <v>0.02</v>
      </c>
      <c r="GX49" s="118">
        <v>0.02</v>
      </c>
      <c r="GY49" s="118">
        <v>0.02</v>
      </c>
      <c r="GZ49" s="118">
        <v>0.02</v>
      </c>
      <c r="HA49" s="118">
        <v>0.03</v>
      </c>
      <c r="HB49" s="118">
        <v>0.03</v>
      </c>
      <c r="HC49" s="118">
        <v>0.03</v>
      </c>
      <c r="HD49" s="118">
        <v>0.03</v>
      </c>
      <c r="HE49" s="118">
        <v>0.02</v>
      </c>
      <c r="HF49" s="118">
        <v>0.02</v>
      </c>
      <c r="HG49" s="118">
        <v>0.02</v>
      </c>
      <c r="HH49" s="118">
        <v>0.02</v>
      </c>
      <c r="HI49" s="118">
        <v>0.02</v>
      </c>
      <c r="HJ49" s="118">
        <v>0.02</v>
      </c>
      <c r="HK49" s="96">
        <v>7.0000000000000007E-2</v>
      </c>
      <c r="HL49" s="96">
        <v>7.0000000000000007E-2</v>
      </c>
      <c r="HM49" s="96">
        <v>7.0000000000000007E-2</v>
      </c>
      <c r="HN49" s="96">
        <v>7.0000000000000007E-2</v>
      </c>
      <c r="HO49" s="96">
        <v>7.0000000000000007E-2</v>
      </c>
      <c r="HP49" s="96">
        <v>7.0000000000000007E-2</v>
      </c>
      <c r="HQ49" s="118">
        <v>0.03</v>
      </c>
      <c r="HR49" s="118">
        <v>0.03</v>
      </c>
      <c r="HS49" s="118">
        <v>0.03</v>
      </c>
      <c r="HT49" s="118">
        <v>0.03</v>
      </c>
      <c r="HU49" s="118">
        <v>0.02</v>
      </c>
      <c r="HV49" s="118">
        <v>0.02</v>
      </c>
      <c r="HW49" s="118">
        <v>0.02</v>
      </c>
      <c r="HX49" s="118">
        <v>0.02</v>
      </c>
      <c r="HY49" s="118">
        <v>0.02</v>
      </c>
      <c r="HZ49" s="118">
        <v>0.02</v>
      </c>
      <c r="IA49" s="118">
        <v>0.03</v>
      </c>
      <c r="IB49" s="118">
        <v>0.03</v>
      </c>
      <c r="IC49" s="118">
        <v>0.03</v>
      </c>
      <c r="ID49" s="118">
        <v>0.03</v>
      </c>
      <c r="IE49" s="118">
        <v>0.02</v>
      </c>
      <c r="IF49" s="118">
        <v>0.02</v>
      </c>
      <c r="IG49" s="118">
        <v>0.02</v>
      </c>
      <c r="IH49" s="118">
        <v>0.02</v>
      </c>
      <c r="II49" s="118">
        <v>0.02</v>
      </c>
      <c r="IJ49" s="118">
        <v>0.02</v>
      </c>
      <c r="IK49" s="118">
        <v>0.03</v>
      </c>
      <c r="IL49" s="118">
        <v>0.03</v>
      </c>
      <c r="IM49" s="118">
        <v>0.03</v>
      </c>
      <c r="IN49" s="118">
        <v>0.03</v>
      </c>
      <c r="IO49" s="118">
        <v>0.02</v>
      </c>
      <c r="IP49" s="118">
        <v>0.02</v>
      </c>
      <c r="IQ49" s="118">
        <v>0.02</v>
      </c>
      <c r="IR49" s="118">
        <v>0.02</v>
      </c>
      <c r="IS49" s="118">
        <v>0.02</v>
      </c>
      <c r="IT49" s="118">
        <v>0.02</v>
      </c>
      <c r="IU49" s="96">
        <v>7.0000000000000007E-2</v>
      </c>
      <c r="IV49" s="96">
        <v>7.0000000000000007E-2</v>
      </c>
      <c r="IW49" s="96">
        <v>7.0000000000000007E-2</v>
      </c>
      <c r="IX49" s="96">
        <v>7.0000000000000007E-2</v>
      </c>
      <c r="IY49" s="96">
        <v>7.0000000000000007E-2</v>
      </c>
      <c r="IZ49" s="96">
        <v>7.0000000000000007E-2</v>
      </c>
      <c r="JA49" s="118">
        <v>0.03</v>
      </c>
      <c r="JB49" s="118">
        <v>0.03</v>
      </c>
      <c r="JC49" s="118">
        <v>0.03</v>
      </c>
      <c r="JD49" s="118">
        <v>0.03</v>
      </c>
      <c r="JE49" s="118">
        <v>0.02</v>
      </c>
      <c r="JF49" s="118">
        <v>0.02</v>
      </c>
      <c r="JG49" s="118">
        <v>0.02</v>
      </c>
      <c r="JH49" s="118">
        <v>0.02</v>
      </c>
      <c r="JI49" s="118">
        <v>0.02</v>
      </c>
      <c r="JJ49" s="118">
        <v>0.02</v>
      </c>
      <c r="JK49" s="118">
        <v>0.03</v>
      </c>
      <c r="JL49" s="118">
        <v>0.03</v>
      </c>
      <c r="JM49" s="118">
        <v>0.03</v>
      </c>
      <c r="JN49" s="118">
        <v>0.03</v>
      </c>
      <c r="JO49" s="118">
        <v>0.02</v>
      </c>
      <c r="JP49" s="118">
        <v>0.02</v>
      </c>
      <c r="JQ49" s="118">
        <v>0.02</v>
      </c>
      <c r="JR49" s="118">
        <v>0.02</v>
      </c>
      <c r="JS49" s="118">
        <v>0.02</v>
      </c>
      <c r="JT49" s="118">
        <v>0.02</v>
      </c>
      <c r="JU49" s="118">
        <v>0.03</v>
      </c>
      <c r="JV49" s="118">
        <v>0.03</v>
      </c>
      <c r="JW49" s="118">
        <v>0.03</v>
      </c>
      <c r="JX49" s="118">
        <v>0.03</v>
      </c>
      <c r="JY49" s="118">
        <v>0.02</v>
      </c>
      <c r="JZ49" s="118">
        <v>0.02</v>
      </c>
      <c r="KA49" s="118">
        <v>0.02</v>
      </c>
      <c r="KB49" s="118">
        <v>0.02</v>
      </c>
      <c r="KC49" s="118">
        <v>0.02</v>
      </c>
      <c r="KD49" s="118">
        <v>0.02</v>
      </c>
      <c r="KE49" s="96">
        <v>7.0000000000000007E-2</v>
      </c>
      <c r="KF49" s="96">
        <v>7.0000000000000007E-2</v>
      </c>
      <c r="KG49" s="96">
        <v>7.0000000000000007E-2</v>
      </c>
      <c r="KH49" s="96">
        <v>7.0000000000000007E-2</v>
      </c>
      <c r="KI49" s="96">
        <v>7.0000000000000007E-2</v>
      </c>
      <c r="KJ49" s="96">
        <v>7.0000000000000007E-2</v>
      </c>
      <c r="KK49" s="118">
        <v>0.04</v>
      </c>
      <c r="KL49" s="118">
        <v>0.04</v>
      </c>
      <c r="KM49" s="118">
        <v>0.03</v>
      </c>
      <c r="KN49" s="118">
        <v>0.03</v>
      </c>
      <c r="KO49" s="118">
        <v>0.02</v>
      </c>
      <c r="KP49" s="118">
        <v>0.02</v>
      </c>
      <c r="KQ49" s="118">
        <v>0.02</v>
      </c>
      <c r="KR49" s="118">
        <v>0.02</v>
      </c>
      <c r="KS49" s="118">
        <v>0.02</v>
      </c>
      <c r="KT49" s="118">
        <v>0.02</v>
      </c>
      <c r="KU49" s="118">
        <v>0.04</v>
      </c>
      <c r="KV49" s="118">
        <v>0.04</v>
      </c>
      <c r="KW49" s="118">
        <v>0.03</v>
      </c>
      <c r="KX49" s="118">
        <v>0.03</v>
      </c>
      <c r="KY49" s="118">
        <v>0.02</v>
      </c>
      <c r="KZ49" s="118">
        <v>0.02</v>
      </c>
      <c r="LA49" s="118">
        <v>0.02</v>
      </c>
      <c r="LB49" s="118">
        <v>0.02</v>
      </c>
      <c r="LC49" s="118">
        <v>0.02</v>
      </c>
      <c r="LD49" s="118">
        <v>0.02</v>
      </c>
      <c r="LE49" s="118">
        <v>0.04</v>
      </c>
      <c r="LF49" s="118">
        <v>0.04</v>
      </c>
      <c r="LG49" s="118">
        <v>0.03</v>
      </c>
      <c r="LH49" s="118">
        <v>0.03</v>
      </c>
      <c r="LI49" s="118">
        <v>0.02</v>
      </c>
      <c r="LJ49" s="118">
        <v>0.02</v>
      </c>
      <c r="LK49" s="118">
        <v>0.02</v>
      </c>
      <c r="LL49" s="118">
        <v>0.02</v>
      </c>
      <c r="LM49" s="118">
        <v>0.02</v>
      </c>
      <c r="LN49" s="118">
        <v>0.02</v>
      </c>
      <c r="LO49" s="96">
        <v>7.0000000000000007E-2</v>
      </c>
      <c r="LP49" s="96">
        <v>7.0000000000000007E-2</v>
      </c>
      <c r="LQ49" s="96">
        <v>7.0000000000000007E-2</v>
      </c>
      <c r="LR49" s="96">
        <v>7.0000000000000007E-2</v>
      </c>
      <c r="LS49" s="96">
        <v>7.0000000000000007E-2</v>
      </c>
      <c r="LT49" s="96">
        <v>7.0000000000000007E-2</v>
      </c>
      <c r="LU49" s="118">
        <v>0.04</v>
      </c>
      <c r="LV49" s="118">
        <v>0.04</v>
      </c>
      <c r="LW49" s="118">
        <v>0.03</v>
      </c>
      <c r="LX49" s="118">
        <v>0.03</v>
      </c>
      <c r="LY49" s="118">
        <v>0.02</v>
      </c>
      <c r="LZ49" s="118">
        <v>0.02</v>
      </c>
      <c r="MA49" s="118">
        <v>0.02</v>
      </c>
      <c r="MB49" s="118">
        <v>0.02</v>
      </c>
      <c r="MC49" s="118">
        <v>0.02</v>
      </c>
      <c r="MD49" s="118">
        <v>0.02</v>
      </c>
      <c r="ME49" s="118">
        <v>0.04</v>
      </c>
      <c r="MF49" s="118">
        <v>0.04</v>
      </c>
      <c r="MG49" s="118">
        <v>0.03</v>
      </c>
      <c r="MH49" s="118">
        <v>0.03</v>
      </c>
      <c r="MI49" s="118">
        <v>0.02</v>
      </c>
      <c r="MJ49" s="118">
        <v>0.02</v>
      </c>
      <c r="MK49" s="118">
        <v>0.02</v>
      </c>
      <c r="ML49" s="118">
        <v>0.02</v>
      </c>
      <c r="MM49" s="118">
        <v>0.02</v>
      </c>
      <c r="MN49" s="118">
        <v>0.02</v>
      </c>
      <c r="MO49" s="118">
        <v>0.04</v>
      </c>
      <c r="MP49" s="118">
        <v>0.04</v>
      </c>
      <c r="MQ49" s="118">
        <v>0.03</v>
      </c>
      <c r="MR49" s="118">
        <v>0.03</v>
      </c>
      <c r="MS49" s="118">
        <v>0.02</v>
      </c>
      <c r="MT49" s="118">
        <v>0.02</v>
      </c>
      <c r="MU49" s="118">
        <v>0.02</v>
      </c>
      <c r="MV49" s="118">
        <v>0.02</v>
      </c>
      <c r="MW49" s="118">
        <v>0.02</v>
      </c>
      <c r="MX49" s="118">
        <v>0.02</v>
      </c>
      <c r="MY49" s="96">
        <v>7.0000000000000007E-2</v>
      </c>
      <c r="MZ49" s="96">
        <v>7.0000000000000007E-2</v>
      </c>
      <c r="NA49" s="96">
        <v>7.0000000000000007E-2</v>
      </c>
      <c r="NB49" s="96">
        <v>7.0000000000000007E-2</v>
      </c>
      <c r="NC49" s="96">
        <v>7.0000000000000007E-2</v>
      </c>
      <c r="ND49" s="96">
        <v>7.0000000000000007E-2</v>
      </c>
      <c r="NE49" s="118">
        <v>0.04</v>
      </c>
      <c r="NF49" s="118">
        <v>0.04</v>
      </c>
      <c r="NG49" s="118">
        <v>0.03</v>
      </c>
      <c r="NH49" s="118">
        <v>0.03</v>
      </c>
      <c r="NI49" s="118">
        <v>0.02</v>
      </c>
      <c r="NJ49" s="118">
        <v>0.02</v>
      </c>
      <c r="NK49" s="118">
        <v>0.02</v>
      </c>
      <c r="NL49" s="118">
        <v>0.02</v>
      </c>
      <c r="NM49" s="118">
        <v>0.02</v>
      </c>
      <c r="NN49" s="118">
        <v>0.02</v>
      </c>
      <c r="NO49" s="118">
        <v>0.04</v>
      </c>
      <c r="NP49" s="118">
        <v>0.04</v>
      </c>
      <c r="NQ49" s="118">
        <v>0.03</v>
      </c>
      <c r="NR49" s="118">
        <v>0.03</v>
      </c>
      <c r="NS49" s="118">
        <v>0.02</v>
      </c>
      <c r="NT49" s="118">
        <v>0.02</v>
      </c>
      <c r="NU49" s="118">
        <v>0.02</v>
      </c>
      <c r="NV49" s="118">
        <v>0.02</v>
      </c>
      <c r="NW49" s="118">
        <v>0.02</v>
      </c>
      <c r="NX49" s="118">
        <v>0.02</v>
      </c>
      <c r="NY49" s="118">
        <v>0.04</v>
      </c>
      <c r="NZ49" s="118">
        <v>0.04</v>
      </c>
      <c r="OA49" s="118">
        <v>0.03</v>
      </c>
      <c r="OB49" s="118">
        <v>0.03</v>
      </c>
      <c r="OC49" s="118">
        <v>0.02</v>
      </c>
      <c r="OD49" s="118">
        <v>0.02</v>
      </c>
      <c r="OE49" s="118">
        <v>0.02</v>
      </c>
      <c r="OF49" s="118">
        <v>0.02</v>
      </c>
      <c r="OG49" s="118">
        <v>0.02</v>
      </c>
      <c r="OH49" s="118">
        <v>0.02</v>
      </c>
      <c r="OI49" s="96">
        <v>7.0000000000000007E-2</v>
      </c>
      <c r="OJ49" s="96">
        <v>7.0000000000000007E-2</v>
      </c>
      <c r="OK49" s="96">
        <v>7.0000000000000007E-2</v>
      </c>
      <c r="OL49" s="96">
        <v>7.0000000000000007E-2</v>
      </c>
      <c r="OM49" s="96">
        <v>7.0000000000000007E-2</v>
      </c>
      <c r="ON49" s="96">
        <v>7.0000000000000007E-2</v>
      </c>
      <c r="OO49" s="118">
        <v>0.04</v>
      </c>
      <c r="OP49" s="118">
        <v>0.04</v>
      </c>
      <c r="OQ49" s="118">
        <v>0.03</v>
      </c>
      <c r="OR49" s="118">
        <v>0.03</v>
      </c>
      <c r="OS49" s="118">
        <v>0.02</v>
      </c>
      <c r="OT49" s="118">
        <v>0.02</v>
      </c>
      <c r="OU49" s="118">
        <v>0.02</v>
      </c>
      <c r="OV49" s="118">
        <v>0.02</v>
      </c>
      <c r="OW49" s="118">
        <v>0.02</v>
      </c>
      <c r="OX49" s="118">
        <v>0.02</v>
      </c>
      <c r="OY49" s="118">
        <v>0.04</v>
      </c>
      <c r="OZ49" s="118">
        <v>0.04</v>
      </c>
      <c r="PA49" s="118">
        <v>0.03</v>
      </c>
      <c r="PB49" s="118">
        <v>0.03</v>
      </c>
      <c r="PC49" s="118">
        <v>0.02</v>
      </c>
      <c r="PD49" s="118">
        <v>0.02</v>
      </c>
      <c r="PE49" s="118">
        <v>0.02</v>
      </c>
      <c r="PF49" s="118">
        <v>0.02</v>
      </c>
      <c r="PG49" s="118">
        <v>0.02</v>
      </c>
      <c r="PH49" s="118">
        <v>0.02</v>
      </c>
      <c r="PI49" s="118">
        <v>0.04</v>
      </c>
      <c r="PJ49" s="118">
        <v>0.04</v>
      </c>
      <c r="PK49" s="118">
        <v>0.03</v>
      </c>
      <c r="PL49" s="118">
        <v>0.03</v>
      </c>
      <c r="PM49" s="118">
        <v>0.02</v>
      </c>
      <c r="PN49" s="118">
        <v>0.02</v>
      </c>
      <c r="PO49" s="118">
        <v>0.02</v>
      </c>
      <c r="PP49" s="118">
        <v>0.02</v>
      </c>
      <c r="PQ49" s="118">
        <v>0.02</v>
      </c>
      <c r="PR49" s="118">
        <v>0.02</v>
      </c>
      <c r="PS49" s="96">
        <v>0.03</v>
      </c>
      <c r="PT49" s="96">
        <v>0.03</v>
      </c>
      <c r="PU49" s="96">
        <v>0.03</v>
      </c>
      <c r="PV49" s="96">
        <v>0.03</v>
      </c>
      <c r="PW49" s="96">
        <v>0.03</v>
      </c>
      <c r="PX49" s="96">
        <v>0.03</v>
      </c>
      <c r="PY49" s="118">
        <v>0.05</v>
      </c>
      <c r="PZ49" s="118">
        <v>0.05</v>
      </c>
      <c r="QA49" s="118">
        <v>0.05</v>
      </c>
      <c r="QB49" s="118">
        <v>0.03</v>
      </c>
      <c r="QC49" s="118">
        <v>0.02</v>
      </c>
      <c r="QD49" s="118">
        <v>0.02</v>
      </c>
      <c r="QE49" s="118">
        <v>0.02</v>
      </c>
      <c r="QF49" s="118">
        <v>0.02</v>
      </c>
      <c r="QG49" s="118">
        <v>0.02</v>
      </c>
      <c r="QH49" s="118">
        <v>0.02</v>
      </c>
      <c r="QI49" s="118">
        <v>0.05</v>
      </c>
      <c r="QJ49" s="118">
        <v>0.05</v>
      </c>
      <c r="QK49" s="118">
        <v>0.05</v>
      </c>
      <c r="QL49" s="118">
        <v>0.03</v>
      </c>
      <c r="QM49" s="118">
        <v>0.02</v>
      </c>
      <c r="QN49" s="118">
        <v>0.02</v>
      </c>
      <c r="QO49" s="118">
        <v>0.02</v>
      </c>
      <c r="QP49" s="118">
        <v>0.02</v>
      </c>
      <c r="QQ49" s="118">
        <v>0.02</v>
      </c>
      <c r="QR49" s="118">
        <v>0.02</v>
      </c>
      <c r="QS49" s="118">
        <v>0.05</v>
      </c>
      <c r="QT49" s="118">
        <v>0.05</v>
      </c>
      <c r="QU49" s="118">
        <v>0.05</v>
      </c>
      <c r="QV49" s="118">
        <v>0.03</v>
      </c>
      <c r="QW49" s="118">
        <v>0.02</v>
      </c>
      <c r="QX49" s="118">
        <v>0.02</v>
      </c>
      <c r="QY49" s="118">
        <v>0.02</v>
      </c>
      <c r="QZ49" s="118">
        <v>0.02</v>
      </c>
      <c r="RA49" s="118">
        <v>0.02</v>
      </c>
      <c r="RB49" s="118">
        <v>0.02</v>
      </c>
      <c r="RC49" s="96">
        <v>0.03</v>
      </c>
      <c r="RD49" s="96">
        <v>0.03</v>
      </c>
      <c r="RE49" s="96">
        <v>0.03</v>
      </c>
      <c r="RF49" s="96">
        <v>0.03</v>
      </c>
      <c r="RG49" s="96">
        <v>0.03</v>
      </c>
      <c r="RH49" s="96">
        <v>0.03</v>
      </c>
      <c r="RI49" s="118">
        <v>0.05</v>
      </c>
      <c r="RJ49" s="118">
        <v>0.05</v>
      </c>
      <c r="RK49" s="118">
        <v>0.05</v>
      </c>
      <c r="RL49" s="118">
        <v>0.03</v>
      </c>
      <c r="RM49" s="118">
        <v>0.02</v>
      </c>
      <c r="RN49" s="118">
        <v>0.02</v>
      </c>
      <c r="RO49" s="118">
        <v>0.02</v>
      </c>
      <c r="RP49" s="118">
        <v>0.02</v>
      </c>
      <c r="RQ49" s="118">
        <v>0.02</v>
      </c>
      <c r="RR49" s="118">
        <v>0.02</v>
      </c>
      <c r="RS49" s="118">
        <v>0.05</v>
      </c>
      <c r="RT49" s="118">
        <v>0.05</v>
      </c>
      <c r="RU49" s="118">
        <v>0.05</v>
      </c>
      <c r="RV49" s="118">
        <v>0.03</v>
      </c>
      <c r="RW49" s="118">
        <v>0.02</v>
      </c>
      <c r="RX49" s="118">
        <v>0.02</v>
      </c>
      <c r="RY49" s="118">
        <v>0.02</v>
      </c>
      <c r="RZ49" s="118">
        <v>0.02</v>
      </c>
      <c r="SA49" s="118">
        <v>0.02</v>
      </c>
      <c r="SB49" s="118">
        <v>0.02</v>
      </c>
      <c r="SC49" s="118">
        <v>0.05</v>
      </c>
      <c r="SD49" s="118">
        <v>0.05</v>
      </c>
      <c r="SE49" s="118">
        <v>0.05</v>
      </c>
      <c r="SF49" s="118">
        <v>0.03</v>
      </c>
      <c r="SG49" s="118">
        <v>0.02</v>
      </c>
      <c r="SH49" s="118">
        <v>0.02</v>
      </c>
      <c r="SI49" s="118">
        <v>0.02</v>
      </c>
      <c r="SJ49" s="118">
        <v>0.02</v>
      </c>
      <c r="SK49" s="118">
        <v>0.02</v>
      </c>
      <c r="SL49" s="118">
        <v>0.02</v>
      </c>
      <c r="SM49" s="96">
        <v>7.0000000000000007E-2</v>
      </c>
      <c r="SN49" s="96">
        <v>7.0000000000000007E-2</v>
      </c>
      <c r="SO49" s="96">
        <v>7.0000000000000007E-2</v>
      </c>
      <c r="SP49" s="96">
        <v>7.0000000000000007E-2</v>
      </c>
      <c r="SQ49" s="96">
        <v>7.0000000000000007E-2</v>
      </c>
      <c r="SR49" s="96">
        <v>7.0000000000000007E-2</v>
      </c>
      <c r="SS49" s="118">
        <v>0.05</v>
      </c>
      <c r="ST49" s="118">
        <v>0.05</v>
      </c>
      <c r="SU49" s="118">
        <v>0.05</v>
      </c>
      <c r="SV49" s="118">
        <v>0.03</v>
      </c>
      <c r="SW49" s="118">
        <v>0.02</v>
      </c>
      <c r="SX49" s="118">
        <v>0.02</v>
      </c>
      <c r="SY49" s="118">
        <v>0.02</v>
      </c>
      <c r="SZ49" s="118">
        <v>0.02</v>
      </c>
      <c r="TA49" s="118">
        <v>0.02</v>
      </c>
      <c r="TB49" s="118">
        <v>0.02</v>
      </c>
      <c r="TC49" s="118">
        <v>0.05</v>
      </c>
      <c r="TD49" s="118">
        <v>0.05</v>
      </c>
      <c r="TE49" s="118">
        <v>0.05</v>
      </c>
      <c r="TF49" s="118">
        <v>0.03</v>
      </c>
      <c r="TG49" s="118">
        <v>0.02</v>
      </c>
      <c r="TH49" s="118">
        <v>0.02</v>
      </c>
      <c r="TI49" s="118">
        <v>0.02</v>
      </c>
      <c r="TJ49" s="118">
        <v>0.02</v>
      </c>
      <c r="TK49" s="118">
        <v>0.02</v>
      </c>
      <c r="TL49" s="118">
        <v>0.02</v>
      </c>
      <c r="TM49" s="118">
        <v>0.05</v>
      </c>
      <c r="TN49" s="118">
        <v>0.05</v>
      </c>
      <c r="TO49" s="118">
        <v>0.05</v>
      </c>
      <c r="TP49" s="118">
        <v>0.03</v>
      </c>
      <c r="TQ49" s="118">
        <v>0.02</v>
      </c>
      <c r="TR49" s="118">
        <v>0.02</v>
      </c>
      <c r="TS49" s="118">
        <v>0.02</v>
      </c>
      <c r="TT49" s="118">
        <v>0.02</v>
      </c>
      <c r="TU49" s="118">
        <v>0.02</v>
      </c>
      <c r="TV49" s="118">
        <v>0.02</v>
      </c>
      <c r="TW49" s="118">
        <v>7.0000000000000007E-2</v>
      </c>
      <c r="TX49" s="118">
        <v>7.0000000000000007E-2</v>
      </c>
      <c r="TY49" s="118">
        <v>0.03</v>
      </c>
      <c r="TZ49" s="118">
        <v>0.03</v>
      </c>
      <c r="UA49" s="118">
        <v>0.02</v>
      </c>
      <c r="UB49" s="118">
        <v>0.02</v>
      </c>
      <c r="UC49" s="118">
        <v>0.02</v>
      </c>
      <c r="UD49" s="118">
        <v>0.02</v>
      </c>
      <c r="UE49" s="118">
        <v>0.02</v>
      </c>
      <c r="UF49" s="118">
        <v>0.02</v>
      </c>
      <c r="UG49" s="118">
        <v>7.0000000000000007E-2</v>
      </c>
      <c r="UH49" s="118">
        <v>7.0000000000000007E-2</v>
      </c>
      <c r="UI49" s="118">
        <v>0.03</v>
      </c>
      <c r="UJ49" s="118">
        <v>0.03</v>
      </c>
      <c r="UK49" s="118">
        <v>0.02</v>
      </c>
      <c r="UL49" s="118">
        <v>0.02</v>
      </c>
      <c r="UM49" s="118">
        <v>0.02</v>
      </c>
      <c r="UN49" s="118">
        <v>0.02</v>
      </c>
      <c r="UO49" s="118">
        <v>0.02</v>
      </c>
      <c r="UP49" s="118">
        <v>0.02</v>
      </c>
      <c r="UQ49" s="118">
        <v>7.0000000000000007E-2</v>
      </c>
      <c r="UR49" s="118">
        <v>7.0000000000000007E-2</v>
      </c>
      <c r="US49" s="118">
        <v>0.03</v>
      </c>
      <c r="UT49" s="118">
        <v>0.03</v>
      </c>
      <c r="UU49" s="118">
        <v>0.02</v>
      </c>
      <c r="UV49" s="118">
        <v>0.02</v>
      </c>
      <c r="UW49" s="118">
        <v>0.02</v>
      </c>
      <c r="UX49" s="118">
        <v>0.02</v>
      </c>
      <c r="UY49" s="118">
        <v>0.02</v>
      </c>
      <c r="UZ49" s="118">
        <v>0.02</v>
      </c>
      <c r="VA49" s="118">
        <v>0.05</v>
      </c>
      <c r="VB49" s="118">
        <v>0.05</v>
      </c>
      <c r="VC49" s="118">
        <v>0.05</v>
      </c>
      <c r="VD49" s="118">
        <v>0.03</v>
      </c>
      <c r="VE49" s="118">
        <v>0.02</v>
      </c>
      <c r="VF49" s="118">
        <v>0.02</v>
      </c>
      <c r="VG49" s="118">
        <v>0.02</v>
      </c>
      <c r="VH49" s="118">
        <v>0.02</v>
      </c>
      <c r="VI49" s="118">
        <v>0.02</v>
      </c>
      <c r="VJ49" s="118">
        <v>0.02</v>
      </c>
      <c r="VK49" s="118">
        <v>0.05</v>
      </c>
      <c r="VL49" s="118">
        <v>0.05</v>
      </c>
      <c r="VM49" s="118">
        <v>0.05</v>
      </c>
      <c r="VN49" s="118">
        <v>0.03</v>
      </c>
      <c r="VO49" s="118">
        <v>0.02</v>
      </c>
      <c r="VP49" s="118">
        <v>0.02</v>
      </c>
      <c r="VQ49" s="118">
        <v>0.02</v>
      </c>
      <c r="VR49" s="118">
        <v>0.02</v>
      </c>
      <c r="VS49" s="118">
        <v>0.02</v>
      </c>
      <c r="VT49" s="118">
        <v>0.02</v>
      </c>
      <c r="VU49" s="118">
        <v>0.05</v>
      </c>
      <c r="VV49" s="118">
        <v>0.05</v>
      </c>
      <c r="VW49" s="118">
        <v>0.05</v>
      </c>
      <c r="VX49" s="118">
        <v>0.03</v>
      </c>
      <c r="VY49" s="118">
        <v>0.02</v>
      </c>
      <c r="VZ49" s="118">
        <v>0.02</v>
      </c>
      <c r="WA49" s="118">
        <v>0.02</v>
      </c>
      <c r="WB49" s="118">
        <v>0.02</v>
      </c>
      <c r="WC49" s="118">
        <v>0.02</v>
      </c>
      <c r="WD49" s="118">
        <v>0.02</v>
      </c>
      <c r="WE49" s="118">
        <v>7.0000000000000007E-2</v>
      </c>
      <c r="WF49" s="118">
        <v>7.0000000000000007E-2</v>
      </c>
      <c r="WG49" s="118">
        <v>0.03</v>
      </c>
      <c r="WH49" s="118">
        <v>0.03</v>
      </c>
      <c r="WI49" s="118">
        <v>0.02</v>
      </c>
      <c r="WJ49" s="118">
        <v>0.02</v>
      </c>
      <c r="WK49" s="118">
        <v>0.02</v>
      </c>
      <c r="WL49" s="118">
        <v>0.02</v>
      </c>
      <c r="WM49" s="118">
        <v>0.02</v>
      </c>
      <c r="WN49" s="118">
        <v>0.02</v>
      </c>
      <c r="WO49" s="118">
        <v>7.0000000000000007E-2</v>
      </c>
      <c r="WP49" s="118">
        <v>7.0000000000000007E-2</v>
      </c>
      <c r="WQ49" s="118">
        <v>0.03</v>
      </c>
      <c r="WR49" s="118">
        <v>0.03</v>
      </c>
      <c r="WS49" s="118">
        <v>0.02</v>
      </c>
      <c r="WT49" s="118">
        <v>0.02</v>
      </c>
      <c r="WU49" s="118">
        <v>0.02</v>
      </c>
      <c r="WV49" s="118">
        <v>0.02</v>
      </c>
      <c r="WW49" s="118">
        <v>0.02</v>
      </c>
      <c r="WX49" s="118">
        <v>0.02</v>
      </c>
      <c r="WY49" s="118">
        <v>7.0000000000000007E-2</v>
      </c>
      <c r="WZ49" s="118">
        <v>7.0000000000000007E-2</v>
      </c>
      <c r="XA49" s="118">
        <v>0.03</v>
      </c>
      <c r="XB49" s="118">
        <v>0.03</v>
      </c>
      <c r="XC49" s="118">
        <v>0.02</v>
      </c>
      <c r="XD49" s="118">
        <v>0.02</v>
      </c>
      <c r="XE49" s="118">
        <v>0.02</v>
      </c>
      <c r="XF49" s="118">
        <v>0.02</v>
      </c>
      <c r="XG49" s="118">
        <v>0.02</v>
      </c>
      <c r="XH49" s="118">
        <v>0.02</v>
      </c>
      <c r="XI49" s="118">
        <v>7.0000000000000007E-2</v>
      </c>
      <c r="XJ49" s="118">
        <v>7.0000000000000007E-2</v>
      </c>
      <c r="XK49" s="118">
        <v>0.03</v>
      </c>
      <c r="XL49" s="118">
        <v>0.03</v>
      </c>
      <c r="XM49" s="118">
        <v>0.02</v>
      </c>
      <c r="XN49" s="118">
        <v>0.02</v>
      </c>
      <c r="XO49" s="118">
        <v>0.02</v>
      </c>
      <c r="XP49" s="118">
        <v>0.02</v>
      </c>
      <c r="XQ49" s="118">
        <v>0.02</v>
      </c>
      <c r="XR49" s="118">
        <v>0.02</v>
      </c>
      <c r="XS49" s="118">
        <v>7.0000000000000007E-2</v>
      </c>
      <c r="XT49" s="118">
        <v>7.0000000000000007E-2</v>
      </c>
      <c r="XU49" s="118">
        <v>0.03</v>
      </c>
      <c r="XV49" s="118">
        <v>0.03</v>
      </c>
      <c r="XW49" s="118">
        <v>0.02</v>
      </c>
      <c r="XX49" s="118">
        <v>0.02</v>
      </c>
      <c r="XY49" s="118">
        <v>0.02</v>
      </c>
      <c r="XZ49" s="118">
        <v>0.02</v>
      </c>
      <c r="YA49" s="118">
        <v>0.02</v>
      </c>
      <c r="YB49" s="118">
        <v>0.02</v>
      </c>
      <c r="YC49" s="118">
        <v>7.0000000000000007E-2</v>
      </c>
      <c r="YD49" s="118">
        <v>7.0000000000000007E-2</v>
      </c>
      <c r="YE49" s="118">
        <v>0.03</v>
      </c>
      <c r="YF49" s="118">
        <v>0.03</v>
      </c>
      <c r="YG49" s="118">
        <v>0.02</v>
      </c>
      <c r="YH49" s="118">
        <v>0.02</v>
      </c>
      <c r="YI49" s="118">
        <v>0.02</v>
      </c>
      <c r="YJ49" s="118">
        <v>0.02</v>
      </c>
      <c r="YK49" s="118">
        <v>0.02</v>
      </c>
      <c r="YL49" s="118">
        <v>0.02</v>
      </c>
      <c r="YM49" s="96">
        <v>7.0000000000000007E-2</v>
      </c>
      <c r="YN49" s="96">
        <v>7.0000000000000007E-2</v>
      </c>
      <c r="YO49" s="96">
        <v>7.0000000000000007E-2</v>
      </c>
      <c r="YP49" s="96">
        <v>7.0000000000000007E-2</v>
      </c>
      <c r="YQ49" s="96">
        <v>7.0000000000000007E-2</v>
      </c>
      <c r="YR49" s="96">
        <v>7.0000000000000007E-2</v>
      </c>
      <c r="YS49" s="118">
        <v>0.03</v>
      </c>
      <c r="YT49" s="118">
        <v>0.03</v>
      </c>
      <c r="YU49" s="118">
        <v>0.03</v>
      </c>
      <c r="YV49" s="118">
        <v>0.03</v>
      </c>
      <c r="YW49" s="118">
        <v>0.02</v>
      </c>
      <c r="YX49" s="118">
        <v>0.02</v>
      </c>
      <c r="YY49" s="118">
        <v>0.02</v>
      </c>
      <c r="YZ49" s="118">
        <v>0.02</v>
      </c>
      <c r="ZA49" s="118">
        <v>0.02</v>
      </c>
      <c r="ZB49" s="118">
        <v>0.02</v>
      </c>
      <c r="ZC49" s="118">
        <v>0.03</v>
      </c>
      <c r="ZD49" s="118">
        <v>0.03</v>
      </c>
      <c r="ZE49" s="118">
        <v>0.03</v>
      </c>
      <c r="ZF49" s="118">
        <v>0.03</v>
      </c>
      <c r="ZG49" s="118">
        <v>0.02</v>
      </c>
      <c r="ZH49" s="118">
        <v>0.02</v>
      </c>
      <c r="ZI49" s="118">
        <v>0.02</v>
      </c>
      <c r="ZJ49" s="118">
        <v>0.02</v>
      </c>
      <c r="ZK49" s="118">
        <v>0.02</v>
      </c>
      <c r="ZL49" s="118">
        <v>0.02</v>
      </c>
      <c r="ZM49" s="118">
        <v>0.03</v>
      </c>
      <c r="ZN49" s="118">
        <v>0.03</v>
      </c>
      <c r="ZO49" s="118">
        <v>0.03</v>
      </c>
      <c r="ZP49" s="118">
        <v>0.03</v>
      </c>
      <c r="ZQ49" s="118">
        <v>0.02</v>
      </c>
      <c r="ZR49" s="118">
        <v>0.02</v>
      </c>
      <c r="ZS49" s="118">
        <v>0.02</v>
      </c>
      <c r="ZT49" s="118">
        <v>0.02</v>
      </c>
      <c r="ZU49" s="118">
        <v>0.02</v>
      </c>
      <c r="ZV49" s="118">
        <v>0.02</v>
      </c>
      <c r="ZW49" s="118">
        <v>0.03</v>
      </c>
      <c r="ZX49" s="118">
        <v>0.03</v>
      </c>
      <c r="ZY49" s="118">
        <v>0.03</v>
      </c>
      <c r="ZZ49" s="118">
        <v>0.03</v>
      </c>
      <c r="AAA49" s="118">
        <v>0.02</v>
      </c>
      <c r="AAB49" s="118">
        <v>0.02</v>
      </c>
      <c r="AAC49" s="118">
        <v>0.02</v>
      </c>
      <c r="AAD49" s="118">
        <v>0.02</v>
      </c>
      <c r="AAE49" s="118">
        <v>0.02</v>
      </c>
      <c r="AAF49" s="118">
        <v>0.02</v>
      </c>
      <c r="AAG49" s="118">
        <v>0.03</v>
      </c>
      <c r="AAH49" s="118">
        <v>0.03</v>
      </c>
      <c r="AAI49" s="118">
        <v>0.03</v>
      </c>
      <c r="AAJ49" s="118">
        <v>0.03</v>
      </c>
      <c r="AAK49" s="118">
        <v>0.02</v>
      </c>
      <c r="AAL49" s="118">
        <v>0.02</v>
      </c>
      <c r="AAM49" s="118">
        <v>0.02</v>
      </c>
      <c r="AAN49" s="118">
        <v>0.02</v>
      </c>
      <c r="AAO49" s="118">
        <v>0.02</v>
      </c>
      <c r="AAP49" s="118">
        <v>0.02</v>
      </c>
      <c r="AAQ49" s="118">
        <v>0.03</v>
      </c>
      <c r="AAR49" s="118">
        <v>0.03</v>
      </c>
      <c r="AAS49" s="118">
        <v>0.03</v>
      </c>
      <c r="AAT49" s="118">
        <v>0.03</v>
      </c>
      <c r="AAU49" s="118">
        <v>0.02</v>
      </c>
      <c r="AAV49" s="118">
        <v>0.02</v>
      </c>
      <c r="AAW49" s="118">
        <v>0.02</v>
      </c>
      <c r="AAX49" s="118">
        <v>0.02</v>
      </c>
      <c r="AAY49" s="118">
        <v>0.02</v>
      </c>
      <c r="AAZ49" s="118">
        <v>0.02</v>
      </c>
      <c r="ABA49" s="118">
        <v>0.03</v>
      </c>
      <c r="ABB49" s="118">
        <v>0.03</v>
      </c>
      <c r="ABC49" s="118">
        <v>0.03</v>
      </c>
      <c r="ABD49" s="118">
        <v>0.03</v>
      </c>
      <c r="ABE49" s="118">
        <v>0.02</v>
      </c>
      <c r="ABF49" s="118">
        <v>0.02</v>
      </c>
      <c r="ABG49" s="118">
        <v>0.02</v>
      </c>
      <c r="ABH49" s="118">
        <v>0.02</v>
      </c>
      <c r="ABI49" s="118">
        <v>0.02</v>
      </c>
      <c r="ABJ49" s="118">
        <v>0.02</v>
      </c>
      <c r="ABK49" s="118">
        <v>0.03</v>
      </c>
      <c r="ABL49" s="118">
        <v>0.03</v>
      </c>
      <c r="ABM49" s="118">
        <v>0.03</v>
      </c>
      <c r="ABN49" s="118">
        <v>0.03</v>
      </c>
      <c r="ABO49" s="118">
        <v>0.02</v>
      </c>
      <c r="ABP49" s="118">
        <v>0.02</v>
      </c>
      <c r="ABQ49" s="118">
        <v>0.02</v>
      </c>
      <c r="ABR49" s="118">
        <v>0.02</v>
      </c>
      <c r="ABS49" s="118">
        <v>0.02</v>
      </c>
      <c r="ABT49" s="118">
        <v>0.02</v>
      </c>
      <c r="ABU49" s="118">
        <v>0.03</v>
      </c>
      <c r="ABV49" s="118">
        <v>0.03</v>
      </c>
      <c r="ABW49" s="118">
        <v>0.03</v>
      </c>
      <c r="ABX49" s="118">
        <v>0.03</v>
      </c>
      <c r="ABY49" s="118">
        <v>0.02</v>
      </c>
      <c r="ABZ49" s="118">
        <v>0.02</v>
      </c>
      <c r="ACA49" s="118">
        <v>0.02</v>
      </c>
      <c r="ACB49" s="118">
        <v>0.02</v>
      </c>
      <c r="ACC49" s="118">
        <v>0.02</v>
      </c>
      <c r="ACD49" s="118">
        <v>0.02</v>
      </c>
      <c r="ACE49" s="96">
        <v>7.0000000000000007E-2</v>
      </c>
      <c r="ACF49" s="96">
        <v>7.0000000000000007E-2</v>
      </c>
      <c r="ACG49" s="96">
        <v>7.0000000000000007E-2</v>
      </c>
      <c r="ACH49" s="96">
        <v>7.0000000000000007E-2</v>
      </c>
      <c r="ACI49" s="96">
        <v>7.0000000000000007E-2</v>
      </c>
      <c r="ACJ49" s="96">
        <v>7.0000000000000007E-2</v>
      </c>
      <c r="ACK49" s="96">
        <v>0.03</v>
      </c>
      <c r="ACL49" s="96">
        <v>0.03</v>
      </c>
      <c r="ACM49" s="96">
        <v>0.03</v>
      </c>
      <c r="ACN49" s="96">
        <v>0.03</v>
      </c>
      <c r="ACO49" s="96">
        <v>0.03</v>
      </c>
      <c r="ACP49" s="96">
        <v>0.03</v>
      </c>
      <c r="ACQ49" s="118">
        <v>0.03</v>
      </c>
      <c r="ACR49" s="118">
        <v>0.03</v>
      </c>
      <c r="ACS49" s="118">
        <v>0.03</v>
      </c>
      <c r="ACT49" s="118">
        <v>0.03</v>
      </c>
      <c r="ACU49" s="118">
        <v>0.02</v>
      </c>
      <c r="ACV49" s="118">
        <v>0.02</v>
      </c>
      <c r="ACW49" s="118">
        <v>0.02</v>
      </c>
      <c r="ACX49" s="118">
        <v>0.02</v>
      </c>
      <c r="ACY49" s="118">
        <v>0.02</v>
      </c>
      <c r="ACZ49" s="118">
        <v>0.02</v>
      </c>
      <c r="ADA49" s="118">
        <v>0.03</v>
      </c>
      <c r="ADB49" s="118">
        <v>0.03</v>
      </c>
      <c r="ADC49" s="118">
        <v>0.03</v>
      </c>
      <c r="ADD49" s="118">
        <v>0.03</v>
      </c>
      <c r="ADE49" s="118">
        <v>0.02</v>
      </c>
      <c r="ADF49" s="118">
        <v>0.02</v>
      </c>
      <c r="ADG49" s="118">
        <v>0.02</v>
      </c>
      <c r="ADH49" s="118">
        <v>0.02</v>
      </c>
      <c r="ADI49" s="118">
        <v>0.02</v>
      </c>
      <c r="ADJ49" s="118">
        <v>0.02</v>
      </c>
      <c r="ADK49" s="118">
        <v>0.03</v>
      </c>
      <c r="ADL49" s="118">
        <v>0.03</v>
      </c>
      <c r="ADM49" s="118">
        <v>0.03</v>
      </c>
      <c r="ADN49" s="118">
        <v>0.03</v>
      </c>
      <c r="ADO49" s="118">
        <v>0.02</v>
      </c>
      <c r="ADP49" s="118">
        <v>0.02</v>
      </c>
      <c r="ADQ49" s="118">
        <v>0.02</v>
      </c>
      <c r="ADR49" s="118">
        <v>0.02</v>
      </c>
      <c r="ADS49" s="118">
        <v>0.02</v>
      </c>
      <c r="ADT49" s="118">
        <v>0.02</v>
      </c>
      <c r="ADU49" s="96">
        <v>7.0000000000000007E-2</v>
      </c>
      <c r="ADV49" s="96">
        <v>7.0000000000000007E-2</v>
      </c>
      <c r="ADW49" s="96">
        <v>7.0000000000000007E-2</v>
      </c>
      <c r="ADX49" s="96">
        <v>7.0000000000000007E-2</v>
      </c>
      <c r="ADY49" s="96">
        <v>7.0000000000000007E-2</v>
      </c>
      <c r="ADZ49" s="96">
        <v>7.0000000000000007E-2</v>
      </c>
      <c r="AEA49" s="96">
        <v>7.0000000000000007E-2</v>
      </c>
      <c r="AEB49" s="96">
        <v>7.0000000000000007E-2</v>
      </c>
      <c r="AEC49" s="96">
        <v>7.0000000000000007E-2</v>
      </c>
      <c r="AED49" s="96">
        <v>7.0000000000000007E-2</v>
      </c>
      <c r="AEE49" s="96">
        <v>7.0000000000000007E-2</v>
      </c>
      <c r="AEF49" s="96">
        <v>7.0000000000000007E-2</v>
      </c>
      <c r="AEG49" s="96">
        <v>7.0000000000000007E-2</v>
      </c>
      <c r="AEH49" s="96">
        <v>7.0000000000000007E-2</v>
      </c>
      <c r="AEI49" s="96">
        <v>7.0000000000000007E-2</v>
      </c>
      <c r="AEJ49" s="96">
        <v>7.0000000000000007E-2</v>
      </c>
      <c r="AEK49" s="96">
        <v>7.0000000000000007E-2</v>
      </c>
      <c r="AEL49" s="96">
        <v>7.0000000000000007E-2</v>
      </c>
      <c r="AEM49" s="96">
        <v>7.0000000000000007E-2</v>
      </c>
      <c r="AEN49" s="96">
        <v>7.0000000000000007E-2</v>
      </c>
      <c r="AEO49" s="96">
        <v>7.0000000000000007E-2</v>
      </c>
      <c r="AEP49" s="96">
        <v>7.0000000000000007E-2</v>
      </c>
      <c r="AEQ49" s="96">
        <v>7.0000000000000007E-2</v>
      </c>
      <c r="AER49" s="96">
        <v>7.0000000000000007E-2</v>
      </c>
      <c r="AES49" s="96">
        <v>7.0000000000000007E-2</v>
      </c>
      <c r="AET49" s="96">
        <v>7.0000000000000007E-2</v>
      </c>
      <c r="AEU49" s="96">
        <v>7.0000000000000007E-2</v>
      </c>
      <c r="AEV49" s="96">
        <v>7.0000000000000007E-2</v>
      </c>
      <c r="AEW49" s="96">
        <v>7.0000000000000007E-2</v>
      </c>
      <c r="AEX49" s="96">
        <v>7.0000000000000007E-2</v>
      </c>
      <c r="AEY49" s="96">
        <v>7.0000000000000007E-2</v>
      </c>
      <c r="AEZ49" s="96">
        <v>7.0000000000000007E-2</v>
      </c>
      <c r="AFA49" s="96">
        <v>7.0000000000000007E-2</v>
      </c>
      <c r="AFB49" s="96">
        <v>7.0000000000000007E-2</v>
      </c>
      <c r="AFC49" s="96">
        <v>7.0000000000000007E-2</v>
      </c>
      <c r="AFD49" s="96">
        <v>7.0000000000000007E-2</v>
      </c>
      <c r="AFE49" s="96">
        <v>7.0000000000000007E-2</v>
      </c>
      <c r="AFF49" s="96">
        <v>7.0000000000000007E-2</v>
      </c>
      <c r="AFG49" s="96">
        <v>7.0000000000000007E-2</v>
      </c>
      <c r="AFH49" s="96">
        <v>7.0000000000000007E-2</v>
      </c>
      <c r="AFI49" s="96">
        <v>7.0000000000000007E-2</v>
      </c>
      <c r="AFJ49" s="96">
        <v>7.0000000000000007E-2</v>
      </c>
      <c r="AFK49" s="96">
        <v>7.0000000000000007E-2</v>
      </c>
      <c r="AFL49" s="96">
        <v>7.0000000000000007E-2</v>
      </c>
      <c r="AFM49" s="96">
        <v>7.0000000000000007E-2</v>
      </c>
      <c r="AFN49" s="96">
        <v>7.0000000000000007E-2</v>
      </c>
      <c r="AFO49" s="96">
        <v>7.0000000000000007E-2</v>
      </c>
      <c r="AFP49" s="96">
        <v>7.0000000000000007E-2</v>
      </c>
      <c r="AFQ49" s="96">
        <v>7.0000000000000007E-2</v>
      </c>
      <c r="AFR49" s="96">
        <v>7.0000000000000007E-2</v>
      </c>
      <c r="AFS49" s="96">
        <v>7.0000000000000007E-2</v>
      </c>
      <c r="AFT49" s="96">
        <v>7.0000000000000007E-2</v>
      </c>
      <c r="AFU49" s="96">
        <v>7.0000000000000007E-2</v>
      </c>
      <c r="AFV49" s="96">
        <v>7.0000000000000007E-2</v>
      </c>
      <c r="AFW49" s="96">
        <v>7.0000000000000007E-2</v>
      </c>
      <c r="AFX49" s="96">
        <v>7.0000000000000007E-2</v>
      </c>
      <c r="AFY49" s="96">
        <v>7.0000000000000007E-2</v>
      </c>
      <c r="AFZ49" s="96">
        <v>7.0000000000000007E-2</v>
      </c>
      <c r="AGA49" s="96">
        <v>7.0000000000000007E-2</v>
      </c>
      <c r="AGB49" s="96">
        <v>7.0000000000000007E-2</v>
      </c>
      <c r="AGC49" s="96">
        <v>7.0000000000000007E-2</v>
      </c>
      <c r="AGD49" s="96">
        <v>7.0000000000000007E-2</v>
      </c>
      <c r="AGE49" s="96">
        <v>7.0000000000000007E-2</v>
      </c>
      <c r="AGF49" s="96">
        <v>7.0000000000000007E-2</v>
      </c>
      <c r="AGG49" s="96">
        <v>7.0000000000000007E-2</v>
      </c>
      <c r="AGH49" s="96">
        <v>7.0000000000000007E-2</v>
      </c>
      <c r="AGI49" s="96">
        <v>7.0000000000000007E-2</v>
      </c>
      <c r="AGJ49" s="96">
        <v>7.0000000000000007E-2</v>
      </c>
      <c r="AGK49" s="96">
        <v>7.0000000000000007E-2</v>
      </c>
      <c r="AGL49" s="96">
        <v>7.0000000000000007E-2</v>
      </c>
      <c r="AGM49" s="96">
        <v>7.0000000000000007E-2</v>
      </c>
      <c r="AGN49" s="96">
        <v>7.0000000000000007E-2</v>
      </c>
      <c r="AGO49" s="96">
        <v>7.0000000000000007E-2</v>
      </c>
      <c r="AGP49" s="96">
        <v>7.0000000000000007E-2</v>
      </c>
      <c r="AGQ49" s="96">
        <v>7.0000000000000007E-2</v>
      </c>
      <c r="AGR49" s="96">
        <v>7.0000000000000007E-2</v>
      </c>
      <c r="AGS49" s="96">
        <v>7.0000000000000007E-2</v>
      </c>
      <c r="AGT49" s="96">
        <v>7.0000000000000007E-2</v>
      </c>
      <c r="AGU49" s="96">
        <v>7.0000000000000007E-2</v>
      </c>
      <c r="AGV49" s="96">
        <v>7.0000000000000007E-2</v>
      </c>
      <c r="AGW49" s="96">
        <v>7.0000000000000007E-2</v>
      </c>
      <c r="AGX49" s="96">
        <v>7.0000000000000007E-2</v>
      </c>
      <c r="AGY49" s="96">
        <v>7.0000000000000007E-2</v>
      </c>
      <c r="AGZ49" s="96">
        <v>7.0000000000000007E-2</v>
      </c>
      <c r="AHA49" s="96">
        <v>7.0000000000000007E-2</v>
      </c>
      <c r="AHB49" s="96">
        <v>7.0000000000000007E-2</v>
      </c>
      <c r="AHC49" s="96">
        <v>7.0000000000000007E-2</v>
      </c>
      <c r="AHD49" s="96">
        <v>7.0000000000000007E-2</v>
      </c>
      <c r="AHE49" s="96">
        <v>7.0000000000000007E-2</v>
      </c>
      <c r="AHF49" s="96">
        <v>7.0000000000000007E-2</v>
      </c>
      <c r="AHG49" s="96">
        <v>7.0000000000000007E-2</v>
      </c>
      <c r="AHH49" s="96">
        <v>7.0000000000000007E-2</v>
      </c>
      <c r="AHI49" s="96">
        <v>7.0000000000000007E-2</v>
      </c>
      <c r="AHJ49" s="96">
        <v>7.0000000000000007E-2</v>
      </c>
      <c r="AHK49" s="96">
        <v>7.0000000000000007E-2</v>
      </c>
      <c r="AHL49" s="96">
        <v>7.0000000000000007E-2</v>
      </c>
      <c r="AHM49" s="96">
        <v>7.0000000000000007E-2</v>
      </c>
      <c r="AHN49" s="96">
        <v>7.0000000000000007E-2</v>
      </c>
      <c r="AHO49" s="96">
        <v>7.0000000000000007E-2</v>
      </c>
      <c r="AHP49" s="96">
        <v>7.0000000000000007E-2</v>
      </c>
      <c r="AHQ49" s="96">
        <v>7.0000000000000007E-2</v>
      </c>
      <c r="AHR49" s="96">
        <v>7.0000000000000007E-2</v>
      </c>
      <c r="AHS49" s="96">
        <v>7.0000000000000007E-2</v>
      </c>
      <c r="AHT49" s="96">
        <v>7.0000000000000007E-2</v>
      </c>
      <c r="AHU49" s="96">
        <v>7.0000000000000007E-2</v>
      </c>
      <c r="AHV49" s="96">
        <v>7.0000000000000007E-2</v>
      </c>
      <c r="AHW49" s="96">
        <v>7.0000000000000007E-2</v>
      </c>
      <c r="AHX49" s="96">
        <v>7.0000000000000007E-2</v>
      </c>
      <c r="AHY49" s="96">
        <v>7.0000000000000007E-2</v>
      </c>
      <c r="AHZ49" s="96">
        <v>7.0000000000000007E-2</v>
      </c>
      <c r="AIA49" s="96">
        <v>7.0000000000000007E-2</v>
      </c>
      <c r="AIB49" s="96">
        <v>7.0000000000000007E-2</v>
      </c>
      <c r="AIC49" s="96">
        <v>7.0000000000000007E-2</v>
      </c>
      <c r="AID49" s="96">
        <v>7.0000000000000007E-2</v>
      </c>
      <c r="AIE49" s="96">
        <v>7.0000000000000007E-2</v>
      </c>
      <c r="AIF49" s="96">
        <v>7.0000000000000007E-2</v>
      </c>
      <c r="AIG49" s="96">
        <v>7.0000000000000007E-2</v>
      </c>
      <c r="AIH49" s="96">
        <v>7.0000000000000007E-2</v>
      </c>
      <c r="AII49" s="96">
        <v>7.0000000000000007E-2</v>
      </c>
      <c r="AIJ49" s="96">
        <v>7.0000000000000007E-2</v>
      </c>
      <c r="AIK49" s="96">
        <v>7.0000000000000007E-2</v>
      </c>
      <c r="AIL49" s="96">
        <v>7.0000000000000007E-2</v>
      </c>
      <c r="AIM49" s="96">
        <v>7.0000000000000007E-2</v>
      </c>
      <c r="AIN49" s="96">
        <v>7.0000000000000007E-2</v>
      </c>
      <c r="AIO49" s="96">
        <v>7.0000000000000007E-2</v>
      </c>
      <c r="AIP49" s="96">
        <v>7.0000000000000007E-2</v>
      </c>
      <c r="AIQ49" s="96">
        <v>7.0000000000000007E-2</v>
      </c>
      <c r="AIR49" s="96">
        <v>7.0000000000000007E-2</v>
      </c>
      <c r="AIS49" s="96">
        <v>7.0000000000000007E-2</v>
      </c>
      <c r="AIT49" s="96">
        <v>7.0000000000000007E-2</v>
      </c>
      <c r="AIU49" s="96">
        <v>7.0000000000000007E-2</v>
      </c>
      <c r="AIV49" s="96">
        <v>7.0000000000000007E-2</v>
      </c>
      <c r="AIW49" s="96">
        <v>7.0000000000000007E-2</v>
      </c>
      <c r="AIX49" s="96">
        <v>7.0000000000000007E-2</v>
      </c>
      <c r="AIY49" s="96">
        <v>7.0000000000000007E-2</v>
      </c>
      <c r="AIZ49" s="96">
        <v>7.0000000000000007E-2</v>
      </c>
      <c r="AJA49" s="96">
        <v>7.0000000000000007E-2</v>
      </c>
      <c r="AJB49" s="96">
        <v>7.0000000000000007E-2</v>
      </c>
      <c r="AJC49" s="96">
        <v>7.0000000000000007E-2</v>
      </c>
      <c r="AJD49" s="96">
        <v>7.0000000000000007E-2</v>
      </c>
      <c r="AJE49" s="96">
        <v>7.0000000000000007E-2</v>
      </c>
      <c r="AJF49" s="96">
        <v>7.0000000000000007E-2</v>
      </c>
      <c r="AJG49" s="96">
        <v>7.0000000000000007E-2</v>
      </c>
      <c r="AJH49" s="96">
        <v>7.0000000000000007E-2</v>
      </c>
      <c r="AJI49" s="96">
        <v>7.0000000000000007E-2</v>
      </c>
      <c r="AJJ49" s="96">
        <v>7.0000000000000007E-2</v>
      </c>
      <c r="AJK49" s="96">
        <v>7.0000000000000007E-2</v>
      </c>
      <c r="AJL49" s="96">
        <v>7.0000000000000007E-2</v>
      </c>
      <c r="AJM49" s="96">
        <v>7.0000000000000007E-2</v>
      </c>
      <c r="AJN49" s="96">
        <v>7.0000000000000007E-2</v>
      </c>
      <c r="AJO49" s="96">
        <v>7.0000000000000007E-2</v>
      </c>
      <c r="AJP49" s="96">
        <v>7.0000000000000007E-2</v>
      </c>
      <c r="AJQ49" s="96">
        <v>7.0000000000000007E-2</v>
      </c>
      <c r="AJR49" s="96">
        <v>7.0000000000000007E-2</v>
      </c>
      <c r="AJS49" s="96">
        <v>7.0000000000000007E-2</v>
      </c>
      <c r="AJT49" s="96">
        <v>7.0000000000000007E-2</v>
      </c>
      <c r="AJU49" s="96">
        <v>7.0000000000000007E-2</v>
      </c>
      <c r="AJV49" s="96">
        <v>7.0000000000000007E-2</v>
      </c>
      <c r="AJW49" s="96">
        <v>7.0000000000000007E-2</v>
      </c>
      <c r="AJX49" s="96">
        <v>7.0000000000000007E-2</v>
      </c>
      <c r="AJY49" s="96">
        <v>7.0000000000000007E-2</v>
      </c>
      <c r="AJZ49" s="96">
        <v>7.0000000000000007E-2</v>
      </c>
      <c r="AKA49" s="96">
        <v>7.0000000000000007E-2</v>
      </c>
      <c r="AKB49" s="96">
        <v>7.0000000000000007E-2</v>
      </c>
      <c r="AKC49" s="96">
        <v>7.0000000000000007E-2</v>
      </c>
      <c r="AKD49" s="96">
        <v>7.0000000000000007E-2</v>
      </c>
      <c r="AKE49" s="96">
        <v>7.0000000000000007E-2</v>
      </c>
      <c r="AKF49" s="96">
        <v>7.0000000000000007E-2</v>
      </c>
      <c r="AKG49" s="96">
        <v>7.0000000000000007E-2</v>
      </c>
      <c r="AKH49" s="96">
        <v>7.0000000000000007E-2</v>
      </c>
      <c r="AKI49" s="96">
        <v>7.0000000000000007E-2</v>
      </c>
      <c r="AKJ49" s="96">
        <v>7.0000000000000007E-2</v>
      </c>
      <c r="AKK49" s="96">
        <v>7.0000000000000007E-2</v>
      </c>
      <c r="AKL49" s="96">
        <v>7.0000000000000007E-2</v>
      </c>
      <c r="AKM49" s="96">
        <v>7.0000000000000007E-2</v>
      </c>
      <c r="AKN49" s="96">
        <v>7.0000000000000007E-2</v>
      </c>
      <c r="AKO49" s="96">
        <v>7.0000000000000007E-2</v>
      </c>
      <c r="AKP49" s="96">
        <v>7.0000000000000007E-2</v>
      </c>
      <c r="AKQ49" s="96">
        <v>7.0000000000000007E-2</v>
      </c>
      <c r="AKR49" s="96">
        <v>7.0000000000000007E-2</v>
      </c>
      <c r="AKS49" s="96">
        <v>7.0000000000000007E-2</v>
      </c>
      <c r="AKT49" s="96">
        <v>7.0000000000000007E-2</v>
      </c>
      <c r="AKU49" s="96">
        <v>7.0000000000000007E-2</v>
      </c>
      <c r="AKV49" s="96">
        <v>7.0000000000000007E-2</v>
      </c>
      <c r="AKW49" s="96">
        <v>7.0000000000000007E-2</v>
      </c>
      <c r="AKX49" s="96">
        <v>7.0000000000000007E-2</v>
      </c>
      <c r="AKY49" s="96">
        <v>7.0000000000000007E-2</v>
      </c>
      <c r="AKZ49" s="96">
        <v>7.0000000000000007E-2</v>
      </c>
      <c r="ALA49" s="96">
        <v>7.0000000000000007E-2</v>
      </c>
      <c r="ALB49" s="96">
        <v>7.0000000000000007E-2</v>
      </c>
      <c r="ALC49" s="96">
        <v>7.0000000000000007E-2</v>
      </c>
      <c r="ALD49" s="96">
        <v>7.0000000000000007E-2</v>
      </c>
      <c r="ALE49" s="96">
        <v>7.0000000000000007E-2</v>
      </c>
      <c r="ALF49" s="96">
        <v>7.0000000000000007E-2</v>
      </c>
      <c r="ALG49" s="96">
        <v>7.0000000000000007E-2</v>
      </c>
      <c r="ALH49" s="96">
        <v>7.0000000000000007E-2</v>
      </c>
      <c r="ALI49" s="96">
        <v>7.0000000000000007E-2</v>
      </c>
      <c r="ALJ49" s="96">
        <v>7.0000000000000007E-2</v>
      </c>
      <c r="ALK49" s="96">
        <v>7.0000000000000007E-2</v>
      </c>
      <c r="ALL49" s="96">
        <v>7.0000000000000007E-2</v>
      </c>
      <c r="ALM49" s="96">
        <v>7.0000000000000007E-2</v>
      </c>
      <c r="ALN49" s="96">
        <v>7.0000000000000007E-2</v>
      </c>
      <c r="ALO49" s="96">
        <v>7.0000000000000007E-2</v>
      </c>
      <c r="ALP49" s="96">
        <v>7.0000000000000007E-2</v>
      </c>
      <c r="ALQ49" s="96">
        <v>7.0000000000000007E-2</v>
      </c>
      <c r="ALR49" s="96">
        <v>7.0000000000000007E-2</v>
      </c>
      <c r="ALS49" s="96">
        <v>7.0000000000000007E-2</v>
      </c>
      <c r="ALT49" s="96">
        <v>7.0000000000000007E-2</v>
      </c>
      <c r="ALU49" s="96">
        <v>7.0000000000000007E-2</v>
      </c>
      <c r="ALV49" s="96">
        <v>7.0000000000000007E-2</v>
      </c>
      <c r="ALW49" s="96">
        <v>7.0000000000000007E-2</v>
      </c>
      <c r="ALX49" s="96">
        <v>7.0000000000000007E-2</v>
      </c>
      <c r="ALY49" s="96">
        <v>7.0000000000000007E-2</v>
      </c>
      <c r="ALZ49" s="96">
        <v>7.0000000000000007E-2</v>
      </c>
      <c r="AMA49" s="96">
        <v>7.0000000000000007E-2</v>
      </c>
      <c r="AMB49" s="96">
        <v>7.0000000000000007E-2</v>
      </c>
      <c r="AMC49" s="96">
        <v>7.0000000000000007E-2</v>
      </c>
      <c r="AMD49" s="96">
        <v>7.0000000000000007E-2</v>
      </c>
      <c r="AME49" s="96">
        <v>7.0000000000000007E-2</v>
      </c>
      <c r="AMF49" s="96">
        <v>7.0000000000000007E-2</v>
      </c>
      <c r="AMG49" s="96">
        <v>7.0000000000000007E-2</v>
      </c>
      <c r="AMH49" s="96">
        <v>7.0000000000000007E-2</v>
      </c>
      <c r="AMI49" s="96">
        <v>7.0000000000000007E-2</v>
      </c>
      <c r="AMJ49" s="96">
        <v>7.0000000000000007E-2</v>
      </c>
      <c r="AMK49" s="96">
        <v>7.0000000000000007E-2</v>
      </c>
      <c r="AML49" s="96">
        <v>7.0000000000000007E-2</v>
      </c>
      <c r="AMM49" s="96">
        <v>7.0000000000000007E-2</v>
      </c>
      <c r="AMN49" s="96">
        <v>7.0000000000000007E-2</v>
      </c>
      <c r="AMO49" s="96">
        <v>7.0000000000000007E-2</v>
      </c>
      <c r="AMP49" s="96">
        <v>7.0000000000000007E-2</v>
      </c>
      <c r="AMQ49" s="96">
        <v>7.0000000000000007E-2</v>
      </c>
      <c r="AMR49" s="96">
        <v>7.0000000000000007E-2</v>
      </c>
      <c r="AMS49" s="118">
        <v>0.03</v>
      </c>
      <c r="AMT49" s="118">
        <v>0.03</v>
      </c>
      <c r="AMU49" s="118">
        <v>0.03</v>
      </c>
      <c r="AMV49" s="118">
        <v>0.03</v>
      </c>
      <c r="AMW49" s="118">
        <v>0.02</v>
      </c>
      <c r="AMX49" s="118">
        <v>0.02</v>
      </c>
      <c r="AMY49" s="118">
        <v>0.02</v>
      </c>
      <c r="AMZ49" s="118">
        <v>0.02</v>
      </c>
      <c r="ANA49" s="118">
        <v>0.02</v>
      </c>
      <c r="ANB49" s="118">
        <v>0.02</v>
      </c>
      <c r="ANC49" s="118">
        <v>0.03</v>
      </c>
      <c r="AND49" s="118">
        <v>0.03</v>
      </c>
      <c r="ANE49" s="118">
        <v>0.03</v>
      </c>
      <c r="ANF49" s="118">
        <v>0.03</v>
      </c>
      <c r="ANG49" s="118">
        <v>0.02</v>
      </c>
      <c r="ANH49" s="118">
        <v>0.02</v>
      </c>
      <c r="ANI49" s="118">
        <v>0.02</v>
      </c>
      <c r="ANJ49" s="118">
        <v>0.02</v>
      </c>
      <c r="ANK49" s="118">
        <v>0.02</v>
      </c>
      <c r="ANL49" s="118">
        <v>0.02</v>
      </c>
      <c r="ANM49" s="118">
        <v>0.04</v>
      </c>
      <c r="ANN49" s="118">
        <v>0.04</v>
      </c>
      <c r="ANO49" s="118">
        <v>0.03</v>
      </c>
      <c r="ANP49" s="118">
        <v>0.03</v>
      </c>
      <c r="ANQ49" s="118">
        <v>0.02</v>
      </c>
      <c r="ANR49" s="118">
        <v>0.02</v>
      </c>
      <c r="ANS49" s="118">
        <v>0.02</v>
      </c>
      <c r="ANT49" s="118">
        <v>0.02</v>
      </c>
      <c r="ANU49" s="118">
        <v>0.02</v>
      </c>
      <c r="ANV49" s="118">
        <v>0.02</v>
      </c>
      <c r="ANW49" s="118">
        <v>0.04</v>
      </c>
      <c r="ANX49" s="118">
        <v>0.04</v>
      </c>
      <c r="ANY49" s="118">
        <v>0.03</v>
      </c>
      <c r="ANZ49" s="118">
        <v>0.03</v>
      </c>
      <c r="AOA49" s="118">
        <v>0.02</v>
      </c>
      <c r="AOB49" s="118">
        <v>0.02</v>
      </c>
      <c r="AOC49" s="118">
        <v>0.02</v>
      </c>
      <c r="AOD49" s="118">
        <v>0.02</v>
      </c>
      <c r="AOE49" s="118">
        <v>0.02</v>
      </c>
      <c r="AOF49" s="118">
        <v>0.02</v>
      </c>
      <c r="AOG49" s="96">
        <v>6.5000000000000002E-2</v>
      </c>
      <c r="AOH49" s="96">
        <v>6.5000000000000002E-2</v>
      </c>
      <c r="AOI49" s="96">
        <v>6.5000000000000002E-2</v>
      </c>
      <c r="AOJ49" s="96">
        <v>6.5000000000000002E-2</v>
      </c>
      <c r="AOK49" s="96">
        <v>7.0000000000000007E-2</v>
      </c>
      <c r="AOL49" s="96">
        <v>7.0000000000000007E-2</v>
      </c>
      <c r="AOM49" s="96">
        <v>7.0000000000000007E-2</v>
      </c>
      <c r="AON49" s="96">
        <v>7.0000000000000007E-2</v>
      </c>
      <c r="AOO49" s="96">
        <v>7.0000000000000007E-2</v>
      </c>
      <c r="AOP49" s="96">
        <v>7.0000000000000007E-2</v>
      </c>
      <c r="AOQ49" s="96">
        <v>7.0000000000000007E-2</v>
      </c>
      <c r="AOR49" s="96">
        <v>7.0000000000000007E-2</v>
      </c>
      <c r="AOS49" s="96">
        <v>7.0000000000000007E-2</v>
      </c>
      <c r="AOT49" s="96">
        <v>7.0000000000000007E-2</v>
      </c>
      <c r="AOU49" s="96">
        <v>7.0000000000000007E-2</v>
      </c>
      <c r="AOV49" s="96">
        <v>7.0000000000000007E-2</v>
      </c>
      <c r="AOW49" s="96">
        <v>7.0000000000000007E-2</v>
      </c>
      <c r="AOX49" s="96">
        <v>7.0000000000000007E-2</v>
      </c>
      <c r="AOY49" s="96">
        <v>7.0000000000000007E-2</v>
      </c>
      <c r="AOZ49" s="96">
        <v>7.0000000000000007E-2</v>
      </c>
      <c r="APA49" s="96">
        <v>0.12</v>
      </c>
      <c r="APB49" s="96">
        <v>0.12</v>
      </c>
      <c r="APC49" s="96">
        <v>0.12</v>
      </c>
      <c r="APD49" s="96">
        <v>0.12</v>
      </c>
      <c r="APE49" s="96">
        <v>0.12</v>
      </c>
      <c r="APF49" s="96">
        <v>0.12</v>
      </c>
      <c r="APG49" s="96">
        <v>0.12</v>
      </c>
      <c r="APH49" s="96">
        <v>0.12</v>
      </c>
      <c r="API49" s="96">
        <v>0.12</v>
      </c>
      <c r="APJ49" s="96">
        <v>0.12</v>
      </c>
      <c r="APK49" s="96">
        <v>0.12</v>
      </c>
      <c r="APL49" s="96">
        <v>0.12</v>
      </c>
      <c r="APM49" s="96">
        <v>0.12</v>
      </c>
      <c r="APN49" s="96">
        <v>0.12</v>
      </c>
      <c r="APO49" s="96">
        <v>0.12</v>
      </c>
      <c r="APP49" s="96">
        <v>0.12</v>
      </c>
      <c r="APQ49" s="96">
        <v>7.0000000000000007E-2</v>
      </c>
      <c r="APR49" s="96">
        <v>7.0000000000000007E-2</v>
      </c>
      <c r="APS49" s="96">
        <v>7.0000000000000007E-2</v>
      </c>
      <c r="APT49" s="96">
        <v>7.0000000000000007E-2</v>
      </c>
      <c r="APU49" s="96">
        <v>7.0000000000000007E-2</v>
      </c>
      <c r="APV49" s="96">
        <v>7.0000000000000007E-2</v>
      </c>
      <c r="APW49" s="96">
        <v>7.0000000000000007E-2</v>
      </c>
      <c r="APX49" s="96">
        <v>7.0000000000000007E-2</v>
      </c>
      <c r="APY49" s="96">
        <v>7.0000000000000007E-2</v>
      </c>
      <c r="APZ49" s="96">
        <v>7.0000000000000007E-2</v>
      </c>
      <c r="AQA49" s="96">
        <v>7.0000000000000007E-2</v>
      </c>
      <c r="AQB49" s="96">
        <v>7.0000000000000007E-2</v>
      </c>
      <c r="AQC49" s="96">
        <v>7.0000000000000007E-2</v>
      </c>
      <c r="AQD49" s="96">
        <v>7.0000000000000007E-2</v>
      </c>
      <c r="AQE49" s="96">
        <v>7.0000000000000007E-2</v>
      </c>
      <c r="AQF49" s="96">
        <v>7.0000000000000007E-2</v>
      </c>
      <c r="AQG49" s="96">
        <v>7.0000000000000007E-2</v>
      </c>
      <c r="AQH49" s="96">
        <v>7.0000000000000007E-2</v>
      </c>
      <c r="AQI49" s="96">
        <v>7.0000000000000007E-2</v>
      </c>
      <c r="AQJ49" s="96">
        <v>7.0000000000000007E-2</v>
      </c>
      <c r="AQK49" s="96">
        <v>7.0000000000000007E-2</v>
      </c>
      <c r="AQL49" s="96">
        <v>7.0000000000000007E-2</v>
      </c>
      <c r="AQM49" s="96">
        <v>7.0000000000000007E-2</v>
      </c>
      <c r="AQN49" s="96">
        <v>7.0000000000000007E-2</v>
      </c>
      <c r="AQO49" s="96">
        <v>7.0000000000000007E-2</v>
      </c>
      <c r="AQP49" s="96">
        <v>7.0000000000000007E-2</v>
      </c>
      <c r="AQQ49" s="96">
        <v>7.0000000000000007E-2</v>
      </c>
      <c r="AQR49" s="96">
        <v>7.0000000000000007E-2</v>
      </c>
      <c r="AQS49" s="96">
        <v>7.0000000000000007E-2</v>
      </c>
      <c r="AQT49" s="96">
        <v>7.0000000000000007E-2</v>
      </c>
      <c r="AQU49" s="96">
        <v>7.0000000000000007E-2</v>
      </c>
      <c r="AQV49" s="96">
        <v>7.0000000000000007E-2</v>
      </c>
      <c r="AQW49" s="96">
        <v>7.0000000000000007E-2</v>
      </c>
      <c r="AQX49" s="96">
        <v>7.0000000000000007E-2</v>
      </c>
      <c r="AQY49" s="96">
        <v>7.0000000000000007E-2</v>
      </c>
      <c r="AQZ49" s="96">
        <v>7.0000000000000007E-2</v>
      </c>
      <c r="ARA49" s="96">
        <v>7.0000000000000007E-2</v>
      </c>
      <c r="ARB49" s="96">
        <v>7.0000000000000007E-2</v>
      </c>
      <c r="ARC49" s="96">
        <v>7.0000000000000007E-2</v>
      </c>
      <c r="ARD49" s="96">
        <v>7.0000000000000007E-2</v>
      </c>
      <c r="ARE49" s="96">
        <v>7.0000000000000007E-2</v>
      </c>
      <c r="ARF49" s="96">
        <v>7.0000000000000007E-2</v>
      </c>
      <c r="ARG49" s="96">
        <v>7.0000000000000007E-2</v>
      </c>
      <c r="ARH49" s="96">
        <v>7.0000000000000007E-2</v>
      </c>
      <c r="ARI49" s="96">
        <v>7.0000000000000007E-2</v>
      </c>
      <c r="ARJ49" s="96">
        <v>7.0000000000000007E-2</v>
      </c>
      <c r="ARK49" s="96">
        <v>7.0000000000000007E-2</v>
      </c>
      <c r="ARL49" s="96">
        <v>7.0000000000000007E-2</v>
      </c>
      <c r="ARM49" s="96">
        <v>7.0000000000000007E-2</v>
      </c>
      <c r="ARN49" s="96">
        <v>7.0000000000000007E-2</v>
      </c>
      <c r="ARO49" s="96">
        <v>7.0000000000000007E-2</v>
      </c>
      <c r="ARP49" s="96">
        <v>7.0000000000000007E-2</v>
      </c>
      <c r="ARQ49" s="96">
        <v>7.0000000000000007E-2</v>
      </c>
      <c r="ARR49" s="96">
        <v>7.0000000000000007E-2</v>
      </c>
      <c r="ARS49" s="96">
        <v>7.0000000000000007E-2</v>
      </c>
      <c r="ART49" s="96">
        <v>7.0000000000000007E-2</v>
      </c>
      <c r="ARU49" s="96">
        <v>7.0000000000000007E-2</v>
      </c>
      <c r="ARV49" s="96">
        <v>7.0000000000000007E-2</v>
      </c>
      <c r="ARW49" s="96">
        <v>7.0000000000000007E-2</v>
      </c>
      <c r="ARX49" s="96">
        <v>7.0000000000000007E-2</v>
      </c>
      <c r="ARY49" s="96">
        <v>7.0000000000000007E-2</v>
      </c>
      <c r="ARZ49" s="96">
        <v>7.0000000000000007E-2</v>
      </c>
      <c r="ASA49" s="96">
        <v>7.0000000000000007E-2</v>
      </c>
      <c r="ASB49" s="96">
        <v>7.0000000000000007E-2</v>
      </c>
      <c r="ASC49" s="96">
        <v>7.0000000000000007E-2</v>
      </c>
      <c r="ASD49" s="96">
        <v>7.0000000000000007E-2</v>
      </c>
      <c r="ASE49" s="96">
        <v>7.0000000000000007E-2</v>
      </c>
      <c r="ASF49" s="96">
        <v>7.0000000000000007E-2</v>
      </c>
      <c r="ASG49" s="96">
        <v>7.0000000000000007E-2</v>
      </c>
      <c r="ASH49" s="96">
        <v>7.0000000000000007E-2</v>
      </c>
      <c r="ASI49" s="96">
        <v>7.0000000000000007E-2</v>
      </c>
      <c r="ASJ49" s="96">
        <v>7.0000000000000007E-2</v>
      </c>
      <c r="ASK49" s="96">
        <v>7.0000000000000007E-2</v>
      </c>
      <c r="ASL49" s="96">
        <v>7.0000000000000007E-2</v>
      </c>
      <c r="ASM49" s="96">
        <v>7.0000000000000007E-2</v>
      </c>
      <c r="ASN49" s="96">
        <v>7.0000000000000007E-2</v>
      </c>
      <c r="ASO49" s="96">
        <v>7.0000000000000007E-2</v>
      </c>
      <c r="ASP49" s="96">
        <v>7.0000000000000007E-2</v>
      </c>
      <c r="ASQ49" s="96">
        <v>7.0000000000000007E-2</v>
      </c>
      <c r="ASR49" s="114">
        <v>7.0000000000000007E-2</v>
      </c>
      <c r="BGU49" s="52"/>
      <c r="BGV49" s="101"/>
      <c r="BGW49" s="52"/>
      <c r="BGX49" s="102"/>
      <c r="BGY49" s="104"/>
      <c r="BGZ49" s="104"/>
      <c r="BHA49" s="104"/>
      <c r="BHB49" s="104"/>
      <c r="BHC49" s="104"/>
      <c r="BHD49" s="104"/>
      <c r="BHE49" s="104"/>
      <c r="BHF49" s="104"/>
      <c r="BHG49" s="104"/>
      <c r="BHH49" s="104"/>
      <c r="BHI49" s="104"/>
      <c r="BHJ49" s="104"/>
      <c r="BHK49" s="104"/>
      <c r="BHL49" s="104"/>
      <c r="BHM49" s="104"/>
      <c r="BHN49" s="104"/>
      <c r="BHO49" s="104"/>
      <c r="BHP49" s="104"/>
      <c r="BHQ49" s="104"/>
      <c r="BHR49" s="104"/>
      <c r="BHS49" s="104"/>
      <c r="BHT49" s="104"/>
      <c r="BHU49" s="104"/>
      <c r="BHV49" s="104"/>
      <c r="BHW49" s="104"/>
      <c r="BHX49" s="104"/>
      <c r="BHY49" s="104"/>
      <c r="BHZ49" s="104"/>
      <c r="BIA49" s="104"/>
      <c r="BIB49" s="104"/>
      <c r="BIC49" s="104"/>
      <c r="BID49" s="104"/>
      <c r="BIE49" s="104"/>
      <c r="BIF49" s="104"/>
      <c r="BIG49" s="104"/>
      <c r="BIH49" s="104"/>
      <c r="BII49" s="104"/>
      <c r="BIJ49" s="104"/>
      <c r="BIK49" s="104"/>
      <c r="BIL49" s="104"/>
      <c r="BIM49" s="104"/>
      <c r="BIN49" s="104"/>
      <c r="BIO49" s="104"/>
      <c r="BIP49" s="104"/>
      <c r="BIQ49" s="104"/>
      <c r="BIR49" s="104"/>
      <c r="BIS49" s="104"/>
      <c r="BIT49" s="104"/>
      <c r="BIU49" s="104"/>
      <c r="BIV49" s="104"/>
      <c r="BIW49" s="104"/>
      <c r="BIX49" s="104"/>
      <c r="BIY49" s="104"/>
      <c r="BIZ49" s="104"/>
      <c r="BJA49" s="104"/>
      <c r="BJB49" s="104"/>
      <c r="BJC49" s="104"/>
      <c r="BJD49" s="104"/>
      <c r="BJE49" s="104"/>
      <c r="BJF49" s="104"/>
      <c r="BJG49" s="104"/>
      <c r="BJH49" s="104"/>
      <c r="BJI49" s="104"/>
      <c r="BJJ49" s="104"/>
      <c r="BJK49" s="104"/>
      <c r="BJL49" s="104"/>
      <c r="BJM49" s="104"/>
      <c r="BJN49" s="104"/>
      <c r="BJO49" s="104"/>
      <c r="BJP49" s="104"/>
      <c r="BJQ49" s="104"/>
      <c r="BJR49" s="104"/>
      <c r="BJS49" s="104"/>
      <c r="BJT49" s="104"/>
      <c r="BJU49" s="104"/>
      <c r="BJV49" s="104"/>
      <c r="BJW49" s="104"/>
      <c r="BJX49" s="104"/>
      <c r="BJY49" s="104"/>
      <c r="BJZ49" s="104"/>
      <c r="BKA49" s="104"/>
      <c r="BKB49" s="104"/>
      <c r="BKC49" s="104"/>
      <c r="BKD49" s="104"/>
      <c r="BKE49" s="104"/>
      <c r="BKF49" s="104"/>
      <c r="BKG49" s="104"/>
      <c r="BKH49" s="104"/>
      <c r="BKI49" s="104"/>
      <c r="BKJ49" s="104"/>
      <c r="BKK49" s="104"/>
      <c r="BKL49" s="104"/>
      <c r="BKM49" s="104"/>
      <c r="BKN49" s="104"/>
      <c r="BKO49" s="104"/>
      <c r="BKP49" s="104"/>
      <c r="BKQ49" s="104"/>
      <c r="BKR49" s="104"/>
      <c r="BKS49" s="104"/>
      <c r="BKT49" s="104"/>
      <c r="BKU49" s="104"/>
      <c r="BKV49" s="104"/>
      <c r="BKW49" s="104"/>
      <c r="BKX49" s="104"/>
      <c r="BKY49" s="104"/>
      <c r="BKZ49" s="104"/>
      <c r="BLA49" s="104"/>
      <c r="BLB49" s="104"/>
      <c r="BLC49" s="104"/>
      <c r="BLD49" s="104"/>
      <c r="BLE49" s="104"/>
      <c r="BLF49" s="104"/>
      <c r="BLG49" s="104"/>
      <c r="BLH49" s="104"/>
      <c r="BLI49" s="104"/>
      <c r="BLJ49" s="104"/>
      <c r="BLK49" s="104"/>
      <c r="BLL49" s="104"/>
      <c r="BLM49" s="104"/>
      <c r="BLN49" s="104"/>
      <c r="BLO49" s="104"/>
      <c r="BLP49" s="104"/>
      <c r="BLQ49" s="104"/>
      <c r="BLR49" s="104"/>
      <c r="BLS49" s="104"/>
      <c r="BLT49" s="104"/>
      <c r="BLU49" s="104"/>
      <c r="BLV49" s="104"/>
      <c r="BLW49" s="104"/>
      <c r="BLX49" s="104"/>
      <c r="BLY49" s="104"/>
      <c r="BLZ49" s="104"/>
      <c r="BMA49" s="104"/>
      <c r="BMB49" s="104"/>
      <c r="BMC49" s="104"/>
      <c r="BMD49" s="104"/>
      <c r="BME49" s="104"/>
      <c r="BMF49" s="104"/>
      <c r="BMG49" s="104"/>
      <c r="BMH49" s="104"/>
      <c r="BMI49" s="104"/>
      <c r="BMJ49" s="104"/>
      <c r="BMK49" s="104"/>
      <c r="BML49" s="104"/>
      <c r="BMM49" s="104"/>
      <c r="BMN49" s="104"/>
      <c r="BMO49" s="104"/>
      <c r="BMP49" s="104"/>
      <c r="BMQ49" s="104"/>
      <c r="BMR49" s="104"/>
      <c r="BMS49" s="104"/>
      <c r="BMT49" s="104"/>
      <c r="BMU49" s="104"/>
      <c r="BMV49" s="104"/>
      <c r="BMW49" s="104"/>
      <c r="BMX49" s="104"/>
      <c r="BMY49" s="104"/>
      <c r="BMZ49" s="104"/>
      <c r="BNA49" s="104"/>
      <c r="BNB49" s="104"/>
      <c r="BNC49" s="104"/>
      <c r="BND49" s="104"/>
      <c r="BNE49" s="104"/>
      <c r="BNF49" s="104"/>
      <c r="BNG49" s="104"/>
      <c r="BNH49" s="104"/>
      <c r="BNI49" s="104"/>
      <c r="BNJ49" s="104"/>
      <c r="BNK49" s="104"/>
      <c r="BNL49" s="104"/>
      <c r="BNM49" s="104"/>
      <c r="BNN49" s="104"/>
      <c r="BNO49" s="104"/>
      <c r="BNP49" s="104"/>
      <c r="BNQ49" s="104"/>
      <c r="BNR49" s="104"/>
      <c r="BNS49" s="104"/>
      <c r="BNT49" s="104"/>
      <c r="BNU49" s="104"/>
      <c r="BNV49" s="104"/>
      <c r="BNW49" s="104"/>
      <c r="BNX49" s="104"/>
      <c r="BNY49" s="104"/>
      <c r="BNZ49" s="104"/>
      <c r="BOA49" s="104"/>
      <c r="BOB49" s="104"/>
      <c r="BOC49" s="104"/>
      <c r="BOD49" s="104"/>
      <c r="BOE49" s="104"/>
      <c r="BOF49" s="104"/>
      <c r="BOG49" s="104"/>
      <c r="BOH49" s="104"/>
      <c r="BOI49" s="104"/>
      <c r="BOJ49" s="104"/>
      <c r="BOK49" s="104"/>
      <c r="BOL49" s="104"/>
      <c r="BOM49" s="104"/>
      <c r="BON49" s="104"/>
      <c r="BOO49" s="104"/>
      <c r="BOP49" s="104"/>
      <c r="BOQ49" s="104"/>
      <c r="BOR49" s="104"/>
      <c r="BOS49" s="104"/>
      <c r="BOT49" s="104"/>
      <c r="BOU49" s="104"/>
      <c r="BOV49" s="104"/>
      <c r="BOW49" s="104"/>
      <c r="BOX49" s="104"/>
      <c r="BOY49" s="104"/>
      <c r="BOZ49" s="104"/>
      <c r="BPA49" s="104"/>
      <c r="BPB49" s="104"/>
      <c r="BPC49" s="104"/>
      <c r="BPD49" s="104"/>
      <c r="BPE49" s="104"/>
      <c r="BPF49" s="104"/>
      <c r="BPG49" s="104"/>
      <c r="BPH49" s="104"/>
      <c r="BPI49" s="104"/>
      <c r="BPJ49" s="104"/>
      <c r="BPK49" s="104"/>
      <c r="BPL49" s="104"/>
      <c r="BPM49" s="104"/>
      <c r="BPN49" s="104"/>
      <c r="BPO49" s="104"/>
      <c r="BPP49" s="104"/>
      <c r="BPQ49" s="104"/>
      <c r="BPR49" s="104"/>
      <c r="BPS49" s="104"/>
      <c r="BPT49" s="104"/>
      <c r="BPU49" s="104"/>
      <c r="BPV49" s="104"/>
      <c r="BPW49" s="104"/>
      <c r="BPX49" s="104"/>
      <c r="BPY49" s="104"/>
      <c r="BPZ49" s="104"/>
      <c r="BQA49" s="104"/>
      <c r="BQB49" s="104"/>
      <c r="BQC49" s="104"/>
      <c r="BQD49" s="104"/>
      <c r="BQE49" s="104"/>
      <c r="BQF49" s="104"/>
      <c r="BQG49" s="104"/>
      <c r="BQH49" s="104"/>
      <c r="BQI49" s="104"/>
      <c r="BQJ49" s="104"/>
      <c r="BQK49" s="104"/>
      <c r="BQL49" s="104"/>
      <c r="BQM49" s="104"/>
      <c r="BQN49" s="104"/>
      <c r="BQO49" s="104"/>
      <c r="BQP49" s="104"/>
      <c r="BQQ49" s="104"/>
      <c r="BQR49" s="104"/>
      <c r="BQS49" s="104"/>
      <c r="BQT49" s="104"/>
      <c r="BQU49" s="104"/>
      <c r="BQV49" s="104"/>
      <c r="BQW49" s="104"/>
      <c r="BQX49" s="104"/>
      <c r="BQY49" s="104"/>
      <c r="BQZ49" s="104"/>
      <c r="BRA49" s="104"/>
      <c r="BRB49" s="104"/>
      <c r="BRC49" s="104"/>
      <c r="BRD49" s="104"/>
      <c r="BRE49" s="104"/>
      <c r="BRF49" s="104"/>
      <c r="BRG49" s="104"/>
      <c r="BRH49" s="104"/>
      <c r="BRI49" s="104"/>
      <c r="BRJ49" s="104"/>
      <c r="BRK49" s="104"/>
      <c r="BRL49" s="104"/>
      <c r="BRM49" s="104"/>
      <c r="BRN49" s="104"/>
      <c r="BRO49" s="104"/>
      <c r="BRP49" s="104"/>
      <c r="BRQ49" s="104"/>
      <c r="BRR49" s="104"/>
      <c r="BRS49" s="104"/>
      <c r="BRT49" s="104"/>
      <c r="BRU49" s="104"/>
      <c r="BRV49" s="104"/>
      <c r="BRW49" s="104"/>
      <c r="BRX49" s="104"/>
      <c r="BRY49" s="104"/>
      <c r="BRZ49" s="104"/>
      <c r="BSA49" s="104"/>
      <c r="BSB49" s="104"/>
      <c r="BSC49" s="104"/>
      <c r="BSD49" s="104"/>
      <c r="BSE49" s="104"/>
      <c r="BSF49" s="104"/>
      <c r="BSG49" s="104"/>
      <c r="BSH49" s="104"/>
      <c r="BSI49" s="104"/>
      <c r="BSJ49" s="104"/>
      <c r="BSK49" s="104"/>
      <c r="BSL49" s="104"/>
      <c r="BSM49" s="104"/>
      <c r="BSN49" s="104"/>
      <c r="BSO49" s="104"/>
      <c r="BSP49" s="104"/>
      <c r="BSQ49" s="104"/>
      <c r="BSR49" s="104"/>
      <c r="BSS49" s="104"/>
      <c r="BST49" s="104"/>
      <c r="BSU49" s="104"/>
      <c r="BSV49" s="104"/>
      <c r="BSW49" s="104"/>
      <c r="BSX49" s="104"/>
      <c r="BSY49" s="104"/>
      <c r="BSZ49" s="104"/>
      <c r="BTA49" s="104"/>
      <c r="BTB49" s="104"/>
      <c r="BTC49" s="104"/>
      <c r="BTD49" s="104"/>
      <c r="BTE49" s="104"/>
      <c r="BTF49" s="104"/>
      <c r="BTG49" s="104"/>
      <c r="BTH49" s="104"/>
      <c r="BTI49" s="104"/>
      <c r="BTJ49" s="104"/>
      <c r="BTK49" s="104"/>
      <c r="BTL49" s="104"/>
      <c r="BTM49" s="104"/>
      <c r="BTN49" s="104"/>
      <c r="BTO49" s="104"/>
      <c r="BTP49" s="104"/>
      <c r="BTQ49" s="104"/>
      <c r="BTR49" s="104"/>
      <c r="BTS49" s="104"/>
      <c r="BTT49" s="104"/>
      <c r="BTU49" s="104"/>
      <c r="BTV49" s="104"/>
      <c r="BTW49" s="104"/>
      <c r="BTX49" s="104"/>
      <c r="BTY49" s="104"/>
      <c r="BTZ49" s="104"/>
      <c r="BUA49" s="104"/>
      <c r="BUB49" s="104"/>
      <c r="BUC49" s="104"/>
      <c r="BUD49" s="104"/>
      <c r="BUE49" s="104"/>
      <c r="BUF49" s="104"/>
      <c r="BUG49" s="104"/>
      <c r="BUH49" s="104"/>
      <c r="BUI49" s="104"/>
      <c r="BUJ49" s="104"/>
      <c r="BUK49" s="104"/>
      <c r="BUL49" s="104"/>
      <c r="BUM49" s="104"/>
      <c r="BUN49" s="104"/>
      <c r="BUO49" s="104"/>
      <c r="BUP49" s="104"/>
      <c r="BUQ49" s="104"/>
      <c r="BUR49" s="104"/>
      <c r="BUS49" s="104"/>
      <c r="BUT49" s="104"/>
      <c r="BUU49" s="104"/>
      <c r="BUV49" s="104"/>
      <c r="BUW49" s="104"/>
      <c r="BUX49" s="104"/>
      <c r="BUY49" s="104"/>
      <c r="BUZ49" s="104"/>
      <c r="BVA49" s="104"/>
      <c r="BVB49" s="104"/>
      <c r="BVC49" s="104"/>
      <c r="BVD49" s="104"/>
      <c r="BVE49" s="104"/>
      <c r="BVF49" s="104"/>
      <c r="BVG49" s="104"/>
      <c r="BVH49" s="104"/>
      <c r="BVI49" s="104"/>
      <c r="BVJ49" s="104"/>
      <c r="BVK49" s="104"/>
      <c r="BVL49" s="104"/>
      <c r="BVM49" s="104"/>
      <c r="BVN49" s="104"/>
      <c r="BVO49" s="104"/>
      <c r="BVP49" s="104"/>
      <c r="BVQ49" s="104"/>
      <c r="BVR49" s="104"/>
      <c r="BVS49" s="104"/>
      <c r="BVT49" s="104"/>
      <c r="BVU49" s="104"/>
      <c r="BVV49" s="104"/>
      <c r="BVW49" s="104"/>
      <c r="BVX49" s="104"/>
      <c r="BVY49" s="104"/>
      <c r="BVZ49" s="104"/>
      <c r="BWA49" s="104"/>
      <c r="BWB49" s="104"/>
      <c r="BWC49" s="104"/>
      <c r="BWD49" s="104"/>
      <c r="BWE49" s="104"/>
      <c r="BWF49" s="104"/>
      <c r="BWG49" s="104"/>
      <c r="BWH49" s="104"/>
      <c r="BWI49" s="104"/>
      <c r="BWJ49" s="104"/>
      <c r="BWK49" s="104"/>
      <c r="BWL49" s="104"/>
      <c r="BWM49" s="104"/>
      <c r="BWN49" s="104"/>
      <c r="BWO49" s="104"/>
      <c r="BWP49" s="104"/>
      <c r="BWQ49" s="104"/>
      <c r="BWR49" s="104"/>
      <c r="BWS49" s="104"/>
      <c r="BWT49" s="104"/>
      <c r="BWU49" s="104"/>
      <c r="BWV49" s="104"/>
      <c r="BWW49" s="104"/>
      <c r="BWX49" s="104"/>
      <c r="BWY49" s="104"/>
      <c r="BWZ49" s="104"/>
      <c r="BXA49" s="104"/>
      <c r="BXB49" s="104"/>
      <c r="BXC49" s="104"/>
      <c r="BXD49" s="104"/>
      <c r="BXE49" s="104"/>
      <c r="BXF49" s="104"/>
      <c r="BXG49" s="104"/>
      <c r="BXH49" s="104"/>
      <c r="BXI49" s="104"/>
      <c r="BXJ49" s="104"/>
      <c r="BXK49" s="104"/>
      <c r="BXL49" s="104"/>
      <c r="BXM49" s="104"/>
      <c r="BXN49" s="104"/>
      <c r="BXO49" s="104"/>
      <c r="BXP49" s="104"/>
      <c r="BXQ49" s="104"/>
      <c r="BXR49" s="104"/>
      <c r="BXS49" s="104"/>
      <c r="BXT49" s="104"/>
      <c r="BXU49" s="104"/>
      <c r="BXV49" s="104"/>
      <c r="BXW49" s="104"/>
      <c r="BXX49" s="104"/>
      <c r="BXY49" s="104"/>
      <c r="BXZ49" s="104"/>
      <c r="BYA49" s="104"/>
      <c r="BYB49" s="104"/>
      <c r="BYC49" s="104"/>
      <c r="BYD49" s="104"/>
      <c r="BYE49" s="104"/>
      <c r="BYF49" s="104"/>
      <c r="BYG49" s="104"/>
      <c r="BYH49" s="104"/>
      <c r="BYI49" s="104"/>
      <c r="BYJ49" s="104"/>
      <c r="BYK49" s="104"/>
      <c r="BYL49" s="104"/>
      <c r="BYM49" s="104"/>
      <c r="BYN49" s="104"/>
      <c r="BYO49" s="104"/>
      <c r="BYP49" s="104"/>
      <c r="BYQ49" s="104"/>
      <c r="BYR49" s="104"/>
      <c r="BYS49" s="104"/>
      <c r="BYT49" s="104"/>
      <c r="BYU49" s="104"/>
      <c r="BYV49" s="104"/>
      <c r="BYW49" s="104"/>
      <c r="BYX49" s="104"/>
      <c r="BYY49" s="104"/>
      <c r="BYZ49" s="104"/>
      <c r="BZA49" s="104"/>
      <c r="BZB49" s="104"/>
      <c r="BZC49" s="104"/>
      <c r="BZD49" s="104"/>
      <c r="BZE49" s="104"/>
      <c r="BZF49" s="104"/>
      <c r="BZG49" s="104"/>
      <c r="BZH49" s="104"/>
      <c r="BZI49" s="104"/>
      <c r="BZJ49" s="104"/>
      <c r="BZK49" s="104"/>
      <c r="BZL49" s="104"/>
      <c r="BZM49" s="104"/>
      <c r="BZN49" s="104"/>
      <c r="BZO49" s="104"/>
      <c r="BZP49" s="104"/>
      <c r="BZQ49" s="104"/>
      <c r="BZR49" s="104"/>
      <c r="BZS49" s="104"/>
      <c r="BZT49" s="104"/>
      <c r="BZU49" s="104"/>
      <c r="BZV49" s="104"/>
      <c r="BZW49" s="104"/>
      <c r="BZX49" s="104"/>
      <c r="BZY49" s="104"/>
      <c r="BZZ49" s="104"/>
      <c r="CAA49" s="104"/>
      <c r="CAB49" s="104"/>
      <c r="CAC49" s="104"/>
      <c r="CAD49" s="104"/>
      <c r="CAE49" s="104"/>
      <c r="CAF49" s="104"/>
      <c r="CAG49" s="104"/>
      <c r="CAH49" s="104"/>
      <c r="CAI49" s="104"/>
      <c r="CAJ49" s="104"/>
      <c r="CAK49" s="104"/>
      <c r="CAL49" s="104"/>
      <c r="CAM49" s="104"/>
      <c r="CAN49" s="104"/>
      <c r="CAO49" s="104"/>
      <c r="CAP49" s="104"/>
      <c r="CAQ49" s="104"/>
      <c r="CAR49" s="104"/>
      <c r="CAS49" s="104"/>
      <c r="CAT49" s="104"/>
      <c r="CAU49" s="104"/>
      <c r="CAV49" s="104"/>
      <c r="CAW49" s="104"/>
      <c r="CAX49" s="104"/>
      <c r="CAY49" s="104"/>
      <c r="CAZ49" s="104"/>
      <c r="CBA49" s="104"/>
      <c r="CBB49" s="104"/>
      <c r="CBC49" s="104"/>
      <c r="CBD49" s="104"/>
      <c r="CBE49" s="104"/>
      <c r="CBF49" s="104"/>
      <c r="CBG49" s="104"/>
      <c r="CBH49" s="104"/>
      <c r="CBI49" s="104"/>
      <c r="CBJ49" s="104"/>
      <c r="CBK49" s="104"/>
      <c r="CBL49" s="104"/>
      <c r="CBM49" s="104"/>
      <c r="CBN49" s="104"/>
      <c r="CBO49" s="104"/>
      <c r="CBP49" s="104"/>
      <c r="CBQ49" s="104"/>
      <c r="CBR49" s="104"/>
      <c r="CBS49" s="104"/>
      <c r="CBT49" s="104"/>
      <c r="CBU49" s="104"/>
      <c r="CBV49" s="104"/>
    </row>
    <row r="50" spans="2:2102" x14ac:dyDescent="0.2">
      <c r="B50" s="113">
        <f>B49+1</f>
        <v>22</v>
      </c>
      <c r="C50" s="96">
        <v>6.5000000000000002E-2</v>
      </c>
      <c r="D50" s="96">
        <v>6.5000000000000002E-2</v>
      </c>
      <c r="E50" s="96">
        <v>6.5000000000000002E-2</v>
      </c>
      <c r="F50" s="96">
        <v>6.5000000000000002E-2</v>
      </c>
      <c r="G50" s="96">
        <v>6.5000000000000002E-2</v>
      </c>
      <c r="H50" s="96">
        <v>6.5000000000000002E-2</v>
      </c>
      <c r="I50" s="96">
        <v>6.5000000000000002E-2</v>
      </c>
      <c r="J50" s="96">
        <v>6.5000000000000002E-2</v>
      </c>
      <c r="K50" s="96">
        <v>6.5000000000000002E-2</v>
      </c>
      <c r="L50" s="96">
        <v>6.5000000000000002E-2</v>
      </c>
      <c r="M50" s="96">
        <v>6.5000000000000002E-2</v>
      </c>
      <c r="N50" s="96">
        <v>6.5000000000000002E-2</v>
      </c>
      <c r="O50" s="96">
        <v>6.5000000000000002E-2</v>
      </c>
      <c r="P50" s="96">
        <v>6.5000000000000002E-2</v>
      </c>
      <c r="Q50" s="96">
        <v>6.5000000000000002E-2</v>
      </c>
      <c r="R50" s="96">
        <v>6.5000000000000002E-2</v>
      </c>
      <c r="S50" s="96">
        <v>6.5000000000000002E-2</v>
      </c>
      <c r="T50" s="96">
        <v>6.5000000000000002E-2</v>
      </c>
      <c r="U50" s="96">
        <v>6.5000000000000002E-2</v>
      </c>
      <c r="V50" s="96">
        <v>6.5000000000000002E-2</v>
      </c>
      <c r="W50" s="96">
        <v>7.0000000000000007E-2</v>
      </c>
      <c r="X50" s="96">
        <v>7.0000000000000007E-2</v>
      </c>
      <c r="Y50" s="96">
        <v>7.0000000000000007E-2</v>
      </c>
      <c r="Z50" s="96">
        <v>7.0000000000000007E-2</v>
      </c>
      <c r="AA50" s="96">
        <v>7.0000000000000007E-2</v>
      </c>
      <c r="AB50" s="96">
        <v>7.0000000000000007E-2</v>
      </c>
      <c r="AC50" s="96">
        <v>7.0000000000000007E-2</v>
      </c>
      <c r="AD50" s="96">
        <v>7.0000000000000007E-2</v>
      </c>
      <c r="AE50" s="96">
        <v>7.0000000000000007E-2</v>
      </c>
      <c r="AF50" s="96">
        <v>7.0000000000000007E-2</v>
      </c>
      <c r="AG50" s="96">
        <v>7.0000000000000007E-2</v>
      </c>
      <c r="AH50" s="96">
        <v>7.0000000000000007E-2</v>
      </c>
      <c r="AI50" s="96">
        <v>7.0000000000000007E-2</v>
      </c>
      <c r="AJ50" s="96">
        <v>7.0000000000000007E-2</v>
      </c>
      <c r="AK50" s="96">
        <v>0.45</v>
      </c>
      <c r="AL50" s="96">
        <v>0.45</v>
      </c>
      <c r="AM50" s="96">
        <v>0.45</v>
      </c>
      <c r="AN50" s="96">
        <v>0.45</v>
      </c>
      <c r="AO50" s="96">
        <v>0.45</v>
      </c>
      <c r="AP50" s="96">
        <v>0.45</v>
      </c>
      <c r="AQ50" s="96">
        <v>0.06</v>
      </c>
      <c r="AR50" s="96">
        <v>0.06</v>
      </c>
      <c r="AS50" s="96">
        <v>0.06</v>
      </c>
      <c r="AT50" s="96">
        <v>0.06</v>
      </c>
      <c r="AU50" s="96">
        <v>0.06</v>
      </c>
      <c r="AV50" s="96">
        <v>0.06</v>
      </c>
      <c r="AW50" s="96">
        <v>7.0000000000000007E-2</v>
      </c>
      <c r="AX50" s="96">
        <v>7.0000000000000007E-2</v>
      </c>
      <c r="AY50" s="96">
        <v>7.0000000000000007E-2</v>
      </c>
      <c r="AZ50" s="96">
        <v>7.0000000000000007E-2</v>
      </c>
      <c r="BA50" s="96">
        <v>7.0000000000000007E-2</v>
      </c>
      <c r="BB50" s="96">
        <v>7.0000000000000007E-2</v>
      </c>
      <c r="BC50" s="96">
        <v>7.0000000000000007E-2</v>
      </c>
      <c r="BD50" s="96">
        <v>7.0000000000000007E-2</v>
      </c>
      <c r="BE50" s="96">
        <v>7.0000000000000007E-2</v>
      </c>
      <c r="BF50" s="96">
        <v>7.0000000000000007E-2</v>
      </c>
      <c r="BG50" s="96">
        <v>7.0000000000000007E-2</v>
      </c>
      <c r="BH50" s="96">
        <v>7.0000000000000007E-2</v>
      </c>
      <c r="BI50" s="96">
        <v>7.0000000000000007E-2</v>
      </c>
      <c r="BJ50" s="96">
        <v>7.0000000000000007E-2</v>
      </c>
      <c r="BK50" s="96">
        <v>7.0000000000000007E-2</v>
      </c>
      <c r="BL50" s="96">
        <v>7.0000000000000007E-2</v>
      </c>
      <c r="BM50" s="96">
        <v>7.0000000000000007E-2</v>
      </c>
      <c r="BN50" s="96">
        <v>7.0000000000000007E-2</v>
      </c>
      <c r="BO50" s="96">
        <v>7.0000000000000007E-2</v>
      </c>
      <c r="BP50" s="96">
        <v>7.0000000000000007E-2</v>
      </c>
      <c r="BQ50" s="96">
        <v>7.0000000000000007E-2</v>
      </c>
      <c r="BR50" s="96">
        <v>7.0000000000000007E-2</v>
      </c>
      <c r="BS50" s="96">
        <v>7.0000000000000007E-2</v>
      </c>
      <c r="BT50" s="96">
        <v>7.0000000000000007E-2</v>
      </c>
      <c r="BU50" s="96">
        <v>7.0000000000000007E-2</v>
      </c>
      <c r="BV50" s="96">
        <v>7.0000000000000007E-2</v>
      </c>
      <c r="BW50" s="96">
        <v>7.0000000000000007E-2</v>
      </c>
      <c r="BX50" s="96">
        <v>7.0000000000000007E-2</v>
      </c>
      <c r="BY50" s="96">
        <v>7.0000000000000007E-2</v>
      </c>
      <c r="BZ50" s="96">
        <v>7.0000000000000007E-2</v>
      </c>
      <c r="CA50" s="96">
        <v>7.0000000000000007E-2</v>
      </c>
      <c r="CB50" s="96">
        <v>7.0000000000000007E-2</v>
      </c>
      <c r="CC50" s="96">
        <v>7.0000000000000007E-2</v>
      </c>
      <c r="CD50" s="96">
        <v>7.0000000000000007E-2</v>
      </c>
      <c r="CE50" s="96">
        <v>7.0000000000000007E-2</v>
      </c>
      <c r="CF50" s="96">
        <v>7.0000000000000007E-2</v>
      </c>
      <c r="CG50" s="96">
        <v>7.0000000000000007E-2</v>
      </c>
      <c r="CH50" s="96">
        <v>7.0000000000000007E-2</v>
      </c>
      <c r="CI50" s="96">
        <v>7.0000000000000007E-2</v>
      </c>
      <c r="CJ50" s="96">
        <v>7.0000000000000007E-2</v>
      </c>
      <c r="CK50" s="96">
        <v>7.0000000000000007E-2</v>
      </c>
      <c r="CL50" s="96">
        <v>7.0000000000000007E-2</v>
      </c>
      <c r="CM50" s="96">
        <v>7.0000000000000007E-2</v>
      </c>
      <c r="CN50" s="96">
        <v>7.0000000000000007E-2</v>
      </c>
      <c r="CO50" s="96">
        <v>7.0000000000000007E-2</v>
      </c>
      <c r="CP50" s="96">
        <v>7.0000000000000007E-2</v>
      </c>
      <c r="CQ50" s="96">
        <v>7.0000000000000007E-2</v>
      </c>
      <c r="CR50" s="96">
        <v>7.0000000000000007E-2</v>
      </c>
      <c r="CS50" s="96">
        <v>7.0000000000000007E-2</v>
      </c>
      <c r="CT50" s="96">
        <v>7.0000000000000007E-2</v>
      </c>
      <c r="CU50" s="96">
        <v>7.0000000000000007E-2</v>
      </c>
      <c r="CV50" s="96">
        <v>7.0000000000000007E-2</v>
      </c>
      <c r="CW50" s="96">
        <v>7.0000000000000007E-2</v>
      </c>
      <c r="CX50" s="96">
        <v>7.0000000000000007E-2</v>
      </c>
      <c r="CY50" s="96">
        <v>7.0000000000000007E-2</v>
      </c>
      <c r="CZ50" s="96">
        <v>7.0000000000000007E-2</v>
      </c>
      <c r="DA50" s="96">
        <v>7.0000000000000007E-2</v>
      </c>
      <c r="DB50" s="96">
        <v>7.0000000000000007E-2</v>
      </c>
      <c r="DC50" s="96">
        <v>7.0000000000000007E-2</v>
      </c>
      <c r="DD50" s="96">
        <v>7.0000000000000007E-2</v>
      </c>
      <c r="DE50" s="96">
        <v>7.0000000000000007E-2</v>
      </c>
      <c r="DF50" s="96">
        <v>7.0000000000000007E-2</v>
      </c>
      <c r="DG50" s="96">
        <v>7.0000000000000007E-2</v>
      </c>
      <c r="DH50" s="96">
        <v>7.0000000000000007E-2</v>
      </c>
      <c r="DI50" s="96">
        <v>7.0000000000000007E-2</v>
      </c>
      <c r="DJ50" s="96">
        <v>7.0000000000000007E-2</v>
      </c>
      <c r="DK50" s="96">
        <v>7.0000000000000007E-2</v>
      </c>
      <c r="DL50" s="96">
        <v>7.0000000000000007E-2</v>
      </c>
      <c r="DM50" s="96">
        <v>7.0000000000000007E-2</v>
      </c>
      <c r="DN50" s="96">
        <v>7.0000000000000007E-2</v>
      </c>
      <c r="DO50" s="96">
        <v>7.0000000000000007E-2</v>
      </c>
      <c r="DP50" s="96">
        <v>7.0000000000000007E-2</v>
      </c>
      <c r="DQ50" s="96">
        <v>7.0000000000000007E-2</v>
      </c>
      <c r="DR50" s="96">
        <v>7.0000000000000007E-2</v>
      </c>
      <c r="DS50" s="96">
        <v>7.0000000000000007E-2</v>
      </c>
      <c r="DT50" s="96">
        <v>7.0000000000000007E-2</v>
      </c>
      <c r="DU50" s="96">
        <v>7.0000000000000007E-2</v>
      </c>
      <c r="DV50" s="96">
        <v>7.0000000000000007E-2</v>
      </c>
      <c r="DW50" s="96">
        <v>7.0000000000000007E-2</v>
      </c>
      <c r="DX50" s="96">
        <v>7.0000000000000007E-2</v>
      </c>
      <c r="DY50" s="96">
        <v>7.0000000000000007E-2</v>
      </c>
      <c r="DZ50" s="96">
        <v>7.0000000000000007E-2</v>
      </c>
      <c r="EA50" s="96">
        <v>7.0000000000000007E-2</v>
      </c>
      <c r="EB50" s="96">
        <v>7.0000000000000007E-2</v>
      </c>
      <c r="EC50" s="96">
        <v>7.0000000000000007E-2</v>
      </c>
      <c r="ED50" s="96">
        <v>7.0000000000000007E-2</v>
      </c>
      <c r="EE50" s="96">
        <v>7.0000000000000007E-2</v>
      </c>
      <c r="EF50" s="96">
        <v>7.0000000000000007E-2</v>
      </c>
      <c r="EG50" s="96">
        <v>7.0000000000000007E-2</v>
      </c>
      <c r="EH50" s="96">
        <v>7.0000000000000007E-2</v>
      </c>
      <c r="EI50" s="96">
        <v>7.0000000000000007E-2</v>
      </c>
      <c r="EJ50" s="96">
        <v>7.0000000000000007E-2</v>
      </c>
      <c r="EK50" s="96">
        <v>7.0000000000000007E-2</v>
      </c>
      <c r="EL50" s="96">
        <v>7.0000000000000007E-2</v>
      </c>
      <c r="EM50" s="96">
        <v>7.0000000000000007E-2</v>
      </c>
      <c r="EN50" s="96">
        <v>7.0000000000000007E-2</v>
      </c>
      <c r="EO50" s="96">
        <v>7.0000000000000007E-2</v>
      </c>
      <c r="EP50" s="96">
        <v>7.0000000000000007E-2</v>
      </c>
      <c r="EQ50" s="96">
        <v>7.0000000000000007E-2</v>
      </c>
      <c r="ER50" s="96">
        <v>7.0000000000000007E-2</v>
      </c>
      <c r="ES50" s="96">
        <v>7.0000000000000007E-2</v>
      </c>
      <c r="ET50" s="96">
        <v>7.0000000000000007E-2</v>
      </c>
      <c r="EU50" s="96">
        <v>7.0000000000000007E-2</v>
      </c>
      <c r="EV50" s="96">
        <v>7.0000000000000007E-2</v>
      </c>
      <c r="EW50" s="118">
        <v>0.03</v>
      </c>
      <c r="EX50" s="118">
        <v>0.03</v>
      </c>
      <c r="EY50" s="118">
        <v>0.03</v>
      </c>
      <c r="EZ50" s="118">
        <v>0.03</v>
      </c>
      <c r="FA50" s="118">
        <v>0.02</v>
      </c>
      <c r="FB50" s="118">
        <v>0.02</v>
      </c>
      <c r="FC50" s="118">
        <v>0.02</v>
      </c>
      <c r="FD50" s="118">
        <v>0.02</v>
      </c>
      <c r="FE50" s="118">
        <v>0.02</v>
      </c>
      <c r="FF50" s="118">
        <v>0.02</v>
      </c>
      <c r="FG50" s="118">
        <v>0.03</v>
      </c>
      <c r="FH50" s="118">
        <v>0.03</v>
      </c>
      <c r="FI50" s="118">
        <v>0.03</v>
      </c>
      <c r="FJ50" s="118">
        <v>0.03</v>
      </c>
      <c r="FK50" s="118">
        <v>0.02</v>
      </c>
      <c r="FL50" s="118">
        <v>0.02</v>
      </c>
      <c r="FM50" s="118">
        <v>0.02</v>
      </c>
      <c r="FN50" s="118">
        <v>0.02</v>
      </c>
      <c r="FO50" s="118">
        <v>0.02</v>
      </c>
      <c r="FP50" s="118">
        <v>0.02</v>
      </c>
      <c r="FQ50" s="118">
        <v>7.0000000000000007E-2</v>
      </c>
      <c r="FR50" s="118">
        <v>7.0000000000000007E-2</v>
      </c>
      <c r="FS50" s="118">
        <v>0.03</v>
      </c>
      <c r="FT50" s="118">
        <v>0.03</v>
      </c>
      <c r="FU50" s="118">
        <v>0.02</v>
      </c>
      <c r="FV50" s="118">
        <v>0.02</v>
      </c>
      <c r="FW50" s="118">
        <v>0.02</v>
      </c>
      <c r="FX50" s="118">
        <v>0.02</v>
      </c>
      <c r="FY50" s="118">
        <v>0.02</v>
      </c>
      <c r="FZ50" s="118">
        <v>0.02</v>
      </c>
      <c r="GA50" s="96">
        <v>7.0000000000000007E-2</v>
      </c>
      <c r="GB50" s="96">
        <v>7.0000000000000007E-2</v>
      </c>
      <c r="GC50" s="96">
        <v>7.0000000000000007E-2</v>
      </c>
      <c r="GD50" s="96">
        <v>7.0000000000000007E-2</v>
      </c>
      <c r="GE50" s="96">
        <v>7.0000000000000007E-2</v>
      </c>
      <c r="GF50" s="96">
        <v>7.0000000000000007E-2</v>
      </c>
      <c r="GG50" s="118">
        <v>0.03</v>
      </c>
      <c r="GH50" s="118">
        <v>0.03</v>
      </c>
      <c r="GI50" s="118">
        <v>0.03</v>
      </c>
      <c r="GJ50" s="118">
        <v>0.03</v>
      </c>
      <c r="GK50" s="118">
        <v>0.02</v>
      </c>
      <c r="GL50" s="118">
        <v>0.02</v>
      </c>
      <c r="GM50" s="118">
        <v>0.02</v>
      </c>
      <c r="GN50" s="118">
        <v>0.02</v>
      </c>
      <c r="GO50" s="118">
        <v>0.02</v>
      </c>
      <c r="GP50" s="118">
        <v>0.02</v>
      </c>
      <c r="GQ50" s="118">
        <v>0.03</v>
      </c>
      <c r="GR50" s="118">
        <v>0.03</v>
      </c>
      <c r="GS50" s="118">
        <v>0.03</v>
      </c>
      <c r="GT50" s="118">
        <v>0.03</v>
      </c>
      <c r="GU50" s="118">
        <v>0.02</v>
      </c>
      <c r="GV50" s="118">
        <v>0.02</v>
      </c>
      <c r="GW50" s="118">
        <v>0.02</v>
      </c>
      <c r="GX50" s="118">
        <v>0.02</v>
      </c>
      <c r="GY50" s="118">
        <v>0.02</v>
      </c>
      <c r="GZ50" s="118">
        <v>0.02</v>
      </c>
      <c r="HA50" s="118">
        <v>0.03</v>
      </c>
      <c r="HB50" s="118">
        <v>0.03</v>
      </c>
      <c r="HC50" s="118">
        <v>0.03</v>
      </c>
      <c r="HD50" s="118">
        <v>0.03</v>
      </c>
      <c r="HE50" s="118">
        <v>0.02</v>
      </c>
      <c r="HF50" s="118">
        <v>0.02</v>
      </c>
      <c r="HG50" s="118">
        <v>0.02</v>
      </c>
      <c r="HH50" s="118">
        <v>0.02</v>
      </c>
      <c r="HI50" s="118">
        <v>0.02</v>
      </c>
      <c r="HJ50" s="118">
        <v>0.02</v>
      </c>
      <c r="HK50" s="96">
        <v>7.0000000000000007E-2</v>
      </c>
      <c r="HL50" s="96">
        <v>7.0000000000000007E-2</v>
      </c>
      <c r="HM50" s="96">
        <v>7.0000000000000007E-2</v>
      </c>
      <c r="HN50" s="96">
        <v>7.0000000000000007E-2</v>
      </c>
      <c r="HO50" s="96">
        <v>7.0000000000000007E-2</v>
      </c>
      <c r="HP50" s="96">
        <v>7.0000000000000007E-2</v>
      </c>
      <c r="HQ50" s="118">
        <v>0.03</v>
      </c>
      <c r="HR50" s="118">
        <v>0.03</v>
      </c>
      <c r="HS50" s="118">
        <v>0.03</v>
      </c>
      <c r="HT50" s="118">
        <v>0.03</v>
      </c>
      <c r="HU50" s="118">
        <v>0.02</v>
      </c>
      <c r="HV50" s="118">
        <v>0.02</v>
      </c>
      <c r="HW50" s="118">
        <v>0.02</v>
      </c>
      <c r="HX50" s="118">
        <v>0.02</v>
      </c>
      <c r="HY50" s="118">
        <v>0.02</v>
      </c>
      <c r="HZ50" s="118">
        <v>0.02</v>
      </c>
      <c r="IA50" s="118">
        <v>0.03</v>
      </c>
      <c r="IB50" s="118">
        <v>0.03</v>
      </c>
      <c r="IC50" s="118">
        <v>0.03</v>
      </c>
      <c r="ID50" s="118">
        <v>0.03</v>
      </c>
      <c r="IE50" s="118">
        <v>0.02</v>
      </c>
      <c r="IF50" s="118">
        <v>0.02</v>
      </c>
      <c r="IG50" s="118">
        <v>0.02</v>
      </c>
      <c r="IH50" s="118">
        <v>0.02</v>
      </c>
      <c r="II50" s="118">
        <v>0.02</v>
      </c>
      <c r="IJ50" s="118">
        <v>0.02</v>
      </c>
      <c r="IK50" s="118">
        <v>0.03</v>
      </c>
      <c r="IL50" s="118">
        <v>0.03</v>
      </c>
      <c r="IM50" s="118">
        <v>0.03</v>
      </c>
      <c r="IN50" s="118">
        <v>0.03</v>
      </c>
      <c r="IO50" s="118">
        <v>0.02</v>
      </c>
      <c r="IP50" s="118">
        <v>0.02</v>
      </c>
      <c r="IQ50" s="118">
        <v>0.02</v>
      </c>
      <c r="IR50" s="118">
        <v>0.02</v>
      </c>
      <c r="IS50" s="118">
        <v>0.02</v>
      </c>
      <c r="IT50" s="118">
        <v>0.02</v>
      </c>
      <c r="IU50" s="96">
        <v>7.0000000000000007E-2</v>
      </c>
      <c r="IV50" s="96">
        <v>7.0000000000000007E-2</v>
      </c>
      <c r="IW50" s="96">
        <v>7.0000000000000007E-2</v>
      </c>
      <c r="IX50" s="96">
        <v>7.0000000000000007E-2</v>
      </c>
      <c r="IY50" s="96">
        <v>7.0000000000000007E-2</v>
      </c>
      <c r="IZ50" s="96">
        <v>7.0000000000000007E-2</v>
      </c>
      <c r="JA50" s="118">
        <v>0.03</v>
      </c>
      <c r="JB50" s="118">
        <v>0.03</v>
      </c>
      <c r="JC50" s="118">
        <v>0.03</v>
      </c>
      <c r="JD50" s="118">
        <v>0.03</v>
      </c>
      <c r="JE50" s="118">
        <v>0.02</v>
      </c>
      <c r="JF50" s="118">
        <v>0.02</v>
      </c>
      <c r="JG50" s="118">
        <v>0.02</v>
      </c>
      <c r="JH50" s="118">
        <v>0.02</v>
      </c>
      <c r="JI50" s="118">
        <v>0.02</v>
      </c>
      <c r="JJ50" s="118">
        <v>0.02</v>
      </c>
      <c r="JK50" s="118">
        <v>0.03</v>
      </c>
      <c r="JL50" s="118">
        <v>0.03</v>
      </c>
      <c r="JM50" s="118">
        <v>0.03</v>
      </c>
      <c r="JN50" s="118">
        <v>0.03</v>
      </c>
      <c r="JO50" s="118">
        <v>0.02</v>
      </c>
      <c r="JP50" s="118">
        <v>0.02</v>
      </c>
      <c r="JQ50" s="118">
        <v>0.02</v>
      </c>
      <c r="JR50" s="118">
        <v>0.02</v>
      </c>
      <c r="JS50" s="118">
        <v>0.02</v>
      </c>
      <c r="JT50" s="118">
        <v>0.02</v>
      </c>
      <c r="JU50" s="118">
        <v>0.03</v>
      </c>
      <c r="JV50" s="118">
        <v>0.03</v>
      </c>
      <c r="JW50" s="118">
        <v>0.03</v>
      </c>
      <c r="JX50" s="118">
        <v>0.03</v>
      </c>
      <c r="JY50" s="118">
        <v>0.02</v>
      </c>
      <c r="JZ50" s="118">
        <v>0.02</v>
      </c>
      <c r="KA50" s="118">
        <v>0.02</v>
      </c>
      <c r="KB50" s="118">
        <v>0.02</v>
      </c>
      <c r="KC50" s="118">
        <v>0.02</v>
      </c>
      <c r="KD50" s="118">
        <v>0.02</v>
      </c>
      <c r="KE50" s="96">
        <v>7.0000000000000007E-2</v>
      </c>
      <c r="KF50" s="96">
        <v>7.0000000000000007E-2</v>
      </c>
      <c r="KG50" s="96">
        <v>7.0000000000000007E-2</v>
      </c>
      <c r="KH50" s="96">
        <v>7.0000000000000007E-2</v>
      </c>
      <c r="KI50" s="96">
        <v>7.0000000000000007E-2</v>
      </c>
      <c r="KJ50" s="96">
        <v>7.0000000000000007E-2</v>
      </c>
      <c r="KK50" s="118">
        <v>0.03</v>
      </c>
      <c r="KL50" s="118">
        <v>0.03</v>
      </c>
      <c r="KM50" s="118">
        <v>0.03</v>
      </c>
      <c r="KN50" s="118">
        <v>0.03</v>
      </c>
      <c r="KO50" s="118">
        <v>0.02</v>
      </c>
      <c r="KP50" s="118">
        <v>0.02</v>
      </c>
      <c r="KQ50" s="118">
        <v>0.02</v>
      </c>
      <c r="KR50" s="118">
        <v>0.02</v>
      </c>
      <c r="KS50" s="118">
        <v>0.02</v>
      </c>
      <c r="KT50" s="118">
        <v>0.02</v>
      </c>
      <c r="KU50" s="118">
        <v>0.03</v>
      </c>
      <c r="KV50" s="118">
        <v>0.03</v>
      </c>
      <c r="KW50" s="118">
        <v>0.03</v>
      </c>
      <c r="KX50" s="118">
        <v>0.03</v>
      </c>
      <c r="KY50" s="118">
        <v>0.02</v>
      </c>
      <c r="KZ50" s="118">
        <v>0.02</v>
      </c>
      <c r="LA50" s="118">
        <v>0.02</v>
      </c>
      <c r="LB50" s="118">
        <v>0.02</v>
      </c>
      <c r="LC50" s="118">
        <v>0.02</v>
      </c>
      <c r="LD50" s="118">
        <v>0.02</v>
      </c>
      <c r="LE50" s="118">
        <v>0.03</v>
      </c>
      <c r="LF50" s="118">
        <v>0.03</v>
      </c>
      <c r="LG50" s="118">
        <v>0.03</v>
      </c>
      <c r="LH50" s="118">
        <v>0.03</v>
      </c>
      <c r="LI50" s="118">
        <v>0.02</v>
      </c>
      <c r="LJ50" s="118">
        <v>0.02</v>
      </c>
      <c r="LK50" s="118">
        <v>0.02</v>
      </c>
      <c r="LL50" s="118">
        <v>0.02</v>
      </c>
      <c r="LM50" s="118">
        <v>0.02</v>
      </c>
      <c r="LN50" s="118">
        <v>0.02</v>
      </c>
      <c r="LO50" s="96">
        <v>7.0000000000000007E-2</v>
      </c>
      <c r="LP50" s="96">
        <v>7.0000000000000007E-2</v>
      </c>
      <c r="LQ50" s="96">
        <v>7.0000000000000007E-2</v>
      </c>
      <c r="LR50" s="96">
        <v>7.0000000000000007E-2</v>
      </c>
      <c r="LS50" s="96">
        <v>7.0000000000000007E-2</v>
      </c>
      <c r="LT50" s="96">
        <v>7.0000000000000007E-2</v>
      </c>
      <c r="LU50" s="118">
        <v>0.03</v>
      </c>
      <c r="LV50" s="118">
        <v>0.03</v>
      </c>
      <c r="LW50" s="118">
        <v>0.03</v>
      </c>
      <c r="LX50" s="118">
        <v>0.03</v>
      </c>
      <c r="LY50" s="118">
        <v>0.02</v>
      </c>
      <c r="LZ50" s="118">
        <v>0.02</v>
      </c>
      <c r="MA50" s="118">
        <v>0.02</v>
      </c>
      <c r="MB50" s="118">
        <v>0.02</v>
      </c>
      <c r="MC50" s="118">
        <v>0.02</v>
      </c>
      <c r="MD50" s="118">
        <v>0.02</v>
      </c>
      <c r="ME50" s="118">
        <v>0.03</v>
      </c>
      <c r="MF50" s="118">
        <v>0.03</v>
      </c>
      <c r="MG50" s="118">
        <v>0.03</v>
      </c>
      <c r="MH50" s="118">
        <v>0.03</v>
      </c>
      <c r="MI50" s="118">
        <v>0.02</v>
      </c>
      <c r="MJ50" s="118">
        <v>0.02</v>
      </c>
      <c r="MK50" s="118">
        <v>0.02</v>
      </c>
      <c r="ML50" s="118">
        <v>0.02</v>
      </c>
      <c r="MM50" s="118">
        <v>0.02</v>
      </c>
      <c r="MN50" s="118">
        <v>0.02</v>
      </c>
      <c r="MO50" s="118">
        <v>0.03</v>
      </c>
      <c r="MP50" s="118">
        <v>0.03</v>
      </c>
      <c r="MQ50" s="118">
        <v>0.03</v>
      </c>
      <c r="MR50" s="118">
        <v>0.03</v>
      </c>
      <c r="MS50" s="118">
        <v>0.02</v>
      </c>
      <c r="MT50" s="118">
        <v>0.02</v>
      </c>
      <c r="MU50" s="118">
        <v>0.02</v>
      </c>
      <c r="MV50" s="118">
        <v>0.02</v>
      </c>
      <c r="MW50" s="118">
        <v>0.02</v>
      </c>
      <c r="MX50" s="118">
        <v>0.02</v>
      </c>
      <c r="MY50" s="96">
        <v>7.0000000000000007E-2</v>
      </c>
      <c r="MZ50" s="96">
        <v>7.0000000000000007E-2</v>
      </c>
      <c r="NA50" s="96">
        <v>7.0000000000000007E-2</v>
      </c>
      <c r="NB50" s="96">
        <v>7.0000000000000007E-2</v>
      </c>
      <c r="NC50" s="96">
        <v>7.0000000000000007E-2</v>
      </c>
      <c r="ND50" s="96">
        <v>7.0000000000000007E-2</v>
      </c>
      <c r="NE50" s="118">
        <v>0.03</v>
      </c>
      <c r="NF50" s="118">
        <v>0.03</v>
      </c>
      <c r="NG50" s="118">
        <v>0.03</v>
      </c>
      <c r="NH50" s="118">
        <v>0.03</v>
      </c>
      <c r="NI50" s="118">
        <v>0.02</v>
      </c>
      <c r="NJ50" s="118">
        <v>0.02</v>
      </c>
      <c r="NK50" s="118">
        <v>0.02</v>
      </c>
      <c r="NL50" s="118">
        <v>0.02</v>
      </c>
      <c r="NM50" s="118">
        <v>0.02</v>
      </c>
      <c r="NN50" s="118">
        <v>0.02</v>
      </c>
      <c r="NO50" s="118">
        <v>0.03</v>
      </c>
      <c r="NP50" s="118">
        <v>0.03</v>
      </c>
      <c r="NQ50" s="118">
        <v>0.03</v>
      </c>
      <c r="NR50" s="118">
        <v>0.03</v>
      </c>
      <c r="NS50" s="118">
        <v>0.02</v>
      </c>
      <c r="NT50" s="118">
        <v>0.02</v>
      </c>
      <c r="NU50" s="118">
        <v>0.02</v>
      </c>
      <c r="NV50" s="118">
        <v>0.02</v>
      </c>
      <c r="NW50" s="118">
        <v>0.02</v>
      </c>
      <c r="NX50" s="118">
        <v>0.02</v>
      </c>
      <c r="NY50" s="118">
        <v>0.03</v>
      </c>
      <c r="NZ50" s="118">
        <v>0.03</v>
      </c>
      <c r="OA50" s="118">
        <v>0.03</v>
      </c>
      <c r="OB50" s="118">
        <v>0.03</v>
      </c>
      <c r="OC50" s="118">
        <v>0.02</v>
      </c>
      <c r="OD50" s="118">
        <v>0.02</v>
      </c>
      <c r="OE50" s="118">
        <v>0.02</v>
      </c>
      <c r="OF50" s="118">
        <v>0.02</v>
      </c>
      <c r="OG50" s="118">
        <v>0.02</v>
      </c>
      <c r="OH50" s="118">
        <v>0.02</v>
      </c>
      <c r="OI50" s="96">
        <v>7.0000000000000007E-2</v>
      </c>
      <c r="OJ50" s="96">
        <v>7.0000000000000007E-2</v>
      </c>
      <c r="OK50" s="96">
        <v>7.0000000000000007E-2</v>
      </c>
      <c r="OL50" s="96">
        <v>7.0000000000000007E-2</v>
      </c>
      <c r="OM50" s="96">
        <v>7.0000000000000007E-2</v>
      </c>
      <c r="ON50" s="96">
        <v>7.0000000000000007E-2</v>
      </c>
      <c r="OO50" s="118">
        <v>0.03</v>
      </c>
      <c r="OP50" s="118">
        <v>0.03</v>
      </c>
      <c r="OQ50" s="118">
        <v>0.03</v>
      </c>
      <c r="OR50" s="118">
        <v>0.03</v>
      </c>
      <c r="OS50" s="118">
        <v>0.02</v>
      </c>
      <c r="OT50" s="118">
        <v>0.02</v>
      </c>
      <c r="OU50" s="118">
        <v>0.02</v>
      </c>
      <c r="OV50" s="118">
        <v>0.02</v>
      </c>
      <c r="OW50" s="118">
        <v>0.02</v>
      </c>
      <c r="OX50" s="118">
        <v>0.02</v>
      </c>
      <c r="OY50" s="118">
        <v>0.03</v>
      </c>
      <c r="OZ50" s="118">
        <v>0.03</v>
      </c>
      <c r="PA50" s="118">
        <v>0.03</v>
      </c>
      <c r="PB50" s="118">
        <v>0.03</v>
      </c>
      <c r="PC50" s="118">
        <v>0.02</v>
      </c>
      <c r="PD50" s="118">
        <v>0.02</v>
      </c>
      <c r="PE50" s="118">
        <v>0.02</v>
      </c>
      <c r="PF50" s="118">
        <v>0.02</v>
      </c>
      <c r="PG50" s="118">
        <v>0.02</v>
      </c>
      <c r="PH50" s="118">
        <v>0.02</v>
      </c>
      <c r="PI50" s="118">
        <v>0.03</v>
      </c>
      <c r="PJ50" s="118">
        <v>0.03</v>
      </c>
      <c r="PK50" s="118">
        <v>0.03</v>
      </c>
      <c r="PL50" s="118">
        <v>0.03</v>
      </c>
      <c r="PM50" s="118">
        <v>0.02</v>
      </c>
      <c r="PN50" s="118">
        <v>0.02</v>
      </c>
      <c r="PO50" s="118">
        <v>0.02</v>
      </c>
      <c r="PP50" s="118">
        <v>0.02</v>
      </c>
      <c r="PQ50" s="118">
        <v>0.02</v>
      </c>
      <c r="PR50" s="118">
        <v>0.02</v>
      </c>
      <c r="PS50" s="96">
        <v>0.03</v>
      </c>
      <c r="PT50" s="96">
        <v>0.03</v>
      </c>
      <c r="PU50" s="96">
        <v>0.03</v>
      </c>
      <c r="PV50" s="96">
        <v>0.03</v>
      </c>
      <c r="PW50" s="96">
        <v>0.03</v>
      </c>
      <c r="PX50" s="96">
        <v>0.03</v>
      </c>
      <c r="PY50" s="118">
        <v>0.05</v>
      </c>
      <c r="PZ50" s="118">
        <v>0.05</v>
      </c>
      <c r="QA50" s="118">
        <v>0.05</v>
      </c>
      <c r="QB50" s="118">
        <v>0.03</v>
      </c>
      <c r="QC50" s="118">
        <v>0.02</v>
      </c>
      <c r="QD50" s="118">
        <v>0.02</v>
      </c>
      <c r="QE50" s="118">
        <v>0.02</v>
      </c>
      <c r="QF50" s="118">
        <v>0.02</v>
      </c>
      <c r="QG50" s="118">
        <v>0.02</v>
      </c>
      <c r="QH50" s="118">
        <v>0.02</v>
      </c>
      <c r="QI50" s="118">
        <v>0.05</v>
      </c>
      <c r="QJ50" s="118">
        <v>0.05</v>
      </c>
      <c r="QK50" s="118">
        <v>0.05</v>
      </c>
      <c r="QL50" s="118">
        <v>0.03</v>
      </c>
      <c r="QM50" s="118">
        <v>0.02</v>
      </c>
      <c r="QN50" s="118">
        <v>0.02</v>
      </c>
      <c r="QO50" s="118">
        <v>0.02</v>
      </c>
      <c r="QP50" s="118">
        <v>0.02</v>
      </c>
      <c r="QQ50" s="118">
        <v>0.02</v>
      </c>
      <c r="QR50" s="118">
        <v>0.02</v>
      </c>
      <c r="QS50" s="118">
        <v>0.05</v>
      </c>
      <c r="QT50" s="118">
        <v>0.05</v>
      </c>
      <c r="QU50" s="118">
        <v>0.05</v>
      </c>
      <c r="QV50" s="118">
        <v>0.03</v>
      </c>
      <c r="QW50" s="118">
        <v>0.02</v>
      </c>
      <c r="QX50" s="118">
        <v>0.02</v>
      </c>
      <c r="QY50" s="118">
        <v>0.02</v>
      </c>
      <c r="QZ50" s="118">
        <v>0.02</v>
      </c>
      <c r="RA50" s="118">
        <v>0.02</v>
      </c>
      <c r="RB50" s="118">
        <v>0.02</v>
      </c>
      <c r="RC50" s="96">
        <v>0.03</v>
      </c>
      <c r="RD50" s="96">
        <v>0.03</v>
      </c>
      <c r="RE50" s="96">
        <v>0.03</v>
      </c>
      <c r="RF50" s="96">
        <v>0.03</v>
      </c>
      <c r="RG50" s="96">
        <v>0.03</v>
      </c>
      <c r="RH50" s="96">
        <v>0.03</v>
      </c>
      <c r="RI50" s="118">
        <v>0.05</v>
      </c>
      <c r="RJ50" s="118">
        <v>0.05</v>
      </c>
      <c r="RK50" s="118">
        <v>0.05</v>
      </c>
      <c r="RL50" s="118">
        <v>0.03</v>
      </c>
      <c r="RM50" s="118">
        <v>0.02</v>
      </c>
      <c r="RN50" s="118">
        <v>0.02</v>
      </c>
      <c r="RO50" s="118">
        <v>0.02</v>
      </c>
      <c r="RP50" s="118">
        <v>0.02</v>
      </c>
      <c r="RQ50" s="118">
        <v>0.02</v>
      </c>
      <c r="RR50" s="118">
        <v>0.02</v>
      </c>
      <c r="RS50" s="118">
        <v>0.05</v>
      </c>
      <c r="RT50" s="118">
        <v>0.05</v>
      </c>
      <c r="RU50" s="118">
        <v>0.05</v>
      </c>
      <c r="RV50" s="118">
        <v>0.03</v>
      </c>
      <c r="RW50" s="118">
        <v>0.02</v>
      </c>
      <c r="RX50" s="118">
        <v>0.02</v>
      </c>
      <c r="RY50" s="118">
        <v>0.02</v>
      </c>
      <c r="RZ50" s="118">
        <v>0.02</v>
      </c>
      <c r="SA50" s="118">
        <v>0.02</v>
      </c>
      <c r="SB50" s="118">
        <v>0.02</v>
      </c>
      <c r="SC50" s="118">
        <v>0.05</v>
      </c>
      <c r="SD50" s="118">
        <v>0.05</v>
      </c>
      <c r="SE50" s="118">
        <v>0.05</v>
      </c>
      <c r="SF50" s="118">
        <v>0.03</v>
      </c>
      <c r="SG50" s="118">
        <v>0.02</v>
      </c>
      <c r="SH50" s="118">
        <v>0.02</v>
      </c>
      <c r="SI50" s="118">
        <v>0.02</v>
      </c>
      <c r="SJ50" s="118">
        <v>0.02</v>
      </c>
      <c r="SK50" s="118">
        <v>0.02</v>
      </c>
      <c r="SL50" s="118">
        <v>0.02</v>
      </c>
      <c r="SM50" s="96">
        <v>7.0000000000000007E-2</v>
      </c>
      <c r="SN50" s="96">
        <v>7.0000000000000007E-2</v>
      </c>
      <c r="SO50" s="96">
        <v>7.0000000000000007E-2</v>
      </c>
      <c r="SP50" s="96">
        <v>7.0000000000000007E-2</v>
      </c>
      <c r="SQ50" s="96">
        <v>7.0000000000000007E-2</v>
      </c>
      <c r="SR50" s="96">
        <v>7.0000000000000007E-2</v>
      </c>
      <c r="SS50" s="118">
        <v>0.05</v>
      </c>
      <c r="ST50" s="118">
        <v>0.05</v>
      </c>
      <c r="SU50" s="118">
        <v>0.05</v>
      </c>
      <c r="SV50" s="118">
        <v>0.03</v>
      </c>
      <c r="SW50" s="118">
        <v>0.02</v>
      </c>
      <c r="SX50" s="118">
        <v>0.02</v>
      </c>
      <c r="SY50" s="118">
        <v>0.02</v>
      </c>
      <c r="SZ50" s="118">
        <v>0.02</v>
      </c>
      <c r="TA50" s="118">
        <v>0.02</v>
      </c>
      <c r="TB50" s="118">
        <v>0.02</v>
      </c>
      <c r="TC50" s="118">
        <v>0.05</v>
      </c>
      <c r="TD50" s="118">
        <v>0.05</v>
      </c>
      <c r="TE50" s="118">
        <v>0.05</v>
      </c>
      <c r="TF50" s="118">
        <v>0.03</v>
      </c>
      <c r="TG50" s="118">
        <v>0.02</v>
      </c>
      <c r="TH50" s="118">
        <v>0.02</v>
      </c>
      <c r="TI50" s="118">
        <v>0.02</v>
      </c>
      <c r="TJ50" s="118">
        <v>0.02</v>
      </c>
      <c r="TK50" s="118">
        <v>0.02</v>
      </c>
      <c r="TL50" s="118">
        <v>0.02</v>
      </c>
      <c r="TM50" s="118">
        <v>0.05</v>
      </c>
      <c r="TN50" s="118">
        <v>0.05</v>
      </c>
      <c r="TO50" s="118">
        <v>0.05</v>
      </c>
      <c r="TP50" s="118">
        <v>0.03</v>
      </c>
      <c r="TQ50" s="118">
        <v>0.02</v>
      </c>
      <c r="TR50" s="118">
        <v>0.02</v>
      </c>
      <c r="TS50" s="118">
        <v>0.02</v>
      </c>
      <c r="TT50" s="118">
        <v>0.02</v>
      </c>
      <c r="TU50" s="118">
        <v>0.02</v>
      </c>
      <c r="TV50" s="118">
        <v>0.02</v>
      </c>
      <c r="TW50" s="118">
        <v>7.0000000000000007E-2</v>
      </c>
      <c r="TX50" s="118">
        <v>7.0000000000000007E-2</v>
      </c>
      <c r="TY50" s="118">
        <v>0.03</v>
      </c>
      <c r="TZ50" s="118">
        <v>0.03</v>
      </c>
      <c r="UA50" s="118">
        <v>0.02</v>
      </c>
      <c r="UB50" s="118">
        <v>0.02</v>
      </c>
      <c r="UC50" s="118">
        <v>0.02</v>
      </c>
      <c r="UD50" s="118">
        <v>0.02</v>
      </c>
      <c r="UE50" s="118">
        <v>0.02</v>
      </c>
      <c r="UF50" s="118">
        <v>0.02</v>
      </c>
      <c r="UG50" s="118">
        <v>7.0000000000000007E-2</v>
      </c>
      <c r="UH50" s="118">
        <v>7.0000000000000007E-2</v>
      </c>
      <c r="UI50" s="118">
        <v>0.03</v>
      </c>
      <c r="UJ50" s="118">
        <v>0.03</v>
      </c>
      <c r="UK50" s="118">
        <v>0.02</v>
      </c>
      <c r="UL50" s="118">
        <v>0.02</v>
      </c>
      <c r="UM50" s="118">
        <v>0.02</v>
      </c>
      <c r="UN50" s="118">
        <v>0.02</v>
      </c>
      <c r="UO50" s="118">
        <v>0.02</v>
      </c>
      <c r="UP50" s="118">
        <v>0.02</v>
      </c>
      <c r="UQ50" s="118">
        <v>7.0000000000000007E-2</v>
      </c>
      <c r="UR50" s="118">
        <v>7.0000000000000007E-2</v>
      </c>
      <c r="US50" s="118">
        <v>0.03</v>
      </c>
      <c r="UT50" s="118">
        <v>0.03</v>
      </c>
      <c r="UU50" s="118">
        <v>0.02</v>
      </c>
      <c r="UV50" s="118">
        <v>0.02</v>
      </c>
      <c r="UW50" s="118">
        <v>0.02</v>
      </c>
      <c r="UX50" s="118">
        <v>0.02</v>
      </c>
      <c r="UY50" s="118">
        <v>0.02</v>
      </c>
      <c r="UZ50" s="118">
        <v>0.02</v>
      </c>
      <c r="VA50" s="118">
        <v>0.05</v>
      </c>
      <c r="VB50" s="118">
        <v>0.05</v>
      </c>
      <c r="VC50" s="118">
        <v>0.05</v>
      </c>
      <c r="VD50" s="118">
        <v>0.03</v>
      </c>
      <c r="VE50" s="118">
        <v>0.02</v>
      </c>
      <c r="VF50" s="118">
        <v>0.02</v>
      </c>
      <c r="VG50" s="118">
        <v>0.02</v>
      </c>
      <c r="VH50" s="118">
        <v>0.02</v>
      </c>
      <c r="VI50" s="118">
        <v>0.02</v>
      </c>
      <c r="VJ50" s="118">
        <v>0.02</v>
      </c>
      <c r="VK50" s="118">
        <v>0.05</v>
      </c>
      <c r="VL50" s="118">
        <v>0.05</v>
      </c>
      <c r="VM50" s="118">
        <v>0.05</v>
      </c>
      <c r="VN50" s="118">
        <v>0.03</v>
      </c>
      <c r="VO50" s="118">
        <v>0.02</v>
      </c>
      <c r="VP50" s="118">
        <v>0.02</v>
      </c>
      <c r="VQ50" s="118">
        <v>0.02</v>
      </c>
      <c r="VR50" s="118">
        <v>0.02</v>
      </c>
      <c r="VS50" s="118">
        <v>0.02</v>
      </c>
      <c r="VT50" s="118">
        <v>0.02</v>
      </c>
      <c r="VU50" s="118">
        <v>0.05</v>
      </c>
      <c r="VV50" s="118">
        <v>0.05</v>
      </c>
      <c r="VW50" s="118">
        <v>0.05</v>
      </c>
      <c r="VX50" s="118">
        <v>0.03</v>
      </c>
      <c r="VY50" s="118">
        <v>0.02</v>
      </c>
      <c r="VZ50" s="118">
        <v>0.02</v>
      </c>
      <c r="WA50" s="118">
        <v>0.02</v>
      </c>
      <c r="WB50" s="118">
        <v>0.02</v>
      </c>
      <c r="WC50" s="118">
        <v>0.02</v>
      </c>
      <c r="WD50" s="118">
        <v>0.02</v>
      </c>
      <c r="WE50" s="118">
        <v>7.0000000000000007E-2</v>
      </c>
      <c r="WF50" s="118">
        <v>7.0000000000000007E-2</v>
      </c>
      <c r="WG50" s="118">
        <v>0.03</v>
      </c>
      <c r="WH50" s="118">
        <v>0.03</v>
      </c>
      <c r="WI50" s="118">
        <v>0.02</v>
      </c>
      <c r="WJ50" s="118">
        <v>0.02</v>
      </c>
      <c r="WK50" s="118">
        <v>0.02</v>
      </c>
      <c r="WL50" s="118">
        <v>0.02</v>
      </c>
      <c r="WM50" s="118">
        <v>0.02</v>
      </c>
      <c r="WN50" s="118">
        <v>0.02</v>
      </c>
      <c r="WO50" s="118">
        <v>7.0000000000000007E-2</v>
      </c>
      <c r="WP50" s="118">
        <v>7.0000000000000007E-2</v>
      </c>
      <c r="WQ50" s="118">
        <v>0.03</v>
      </c>
      <c r="WR50" s="118">
        <v>0.03</v>
      </c>
      <c r="WS50" s="118">
        <v>0.02</v>
      </c>
      <c r="WT50" s="118">
        <v>0.02</v>
      </c>
      <c r="WU50" s="118">
        <v>0.02</v>
      </c>
      <c r="WV50" s="118">
        <v>0.02</v>
      </c>
      <c r="WW50" s="118">
        <v>0.02</v>
      </c>
      <c r="WX50" s="118">
        <v>0.02</v>
      </c>
      <c r="WY50" s="118">
        <v>7.0000000000000007E-2</v>
      </c>
      <c r="WZ50" s="118">
        <v>7.0000000000000007E-2</v>
      </c>
      <c r="XA50" s="118">
        <v>0.03</v>
      </c>
      <c r="XB50" s="118">
        <v>0.03</v>
      </c>
      <c r="XC50" s="118">
        <v>0.02</v>
      </c>
      <c r="XD50" s="118">
        <v>0.02</v>
      </c>
      <c r="XE50" s="118">
        <v>0.02</v>
      </c>
      <c r="XF50" s="118">
        <v>0.02</v>
      </c>
      <c r="XG50" s="118">
        <v>0.02</v>
      </c>
      <c r="XH50" s="118">
        <v>0.02</v>
      </c>
      <c r="XI50" s="118">
        <v>7.0000000000000007E-2</v>
      </c>
      <c r="XJ50" s="118">
        <v>7.0000000000000007E-2</v>
      </c>
      <c r="XK50" s="118">
        <v>0.03</v>
      </c>
      <c r="XL50" s="118">
        <v>0.03</v>
      </c>
      <c r="XM50" s="118">
        <v>0.02</v>
      </c>
      <c r="XN50" s="118">
        <v>0.02</v>
      </c>
      <c r="XO50" s="118">
        <v>0.02</v>
      </c>
      <c r="XP50" s="118">
        <v>0.02</v>
      </c>
      <c r="XQ50" s="118">
        <v>0.02</v>
      </c>
      <c r="XR50" s="118">
        <v>0.02</v>
      </c>
      <c r="XS50" s="118">
        <v>7.0000000000000007E-2</v>
      </c>
      <c r="XT50" s="118">
        <v>7.0000000000000007E-2</v>
      </c>
      <c r="XU50" s="118">
        <v>0.03</v>
      </c>
      <c r="XV50" s="118">
        <v>0.03</v>
      </c>
      <c r="XW50" s="118">
        <v>0.02</v>
      </c>
      <c r="XX50" s="118">
        <v>0.02</v>
      </c>
      <c r="XY50" s="118">
        <v>0.02</v>
      </c>
      <c r="XZ50" s="118">
        <v>0.02</v>
      </c>
      <c r="YA50" s="118">
        <v>0.02</v>
      </c>
      <c r="YB50" s="118">
        <v>0.02</v>
      </c>
      <c r="YC50" s="118">
        <v>7.0000000000000007E-2</v>
      </c>
      <c r="YD50" s="118">
        <v>7.0000000000000007E-2</v>
      </c>
      <c r="YE50" s="118">
        <v>0.03</v>
      </c>
      <c r="YF50" s="118">
        <v>0.03</v>
      </c>
      <c r="YG50" s="118">
        <v>0.02</v>
      </c>
      <c r="YH50" s="118">
        <v>0.02</v>
      </c>
      <c r="YI50" s="118">
        <v>0.02</v>
      </c>
      <c r="YJ50" s="118">
        <v>0.02</v>
      </c>
      <c r="YK50" s="118">
        <v>0.02</v>
      </c>
      <c r="YL50" s="118">
        <v>0.02</v>
      </c>
      <c r="YM50" s="96">
        <v>7.0000000000000007E-2</v>
      </c>
      <c r="YN50" s="96">
        <v>7.0000000000000007E-2</v>
      </c>
      <c r="YO50" s="96">
        <v>7.0000000000000007E-2</v>
      </c>
      <c r="YP50" s="96">
        <v>7.0000000000000007E-2</v>
      </c>
      <c r="YQ50" s="96">
        <v>7.0000000000000007E-2</v>
      </c>
      <c r="YR50" s="96">
        <v>7.0000000000000007E-2</v>
      </c>
      <c r="YS50" s="118">
        <v>0.03</v>
      </c>
      <c r="YT50" s="118">
        <v>0.03</v>
      </c>
      <c r="YU50" s="118">
        <v>0.03</v>
      </c>
      <c r="YV50" s="118">
        <v>0.03</v>
      </c>
      <c r="YW50" s="118">
        <v>0.02</v>
      </c>
      <c r="YX50" s="118">
        <v>0.02</v>
      </c>
      <c r="YY50" s="118">
        <v>0.02</v>
      </c>
      <c r="YZ50" s="118">
        <v>0.02</v>
      </c>
      <c r="ZA50" s="118">
        <v>0.02</v>
      </c>
      <c r="ZB50" s="118">
        <v>0.02</v>
      </c>
      <c r="ZC50" s="118">
        <v>0.03</v>
      </c>
      <c r="ZD50" s="118">
        <v>0.03</v>
      </c>
      <c r="ZE50" s="118">
        <v>0.03</v>
      </c>
      <c r="ZF50" s="118">
        <v>0.03</v>
      </c>
      <c r="ZG50" s="118">
        <v>0.02</v>
      </c>
      <c r="ZH50" s="118">
        <v>0.02</v>
      </c>
      <c r="ZI50" s="118">
        <v>0.02</v>
      </c>
      <c r="ZJ50" s="118">
        <v>0.02</v>
      </c>
      <c r="ZK50" s="118">
        <v>0.02</v>
      </c>
      <c r="ZL50" s="118">
        <v>0.02</v>
      </c>
      <c r="ZM50" s="118">
        <v>0.03</v>
      </c>
      <c r="ZN50" s="118">
        <v>0.03</v>
      </c>
      <c r="ZO50" s="118">
        <v>0.03</v>
      </c>
      <c r="ZP50" s="118">
        <v>0.03</v>
      </c>
      <c r="ZQ50" s="118">
        <v>0.02</v>
      </c>
      <c r="ZR50" s="118">
        <v>0.02</v>
      </c>
      <c r="ZS50" s="118">
        <v>0.02</v>
      </c>
      <c r="ZT50" s="118">
        <v>0.02</v>
      </c>
      <c r="ZU50" s="118">
        <v>0.02</v>
      </c>
      <c r="ZV50" s="118">
        <v>0.02</v>
      </c>
      <c r="ZW50" s="118">
        <v>0.03</v>
      </c>
      <c r="ZX50" s="118">
        <v>0.03</v>
      </c>
      <c r="ZY50" s="118">
        <v>0.03</v>
      </c>
      <c r="ZZ50" s="118">
        <v>0.03</v>
      </c>
      <c r="AAA50" s="118">
        <v>0.02</v>
      </c>
      <c r="AAB50" s="118">
        <v>0.02</v>
      </c>
      <c r="AAC50" s="118">
        <v>0.02</v>
      </c>
      <c r="AAD50" s="118">
        <v>0.02</v>
      </c>
      <c r="AAE50" s="118">
        <v>0.02</v>
      </c>
      <c r="AAF50" s="118">
        <v>0.02</v>
      </c>
      <c r="AAG50" s="118">
        <v>0.03</v>
      </c>
      <c r="AAH50" s="118">
        <v>0.03</v>
      </c>
      <c r="AAI50" s="118">
        <v>0.03</v>
      </c>
      <c r="AAJ50" s="118">
        <v>0.03</v>
      </c>
      <c r="AAK50" s="118">
        <v>0.02</v>
      </c>
      <c r="AAL50" s="118">
        <v>0.02</v>
      </c>
      <c r="AAM50" s="118">
        <v>0.02</v>
      </c>
      <c r="AAN50" s="118">
        <v>0.02</v>
      </c>
      <c r="AAO50" s="118">
        <v>0.02</v>
      </c>
      <c r="AAP50" s="118">
        <v>0.02</v>
      </c>
      <c r="AAQ50" s="118">
        <v>0.03</v>
      </c>
      <c r="AAR50" s="118">
        <v>0.03</v>
      </c>
      <c r="AAS50" s="118">
        <v>0.03</v>
      </c>
      <c r="AAT50" s="118">
        <v>0.03</v>
      </c>
      <c r="AAU50" s="118">
        <v>0.02</v>
      </c>
      <c r="AAV50" s="118">
        <v>0.02</v>
      </c>
      <c r="AAW50" s="118">
        <v>0.02</v>
      </c>
      <c r="AAX50" s="118">
        <v>0.02</v>
      </c>
      <c r="AAY50" s="118">
        <v>0.02</v>
      </c>
      <c r="AAZ50" s="118">
        <v>0.02</v>
      </c>
      <c r="ABA50" s="118">
        <v>0.03</v>
      </c>
      <c r="ABB50" s="118">
        <v>0.03</v>
      </c>
      <c r="ABC50" s="118">
        <v>0.03</v>
      </c>
      <c r="ABD50" s="118">
        <v>0.03</v>
      </c>
      <c r="ABE50" s="118">
        <v>0.02</v>
      </c>
      <c r="ABF50" s="118">
        <v>0.02</v>
      </c>
      <c r="ABG50" s="118">
        <v>0.02</v>
      </c>
      <c r="ABH50" s="118">
        <v>0.02</v>
      </c>
      <c r="ABI50" s="118">
        <v>0.02</v>
      </c>
      <c r="ABJ50" s="118">
        <v>0.02</v>
      </c>
      <c r="ABK50" s="118">
        <v>0.03</v>
      </c>
      <c r="ABL50" s="118">
        <v>0.03</v>
      </c>
      <c r="ABM50" s="118">
        <v>0.03</v>
      </c>
      <c r="ABN50" s="118">
        <v>0.03</v>
      </c>
      <c r="ABO50" s="118">
        <v>0.02</v>
      </c>
      <c r="ABP50" s="118">
        <v>0.02</v>
      </c>
      <c r="ABQ50" s="118">
        <v>0.02</v>
      </c>
      <c r="ABR50" s="118">
        <v>0.02</v>
      </c>
      <c r="ABS50" s="118">
        <v>0.02</v>
      </c>
      <c r="ABT50" s="118">
        <v>0.02</v>
      </c>
      <c r="ABU50" s="118">
        <v>0.03</v>
      </c>
      <c r="ABV50" s="118">
        <v>0.03</v>
      </c>
      <c r="ABW50" s="118">
        <v>0.03</v>
      </c>
      <c r="ABX50" s="118">
        <v>0.03</v>
      </c>
      <c r="ABY50" s="118">
        <v>0.02</v>
      </c>
      <c r="ABZ50" s="118">
        <v>0.02</v>
      </c>
      <c r="ACA50" s="118">
        <v>0.02</v>
      </c>
      <c r="ACB50" s="118">
        <v>0.02</v>
      </c>
      <c r="ACC50" s="118">
        <v>0.02</v>
      </c>
      <c r="ACD50" s="118">
        <v>0.02</v>
      </c>
      <c r="ACE50" s="96">
        <v>7.0000000000000007E-2</v>
      </c>
      <c r="ACF50" s="96">
        <v>7.0000000000000007E-2</v>
      </c>
      <c r="ACG50" s="96">
        <v>7.0000000000000007E-2</v>
      </c>
      <c r="ACH50" s="96">
        <v>7.0000000000000007E-2</v>
      </c>
      <c r="ACI50" s="96">
        <v>7.0000000000000007E-2</v>
      </c>
      <c r="ACJ50" s="96">
        <v>7.0000000000000007E-2</v>
      </c>
      <c r="ACK50" s="96">
        <v>0.03</v>
      </c>
      <c r="ACL50" s="96">
        <v>0.03</v>
      </c>
      <c r="ACM50" s="96">
        <v>0.03</v>
      </c>
      <c r="ACN50" s="96">
        <v>0.03</v>
      </c>
      <c r="ACO50" s="96">
        <v>0.03</v>
      </c>
      <c r="ACP50" s="96">
        <v>0.03</v>
      </c>
      <c r="ACQ50" s="118">
        <v>0.03</v>
      </c>
      <c r="ACR50" s="118">
        <v>0.03</v>
      </c>
      <c r="ACS50" s="118">
        <v>0.03</v>
      </c>
      <c r="ACT50" s="118">
        <v>0.03</v>
      </c>
      <c r="ACU50" s="118">
        <v>0.02</v>
      </c>
      <c r="ACV50" s="118">
        <v>0.02</v>
      </c>
      <c r="ACW50" s="118">
        <v>0.02</v>
      </c>
      <c r="ACX50" s="118">
        <v>0.02</v>
      </c>
      <c r="ACY50" s="118">
        <v>0.02</v>
      </c>
      <c r="ACZ50" s="118">
        <v>0.02</v>
      </c>
      <c r="ADA50" s="118">
        <v>0.03</v>
      </c>
      <c r="ADB50" s="118">
        <v>0.03</v>
      </c>
      <c r="ADC50" s="118">
        <v>0.03</v>
      </c>
      <c r="ADD50" s="118">
        <v>0.03</v>
      </c>
      <c r="ADE50" s="118">
        <v>0.02</v>
      </c>
      <c r="ADF50" s="118">
        <v>0.02</v>
      </c>
      <c r="ADG50" s="118">
        <v>0.02</v>
      </c>
      <c r="ADH50" s="118">
        <v>0.02</v>
      </c>
      <c r="ADI50" s="118">
        <v>0.02</v>
      </c>
      <c r="ADJ50" s="118">
        <v>0.02</v>
      </c>
      <c r="ADK50" s="118">
        <v>0.03</v>
      </c>
      <c r="ADL50" s="118">
        <v>0.03</v>
      </c>
      <c r="ADM50" s="118">
        <v>0.03</v>
      </c>
      <c r="ADN50" s="118">
        <v>0.03</v>
      </c>
      <c r="ADO50" s="118">
        <v>0.02</v>
      </c>
      <c r="ADP50" s="118">
        <v>0.02</v>
      </c>
      <c r="ADQ50" s="118">
        <v>0.02</v>
      </c>
      <c r="ADR50" s="118">
        <v>0.02</v>
      </c>
      <c r="ADS50" s="118">
        <v>0.02</v>
      </c>
      <c r="ADT50" s="118">
        <v>0.02</v>
      </c>
      <c r="ADU50" s="96">
        <v>7.0000000000000007E-2</v>
      </c>
      <c r="ADV50" s="96">
        <v>7.0000000000000007E-2</v>
      </c>
      <c r="ADW50" s="96">
        <v>7.0000000000000007E-2</v>
      </c>
      <c r="ADX50" s="96">
        <v>7.0000000000000007E-2</v>
      </c>
      <c r="ADY50" s="96">
        <v>7.0000000000000007E-2</v>
      </c>
      <c r="ADZ50" s="96">
        <v>7.0000000000000007E-2</v>
      </c>
      <c r="AEA50" s="96">
        <v>7.0000000000000007E-2</v>
      </c>
      <c r="AEB50" s="96">
        <v>7.0000000000000007E-2</v>
      </c>
      <c r="AEC50" s="96">
        <v>7.0000000000000007E-2</v>
      </c>
      <c r="AED50" s="96">
        <v>7.0000000000000007E-2</v>
      </c>
      <c r="AEE50" s="96">
        <v>7.0000000000000007E-2</v>
      </c>
      <c r="AEF50" s="96">
        <v>7.0000000000000007E-2</v>
      </c>
      <c r="AEG50" s="96">
        <v>7.0000000000000007E-2</v>
      </c>
      <c r="AEH50" s="96">
        <v>7.0000000000000007E-2</v>
      </c>
      <c r="AEI50" s="96">
        <v>7.0000000000000007E-2</v>
      </c>
      <c r="AEJ50" s="96">
        <v>7.0000000000000007E-2</v>
      </c>
      <c r="AEK50" s="96">
        <v>7.0000000000000007E-2</v>
      </c>
      <c r="AEL50" s="96">
        <v>7.0000000000000007E-2</v>
      </c>
      <c r="AEM50" s="96">
        <v>7.0000000000000007E-2</v>
      </c>
      <c r="AEN50" s="96">
        <v>7.0000000000000007E-2</v>
      </c>
      <c r="AEO50" s="96">
        <v>7.0000000000000007E-2</v>
      </c>
      <c r="AEP50" s="96">
        <v>7.0000000000000007E-2</v>
      </c>
      <c r="AEQ50" s="96">
        <v>7.0000000000000007E-2</v>
      </c>
      <c r="AER50" s="96">
        <v>7.0000000000000007E-2</v>
      </c>
      <c r="AES50" s="96">
        <v>7.0000000000000007E-2</v>
      </c>
      <c r="AET50" s="96">
        <v>7.0000000000000007E-2</v>
      </c>
      <c r="AEU50" s="96">
        <v>7.0000000000000007E-2</v>
      </c>
      <c r="AEV50" s="96">
        <v>7.0000000000000007E-2</v>
      </c>
      <c r="AEW50" s="96">
        <v>7.0000000000000007E-2</v>
      </c>
      <c r="AEX50" s="96">
        <v>7.0000000000000007E-2</v>
      </c>
      <c r="AEY50" s="96">
        <v>7.0000000000000007E-2</v>
      </c>
      <c r="AEZ50" s="96">
        <v>7.0000000000000007E-2</v>
      </c>
      <c r="AFA50" s="96">
        <v>7.0000000000000007E-2</v>
      </c>
      <c r="AFB50" s="96">
        <v>7.0000000000000007E-2</v>
      </c>
      <c r="AFC50" s="96">
        <v>7.0000000000000007E-2</v>
      </c>
      <c r="AFD50" s="96">
        <v>7.0000000000000007E-2</v>
      </c>
      <c r="AFE50" s="96">
        <v>7.0000000000000007E-2</v>
      </c>
      <c r="AFF50" s="96">
        <v>7.0000000000000007E-2</v>
      </c>
      <c r="AFG50" s="96">
        <v>7.0000000000000007E-2</v>
      </c>
      <c r="AFH50" s="96">
        <v>7.0000000000000007E-2</v>
      </c>
      <c r="AFI50" s="96">
        <v>7.0000000000000007E-2</v>
      </c>
      <c r="AFJ50" s="96">
        <v>7.0000000000000007E-2</v>
      </c>
      <c r="AFK50" s="96">
        <v>7.0000000000000007E-2</v>
      </c>
      <c r="AFL50" s="96">
        <v>7.0000000000000007E-2</v>
      </c>
      <c r="AFM50" s="96">
        <v>7.0000000000000007E-2</v>
      </c>
      <c r="AFN50" s="96">
        <v>7.0000000000000007E-2</v>
      </c>
      <c r="AFO50" s="96">
        <v>7.0000000000000007E-2</v>
      </c>
      <c r="AFP50" s="96">
        <v>7.0000000000000007E-2</v>
      </c>
      <c r="AFQ50" s="96">
        <v>7.0000000000000007E-2</v>
      </c>
      <c r="AFR50" s="96">
        <v>7.0000000000000007E-2</v>
      </c>
      <c r="AFS50" s="96">
        <v>7.0000000000000007E-2</v>
      </c>
      <c r="AFT50" s="96">
        <v>7.0000000000000007E-2</v>
      </c>
      <c r="AFU50" s="96">
        <v>7.0000000000000007E-2</v>
      </c>
      <c r="AFV50" s="96">
        <v>7.0000000000000007E-2</v>
      </c>
      <c r="AFW50" s="96">
        <v>7.0000000000000007E-2</v>
      </c>
      <c r="AFX50" s="96">
        <v>7.0000000000000007E-2</v>
      </c>
      <c r="AFY50" s="96">
        <v>7.0000000000000007E-2</v>
      </c>
      <c r="AFZ50" s="96">
        <v>7.0000000000000007E-2</v>
      </c>
      <c r="AGA50" s="96">
        <v>7.0000000000000007E-2</v>
      </c>
      <c r="AGB50" s="96">
        <v>7.0000000000000007E-2</v>
      </c>
      <c r="AGC50" s="96">
        <v>7.0000000000000007E-2</v>
      </c>
      <c r="AGD50" s="96">
        <v>7.0000000000000007E-2</v>
      </c>
      <c r="AGE50" s="96">
        <v>7.0000000000000007E-2</v>
      </c>
      <c r="AGF50" s="96">
        <v>7.0000000000000007E-2</v>
      </c>
      <c r="AGG50" s="96">
        <v>7.0000000000000007E-2</v>
      </c>
      <c r="AGH50" s="96">
        <v>7.0000000000000007E-2</v>
      </c>
      <c r="AGI50" s="96">
        <v>7.0000000000000007E-2</v>
      </c>
      <c r="AGJ50" s="96">
        <v>7.0000000000000007E-2</v>
      </c>
      <c r="AGK50" s="96">
        <v>7.0000000000000007E-2</v>
      </c>
      <c r="AGL50" s="96">
        <v>7.0000000000000007E-2</v>
      </c>
      <c r="AGM50" s="96">
        <v>7.0000000000000007E-2</v>
      </c>
      <c r="AGN50" s="96">
        <v>7.0000000000000007E-2</v>
      </c>
      <c r="AGO50" s="96">
        <v>7.0000000000000007E-2</v>
      </c>
      <c r="AGP50" s="96">
        <v>7.0000000000000007E-2</v>
      </c>
      <c r="AGQ50" s="96">
        <v>7.0000000000000007E-2</v>
      </c>
      <c r="AGR50" s="96">
        <v>7.0000000000000007E-2</v>
      </c>
      <c r="AGS50" s="96">
        <v>7.0000000000000007E-2</v>
      </c>
      <c r="AGT50" s="96">
        <v>7.0000000000000007E-2</v>
      </c>
      <c r="AGU50" s="96">
        <v>7.0000000000000007E-2</v>
      </c>
      <c r="AGV50" s="96">
        <v>7.0000000000000007E-2</v>
      </c>
      <c r="AGW50" s="96">
        <v>7.0000000000000007E-2</v>
      </c>
      <c r="AGX50" s="96">
        <v>7.0000000000000007E-2</v>
      </c>
      <c r="AGY50" s="96">
        <v>7.0000000000000007E-2</v>
      </c>
      <c r="AGZ50" s="96">
        <v>7.0000000000000007E-2</v>
      </c>
      <c r="AHA50" s="96">
        <v>7.0000000000000007E-2</v>
      </c>
      <c r="AHB50" s="96">
        <v>7.0000000000000007E-2</v>
      </c>
      <c r="AHC50" s="96">
        <v>7.0000000000000007E-2</v>
      </c>
      <c r="AHD50" s="96">
        <v>7.0000000000000007E-2</v>
      </c>
      <c r="AHE50" s="96">
        <v>7.0000000000000007E-2</v>
      </c>
      <c r="AHF50" s="96">
        <v>7.0000000000000007E-2</v>
      </c>
      <c r="AHG50" s="96">
        <v>7.0000000000000007E-2</v>
      </c>
      <c r="AHH50" s="96">
        <v>7.0000000000000007E-2</v>
      </c>
      <c r="AHI50" s="96">
        <v>7.0000000000000007E-2</v>
      </c>
      <c r="AHJ50" s="96">
        <v>7.0000000000000007E-2</v>
      </c>
      <c r="AHK50" s="96">
        <v>7.0000000000000007E-2</v>
      </c>
      <c r="AHL50" s="96">
        <v>7.0000000000000007E-2</v>
      </c>
      <c r="AHM50" s="96">
        <v>7.0000000000000007E-2</v>
      </c>
      <c r="AHN50" s="96">
        <v>7.0000000000000007E-2</v>
      </c>
      <c r="AHO50" s="96">
        <v>7.0000000000000007E-2</v>
      </c>
      <c r="AHP50" s="96">
        <v>7.0000000000000007E-2</v>
      </c>
      <c r="AHQ50" s="96">
        <v>7.0000000000000007E-2</v>
      </c>
      <c r="AHR50" s="96">
        <v>7.0000000000000007E-2</v>
      </c>
      <c r="AHS50" s="96">
        <v>7.0000000000000007E-2</v>
      </c>
      <c r="AHT50" s="96">
        <v>7.0000000000000007E-2</v>
      </c>
      <c r="AHU50" s="96">
        <v>7.0000000000000007E-2</v>
      </c>
      <c r="AHV50" s="96">
        <v>7.0000000000000007E-2</v>
      </c>
      <c r="AHW50" s="96">
        <v>7.0000000000000007E-2</v>
      </c>
      <c r="AHX50" s="96">
        <v>7.0000000000000007E-2</v>
      </c>
      <c r="AHY50" s="96">
        <v>7.0000000000000007E-2</v>
      </c>
      <c r="AHZ50" s="96">
        <v>7.0000000000000007E-2</v>
      </c>
      <c r="AIA50" s="96">
        <v>7.0000000000000007E-2</v>
      </c>
      <c r="AIB50" s="96">
        <v>7.0000000000000007E-2</v>
      </c>
      <c r="AIC50" s="96">
        <v>7.0000000000000007E-2</v>
      </c>
      <c r="AID50" s="96">
        <v>7.0000000000000007E-2</v>
      </c>
      <c r="AIE50" s="96">
        <v>7.0000000000000007E-2</v>
      </c>
      <c r="AIF50" s="96">
        <v>7.0000000000000007E-2</v>
      </c>
      <c r="AIG50" s="96">
        <v>7.0000000000000007E-2</v>
      </c>
      <c r="AIH50" s="96">
        <v>7.0000000000000007E-2</v>
      </c>
      <c r="AII50" s="96">
        <v>7.0000000000000007E-2</v>
      </c>
      <c r="AIJ50" s="96">
        <v>7.0000000000000007E-2</v>
      </c>
      <c r="AIK50" s="96">
        <v>7.0000000000000007E-2</v>
      </c>
      <c r="AIL50" s="96">
        <v>7.0000000000000007E-2</v>
      </c>
      <c r="AIM50" s="96">
        <v>7.0000000000000007E-2</v>
      </c>
      <c r="AIN50" s="96">
        <v>7.0000000000000007E-2</v>
      </c>
      <c r="AIO50" s="96">
        <v>7.0000000000000007E-2</v>
      </c>
      <c r="AIP50" s="96">
        <v>7.0000000000000007E-2</v>
      </c>
      <c r="AIQ50" s="96">
        <v>7.0000000000000007E-2</v>
      </c>
      <c r="AIR50" s="96">
        <v>7.0000000000000007E-2</v>
      </c>
      <c r="AIS50" s="96">
        <v>7.0000000000000007E-2</v>
      </c>
      <c r="AIT50" s="96">
        <v>7.0000000000000007E-2</v>
      </c>
      <c r="AIU50" s="96">
        <v>7.0000000000000007E-2</v>
      </c>
      <c r="AIV50" s="96">
        <v>7.0000000000000007E-2</v>
      </c>
      <c r="AIW50" s="96">
        <v>7.0000000000000007E-2</v>
      </c>
      <c r="AIX50" s="96">
        <v>7.0000000000000007E-2</v>
      </c>
      <c r="AIY50" s="96">
        <v>7.0000000000000007E-2</v>
      </c>
      <c r="AIZ50" s="96">
        <v>7.0000000000000007E-2</v>
      </c>
      <c r="AJA50" s="96">
        <v>7.0000000000000007E-2</v>
      </c>
      <c r="AJB50" s="96">
        <v>7.0000000000000007E-2</v>
      </c>
      <c r="AJC50" s="96">
        <v>7.0000000000000007E-2</v>
      </c>
      <c r="AJD50" s="96">
        <v>7.0000000000000007E-2</v>
      </c>
      <c r="AJE50" s="96">
        <v>7.0000000000000007E-2</v>
      </c>
      <c r="AJF50" s="96">
        <v>7.0000000000000007E-2</v>
      </c>
      <c r="AJG50" s="96">
        <v>7.0000000000000007E-2</v>
      </c>
      <c r="AJH50" s="96">
        <v>7.0000000000000007E-2</v>
      </c>
      <c r="AJI50" s="96">
        <v>7.0000000000000007E-2</v>
      </c>
      <c r="AJJ50" s="96">
        <v>7.0000000000000007E-2</v>
      </c>
      <c r="AJK50" s="96">
        <v>7.0000000000000007E-2</v>
      </c>
      <c r="AJL50" s="96">
        <v>7.0000000000000007E-2</v>
      </c>
      <c r="AJM50" s="96">
        <v>7.0000000000000007E-2</v>
      </c>
      <c r="AJN50" s="96">
        <v>7.0000000000000007E-2</v>
      </c>
      <c r="AJO50" s="96">
        <v>7.0000000000000007E-2</v>
      </c>
      <c r="AJP50" s="96">
        <v>7.0000000000000007E-2</v>
      </c>
      <c r="AJQ50" s="96">
        <v>7.0000000000000007E-2</v>
      </c>
      <c r="AJR50" s="96">
        <v>7.0000000000000007E-2</v>
      </c>
      <c r="AJS50" s="96">
        <v>7.0000000000000007E-2</v>
      </c>
      <c r="AJT50" s="96">
        <v>7.0000000000000007E-2</v>
      </c>
      <c r="AJU50" s="96">
        <v>7.0000000000000007E-2</v>
      </c>
      <c r="AJV50" s="96">
        <v>7.0000000000000007E-2</v>
      </c>
      <c r="AJW50" s="96">
        <v>7.0000000000000007E-2</v>
      </c>
      <c r="AJX50" s="96">
        <v>7.0000000000000007E-2</v>
      </c>
      <c r="AJY50" s="96">
        <v>7.0000000000000007E-2</v>
      </c>
      <c r="AJZ50" s="96">
        <v>7.0000000000000007E-2</v>
      </c>
      <c r="AKA50" s="96">
        <v>7.0000000000000007E-2</v>
      </c>
      <c r="AKB50" s="96">
        <v>7.0000000000000007E-2</v>
      </c>
      <c r="AKC50" s="96">
        <v>7.0000000000000007E-2</v>
      </c>
      <c r="AKD50" s="96">
        <v>7.0000000000000007E-2</v>
      </c>
      <c r="AKE50" s="96">
        <v>7.0000000000000007E-2</v>
      </c>
      <c r="AKF50" s="96">
        <v>7.0000000000000007E-2</v>
      </c>
      <c r="AKG50" s="96">
        <v>7.0000000000000007E-2</v>
      </c>
      <c r="AKH50" s="96">
        <v>7.0000000000000007E-2</v>
      </c>
      <c r="AKI50" s="96">
        <v>7.0000000000000007E-2</v>
      </c>
      <c r="AKJ50" s="96">
        <v>7.0000000000000007E-2</v>
      </c>
      <c r="AKK50" s="96">
        <v>7.0000000000000007E-2</v>
      </c>
      <c r="AKL50" s="96">
        <v>7.0000000000000007E-2</v>
      </c>
      <c r="AKM50" s="96">
        <v>7.0000000000000007E-2</v>
      </c>
      <c r="AKN50" s="96">
        <v>7.0000000000000007E-2</v>
      </c>
      <c r="AKO50" s="96">
        <v>7.0000000000000007E-2</v>
      </c>
      <c r="AKP50" s="96">
        <v>7.0000000000000007E-2</v>
      </c>
      <c r="AKQ50" s="96">
        <v>7.0000000000000007E-2</v>
      </c>
      <c r="AKR50" s="96">
        <v>7.0000000000000007E-2</v>
      </c>
      <c r="AKS50" s="96">
        <v>7.0000000000000007E-2</v>
      </c>
      <c r="AKT50" s="96">
        <v>7.0000000000000007E-2</v>
      </c>
      <c r="AKU50" s="96">
        <v>7.0000000000000007E-2</v>
      </c>
      <c r="AKV50" s="96">
        <v>7.0000000000000007E-2</v>
      </c>
      <c r="AKW50" s="96">
        <v>7.0000000000000007E-2</v>
      </c>
      <c r="AKX50" s="96">
        <v>7.0000000000000007E-2</v>
      </c>
      <c r="AKY50" s="96">
        <v>7.0000000000000007E-2</v>
      </c>
      <c r="AKZ50" s="96">
        <v>7.0000000000000007E-2</v>
      </c>
      <c r="ALA50" s="96">
        <v>7.0000000000000007E-2</v>
      </c>
      <c r="ALB50" s="96">
        <v>7.0000000000000007E-2</v>
      </c>
      <c r="ALC50" s="96">
        <v>7.0000000000000007E-2</v>
      </c>
      <c r="ALD50" s="96">
        <v>7.0000000000000007E-2</v>
      </c>
      <c r="ALE50" s="96">
        <v>7.0000000000000007E-2</v>
      </c>
      <c r="ALF50" s="96">
        <v>7.0000000000000007E-2</v>
      </c>
      <c r="ALG50" s="96">
        <v>7.0000000000000007E-2</v>
      </c>
      <c r="ALH50" s="96">
        <v>7.0000000000000007E-2</v>
      </c>
      <c r="ALI50" s="96">
        <v>7.0000000000000007E-2</v>
      </c>
      <c r="ALJ50" s="96">
        <v>7.0000000000000007E-2</v>
      </c>
      <c r="ALK50" s="96">
        <v>7.0000000000000007E-2</v>
      </c>
      <c r="ALL50" s="96">
        <v>7.0000000000000007E-2</v>
      </c>
      <c r="ALM50" s="96">
        <v>7.0000000000000007E-2</v>
      </c>
      <c r="ALN50" s="96">
        <v>7.0000000000000007E-2</v>
      </c>
      <c r="ALO50" s="96">
        <v>7.0000000000000007E-2</v>
      </c>
      <c r="ALP50" s="96">
        <v>7.0000000000000007E-2</v>
      </c>
      <c r="ALQ50" s="96">
        <v>7.0000000000000007E-2</v>
      </c>
      <c r="ALR50" s="96">
        <v>7.0000000000000007E-2</v>
      </c>
      <c r="ALS50" s="96">
        <v>7.0000000000000007E-2</v>
      </c>
      <c r="ALT50" s="96">
        <v>7.0000000000000007E-2</v>
      </c>
      <c r="ALU50" s="96">
        <v>7.0000000000000007E-2</v>
      </c>
      <c r="ALV50" s="96">
        <v>7.0000000000000007E-2</v>
      </c>
      <c r="ALW50" s="96">
        <v>7.0000000000000007E-2</v>
      </c>
      <c r="ALX50" s="96">
        <v>7.0000000000000007E-2</v>
      </c>
      <c r="ALY50" s="96">
        <v>7.0000000000000007E-2</v>
      </c>
      <c r="ALZ50" s="96">
        <v>7.0000000000000007E-2</v>
      </c>
      <c r="AMA50" s="96">
        <v>7.0000000000000007E-2</v>
      </c>
      <c r="AMB50" s="96">
        <v>7.0000000000000007E-2</v>
      </c>
      <c r="AMC50" s="96">
        <v>7.0000000000000007E-2</v>
      </c>
      <c r="AMD50" s="96">
        <v>7.0000000000000007E-2</v>
      </c>
      <c r="AME50" s="96">
        <v>7.0000000000000007E-2</v>
      </c>
      <c r="AMF50" s="96">
        <v>7.0000000000000007E-2</v>
      </c>
      <c r="AMG50" s="96">
        <v>7.0000000000000007E-2</v>
      </c>
      <c r="AMH50" s="96">
        <v>7.0000000000000007E-2</v>
      </c>
      <c r="AMI50" s="96">
        <v>7.0000000000000007E-2</v>
      </c>
      <c r="AMJ50" s="96">
        <v>7.0000000000000007E-2</v>
      </c>
      <c r="AMK50" s="96">
        <v>7.0000000000000007E-2</v>
      </c>
      <c r="AML50" s="96">
        <v>7.0000000000000007E-2</v>
      </c>
      <c r="AMM50" s="96">
        <v>7.0000000000000007E-2</v>
      </c>
      <c r="AMN50" s="96">
        <v>7.0000000000000007E-2</v>
      </c>
      <c r="AMO50" s="96">
        <v>7.0000000000000007E-2</v>
      </c>
      <c r="AMP50" s="96">
        <v>7.0000000000000007E-2</v>
      </c>
      <c r="AMQ50" s="96">
        <v>7.0000000000000007E-2</v>
      </c>
      <c r="AMR50" s="96">
        <v>7.0000000000000007E-2</v>
      </c>
      <c r="AMS50" s="118">
        <v>0.03</v>
      </c>
      <c r="AMT50" s="118">
        <v>0.03</v>
      </c>
      <c r="AMU50" s="118">
        <v>0.03</v>
      </c>
      <c r="AMV50" s="118">
        <v>0.03</v>
      </c>
      <c r="AMW50" s="118">
        <v>0.02</v>
      </c>
      <c r="AMX50" s="118">
        <v>0.02</v>
      </c>
      <c r="AMY50" s="118">
        <v>0.02</v>
      </c>
      <c r="AMZ50" s="118">
        <v>0.02</v>
      </c>
      <c r="ANA50" s="118">
        <v>0.02</v>
      </c>
      <c r="ANB50" s="118">
        <v>0.02</v>
      </c>
      <c r="ANC50" s="118">
        <v>0.03</v>
      </c>
      <c r="AND50" s="118">
        <v>0.03</v>
      </c>
      <c r="ANE50" s="118">
        <v>0.03</v>
      </c>
      <c r="ANF50" s="118">
        <v>0.03</v>
      </c>
      <c r="ANG50" s="118">
        <v>0.02</v>
      </c>
      <c r="ANH50" s="118">
        <v>0.02</v>
      </c>
      <c r="ANI50" s="118">
        <v>0.02</v>
      </c>
      <c r="ANJ50" s="118">
        <v>0.02</v>
      </c>
      <c r="ANK50" s="118">
        <v>0.02</v>
      </c>
      <c r="ANL50" s="118">
        <v>0.02</v>
      </c>
      <c r="ANM50" s="118">
        <v>0.03</v>
      </c>
      <c r="ANN50" s="118">
        <v>0.03</v>
      </c>
      <c r="ANO50" s="118">
        <v>0.03</v>
      </c>
      <c r="ANP50" s="118">
        <v>0.03</v>
      </c>
      <c r="ANQ50" s="118">
        <v>0.02</v>
      </c>
      <c r="ANR50" s="118">
        <v>0.02</v>
      </c>
      <c r="ANS50" s="118">
        <v>0.02</v>
      </c>
      <c r="ANT50" s="118">
        <v>0.02</v>
      </c>
      <c r="ANU50" s="118">
        <v>0.02</v>
      </c>
      <c r="ANV50" s="118">
        <v>0.02</v>
      </c>
      <c r="ANW50" s="118">
        <v>0.03</v>
      </c>
      <c r="ANX50" s="118">
        <v>0.03</v>
      </c>
      <c r="ANY50" s="118">
        <v>0.03</v>
      </c>
      <c r="ANZ50" s="118">
        <v>0.03</v>
      </c>
      <c r="AOA50" s="118">
        <v>0.02</v>
      </c>
      <c r="AOB50" s="118">
        <v>0.02</v>
      </c>
      <c r="AOC50" s="118">
        <v>0.02</v>
      </c>
      <c r="AOD50" s="118">
        <v>0.02</v>
      </c>
      <c r="AOE50" s="118">
        <v>0.02</v>
      </c>
      <c r="AOF50" s="118">
        <v>0.02</v>
      </c>
      <c r="AOG50" s="96">
        <v>6.5000000000000002E-2</v>
      </c>
      <c r="AOH50" s="96">
        <v>6.5000000000000002E-2</v>
      </c>
      <c r="AOI50" s="96">
        <v>6.5000000000000002E-2</v>
      </c>
      <c r="AOJ50" s="96">
        <v>6.5000000000000002E-2</v>
      </c>
      <c r="AOK50" s="96">
        <v>7.0000000000000007E-2</v>
      </c>
      <c r="AOL50" s="96">
        <v>7.0000000000000007E-2</v>
      </c>
      <c r="AOM50" s="96">
        <v>7.0000000000000007E-2</v>
      </c>
      <c r="AON50" s="96">
        <v>7.0000000000000007E-2</v>
      </c>
      <c r="AOO50" s="96">
        <v>7.0000000000000007E-2</v>
      </c>
      <c r="AOP50" s="96">
        <v>7.0000000000000007E-2</v>
      </c>
      <c r="AOQ50" s="96">
        <v>7.0000000000000007E-2</v>
      </c>
      <c r="AOR50" s="96">
        <v>7.0000000000000007E-2</v>
      </c>
      <c r="AOS50" s="96">
        <v>7.0000000000000007E-2</v>
      </c>
      <c r="AOT50" s="96">
        <v>7.0000000000000007E-2</v>
      </c>
      <c r="AOU50" s="96">
        <v>7.0000000000000007E-2</v>
      </c>
      <c r="AOV50" s="96">
        <v>7.0000000000000007E-2</v>
      </c>
      <c r="AOW50" s="96">
        <v>7.0000000000000007E-2</v>
      </c>
      <c r="AOX50" s="96">
        <v>7.0000000000000007E-2</v>
      </c>
      <c r="AOY50" s="96">
        <v>7.0000000000000007E-2</v>
      </c>
      <c r="AOZ50" s="96">
        <v>7.0000000000000007E-2</v>
      </c>
      <c r="APA50" s="96">
        <v>0.12</v>
      </c>
      <c r="APB50" s="96">
        <v>0.12</v>
      </c>
      <c r="APC50" s="96">
        <v>0.12</v>
      </c>
      <c r="APD50" s="96">
        <v>0.12</v>
      </c>
      <c r="APE50" s="96">
        <v>0.12</v>
      </c>
      <c r="APF50" s="96">
        <v>0.12</v>
      </c>
      <c r="APG50" s="96">
        <v>0.12</v>
      </c>
      <c r="APH50" s="96">
        <v>0.12</v>
      </c>
      <c r="API50" s="96">
        <v>0.12</v>
      </c>
      <c r="APJ50" s="96">
        <v>0.12</v>
      </c>
      <c r="APK50" s="96">
        <v>0.12</v>
      </c>
      <c r="APL50" s="96">
        <v>0.12</v>
      </c>
      <c r="APM50" s="96">
        <v>0.12</v>
      </c>
      <c r="APN50" s="96">
        <v>0.12</v>
      </c>
      <c r="APO50" s="96">
        <v>0.12</v>
      </c>
      <c r="APP50" s="96">
        <v>0.12</v>
      </c>
      <c r="APQ50" s="96">
        <v>7.0000000000000007E-2</v>
      </c>
      <c r="APR50" s="96">
        <v>7.0000000000000007E-2</v>
      </c>
      <c r="APS50" s="96">
        <v>7.0000000000000007E-2</v>
      </c>
      <c r="APT50" s="96">
        <v>7.0000000000000007E-2</v>
      </c>
      <c r="APU50" s="96">
        <v>7.0000000000000007E-2</v>
      </c>
      <c r="APV50" s="96">
        <v>7.0000000000000007E-2</v>
      </c>
      <c r="APW50" s="96">
        <v>7.0000000000000007E-2</v>
      </c>
      <c r="APX50" s="96">
        <v>7.0000000000000007E-2</v>
      </c>
      <c r="APY50" s="96">
        <v>7.0000000000000007E-2</v>
      </c>
      <c r="APZ50" s="96">
        <v>7.0000000000000007E-2</v>
      </c>
      <c r="AQA50" s="96">
        <v>7.0000000000000007E-2</v>
      </c>
      <c r="AQB50" s="96">
        <v>7.0000000000000007E-2</v>
      </c>
      <c r="AQC50" s="96">
        <v>7.0000000000000007E-2</v>
      </c>
      <c r="AQD50" s="96">
        <v>7.0000000000000007E-2</v>
      </c>
      <c r="AQE50" s="96">
        <v>7.0000000000000007E-2</v>
      </c>
      <c r="AQF50" s="96">
        <v>7.0000000000000007E-2</v>
      </c>
      <c r="AQG50" s="96">
        <v>7.0000000000000007E-2</v>
      </c>
      <c r="AQH50" s="96">
        <v>7.0000000000000007E-2</v>
      </c>
      <c r="AQI50" s="96">
        <v>7.0000000000000007E-2</v>
      </c>
      <c r="AQJ50" s="96">
        <v>7.0000000000000007E-2</v>
      </c>
      <c r="AQK50" s="96">
        <v>7.0000000000000007E-2</v>
      </c>
      <c r="AQL50" s="96">
        <v>7.0000000000000007E-2</v>
      </c>
      <c r="AQM50" s="96">
        <v>7.0000000000000007E-2</v>
      </c>
      <c r="AQN50" s="96">
        <v>7.0000000000000007E-2</v>
      </c>
      <c r="AQO50" s="96">
        <v>7.0000000000000007E-2</v>
      </c>
      <c r="AQP50" s="96">
        <v>7.0000000000000007E-2</v>
      </c>
      <c r="AQQ50" s="96">
        <v>7.0000000000000007E-2</v>
      </c>
      <c r="AQR50" s="96">
        <v>7.0000000000000007E-2</v>
      </c>
      <c r="AQS50" s="96">
        <v>7.0000000000000007E-2</v>
      </c>
      <c r="AQT50" s="96">
        <v>7.0000000000000007E-2</v>
      </c>
      <c r="AQU50" s="96">
        <v>7.0000000000000007E-2</v>
      </c>
      <c r="AQV50" s="96">
        <v>7.0000000000000007E-2</v>
      </c>
      <c r="AQW50" s="96">
        <v>7.0000000000000007E-2</v>
      </c>
      <c r="AQX50" s="96">
        <v>7.0000000000000007E-2</v>
      </c>
      <c r="AQY50" s="96">
        <v>7.0000000000000007E-2</v>
      </c>
      <c r="AQZ50" s="96">
        <v>7.0000000000000007E-2</v>
      </c>
      <c r="ARA50" s="96">
        <v>7.0000000000000007E-2</v>
      </c>
      <c r="ARB50" s="96">
        <v>7.0000000000000007E-2</v>
      </c>
      <c r="ARC50" s="96">
        <v>7.0000000000000007E-2</v>
      </c>
      <c r="ARD50" s="96">
        <v>7.0000000000000007E-2</v>
      </c>
      <c r="ARE50" s="96">
        <v>7.0000000000000007E-2</v>
      </c>
      <c r="ARF50" s="96">
        <v>7.0000000000000007E-2</v>
      </c>
      <c r="ARG50" s="96">
        <v>7.0000000000000007E-2</v>
      </c>
      <c r="ARH50" s="96">
        <v>7.0000000000000007E-2</v>
      </c>
      <c r="ARI50" s="96">
        <v>7.0000000000000007E-2</v>
      </c>
      <c r="ARJ50" s="96">
        <v>7.0000000000000007E-2</v>
      </c>
      <c r="ARK50" s="96">
        <v>7.0000000000000007E-2</v>
      </c>
      <c r="ARL50" s="96">
        <v>7.0000000000000007E-2</v>
      </c>
      <c r="ARM50" s="96">
        <v>7.0000000000000007E-2</v>
      </c>
      <c r="ARN50" s="96">
        <v>7.0000000000000007E-2</v>
      </c>
      <c r="ARO50" s="96">
        <v>7.0000000000000007E-2</v>
      </c>
      <c r="ARP50" s="96">
        <v>7.0000000000000007E-2</v>
      </c>
      <c r="ARQ50" s="96">
        <v>7.0000000000000007E-2</v>
      </c>
      <c r="ARR50" s="96">
        <v>7.0000000000000007E-2</v>
      </c>
      <c r="ARS50" s="96">
        <v>7.0000000000000007E-2</v>
      </c>
      <c r="ART50" s="96">
        <v>7.0000000000000007E-2</v>
      </c>
      <c r="ARU50" s="96">
        <v>7.0000000000000007E-2</v>
      </c>
      <c r="ARV50" s="96">
        <v>7.0000000000000007E-2</v>
      </c>
      <c r="ARW50" s="96">
        <v>7.0000000000000007E-2</v>
      </c>
      <c r="ARX50" s="96">
        <v>7.0000000000000007E-2</v>
      </c>
      <c r="ARY50" s="96">
        <v>7.0000000000000007E-2</v>
      </c>
      <c r="ARZ50" s="96">
        <v>7.0000000000000007E-2</v>
      </c>
      <c r="ASA50" s="96">
        <v>7.0000000000000007E-2</v>
      </c>
      <c r="ASB50" s="96">
        <v>7.0000000000000007E-2</v>
      </c>
      <c r="ASC50" s="96">
        <v>7.0000000000000007E-2</v>
      </c>
      <c r="ASD50" s="96">
        <v>7.0000000000000007E-2</v>
      </c>
      <c r="ASE50" s="96">
        <v>7.0000000000000007E-2</v>
      </c>
      <c r="ASF50" s="96">
        <v>7.0000000000000007E-2</v>
      </c>
      <c r="ASG50" s="96">
        <v>7.0000000000000007E-2</v>
      </c>
      <c r="ASH50" s="96">
        <v>7.0000000000000007E-2</v>
      </c>
      <c r="ASI50" s="96">
        <v>7.0000000000000007E-2</v>
      </c>
      <c r="ASJ50" s="96">
        <v>7.0000000000000007E-2</v>
      </c>
      <c r="ASK50" s="96">
        <v>7.0000000000000007E-2</v>
      </c>
      <c r="ASL50" s="96">
        <v>7.0000000000000007E-2</v>
      </c>
      <c r="ASM50" s="96">
        <v>7.0000000000000007E-2</v>
      </c>
      <c r="ASN50" s="96">
        <v>7.0000000000000007E-2</v>
      </c>
      <c r="ASO50" s="96">
        <v>7.0000000000000007E-2</v>
      </c>
      <c r="ASP50" s="96">
        <v>7.0000000000000007E-2</v>
      </c>
      <c r="ASQ50" s="96">
        <v>7.0000000000000007E-2</v>
      </c>
      <c r="ASR50" s="114">
        <v>7.0000000000000007E-2</v>
      </c>
      <c r="BGU50" s="52"/>
      <c r="BGV50" s="101"/>
      <c r="BGW50" s="52"/>
      <c r="BGX50" s="102"/>
      <c r="BGY50" s="104"/>
      <c r="BGZ50" s="104"/>
      <c r="BHA50" s="104"/>
      <c r="BHB50" s="104"/>
      <c r="BHC50" s="104"/>
      <c r="BHD50" s="104"/>
      <c r="BHE50" s="104"/>
      <c r="BHF50" s="104"/>
      <c r="BHG50" s="104"/>
      <c r="BHH50" s="104"/>
      <c r="BHI50" s="104"/>
      <c r="BHJ50" s="104"/>
      <c r="BHK50" s="104"/>
      <c r="BHL50" s="104"/>
      <c r="BHM50" s="104"/>
      <c r="BHN50" s="104"/>
      <c r="BHO50" s="104"/>
      <c r="BHP50" s="104"/>
      <c r="BHQ50" s="104"/>
      <c r="BHR50" s="104"/>
      <c r="BHS50" s="104"/>
      <c r="BHT50" s="104"/>
      <c r="BHU50" s="104"/>
      <c r="BHV50" s="104"/>
      <c r="BHW50" s="104"/>
      <c r="BHX50" s="104"/>
      <c r="BHY50" s="104"/>
      <c r="BHZ50" s="104"/>
      <c r="BIA50" s="104"/>
      <c r="BIB50" s="104"/>
      <c r="BIC50" s="104"/>
      <c r="BID50" s="104"/>
      <c r="BIE50" s="104"/>
      <c r="BIF50" s="104"/>
      <c r="BIG50" s="104"/>
      <c r="BIH50" s="104"/>
      <c r="BII50" s="104"/>
      <c r="BIJ50" s="104"/>
      <c r="BIK50" s="104"/>
      <c r="BIL50" s="104"/>
      <c r="BIM50" s="104"/>
      <c r="BIN50" s="104"/>
      <c r="BIO50" s="104"/>
      <c r="BIP50" s="104"/>
      <c r="BIQ50" s="104"/>
      <c r="BIR50" s="104"/>
      <c r="BIS50" s="104"/>
      <c r="BIT50" s="104"/>
      <c r="BIU50" s="104"/>
      <c r="BIV50" s="104"/>
      <c r="BIW50" s="104"/>
      <c r="BIX50" s="104"/>
      <c r="BIY50" s="104"/>
      <c r="BIZ50" s="104"/>
      <c r="BJA50" s="104"/>
      <c r="BJB50" s="104"/>
      <c r="BJC50" s="104"/>
      <c r="BJD50" s="104"/>
      <c r="BJE50" s="104"/>
      <c r="BJF50" s="104"/>
      <c r="BJG50" s="104"/>
      <c r="BJH50" s="104"/>
      <c r="BJI50" s="104"/>
      <c r="BJJ50" s="104"/>
      <c r="BJK50" s="104"/>
      <c r="BJL50" s="104"/>
      <c r="BJM50" s="104"/>
      <c r="BJN50" s="104"/>
      <c r="BJO50" s="104"/>
      <c r="BJP50" s="104"/>
      <c r="BJQ50" s="104"/>
      <c r="BJR50" s="104"/>
      <c r="BJS50" s="104"/>
      <c r="BJT50" s="104"/>
      <c r="BJU50" s="104"/>
      <c r="BJV50" s="104"/>
      <c r="BJW50" s="104"/>
      <c r="BJX50" s="104"/>
      <c r="BJY50" s="104"/>
      <c r="BJZ50" s="104"/>
      <c r="BKA50" s="104"/>
      <c r="BKB50" s="104"/>
      <c r="BKC50" s="104"/>
      <c r="BKD50" s="104"/>
      <c r="BKE50" s="104"/>
      <c r="BKF50" s="104"/>
      <c r="BKG50" s="104"/>
      <c r="BKH50" s="104"/>
      <c r="BKI50" s="104"/>
      <c r="BKJ50" s="104"/>
      <c r="BKK50" s="104"/>
      <c r="BKL50" s="104"/>
      <c r="BKM50" s="104"/>
      <c r="BKN50" s="104"/>
      <c r="BKO50" s="104"/>
      <c r="BKP50" s="104"/>
      <c r="BKQ50" s="104"/>
      <c r="BKR50" s="104"/>
      <c r="BKS50" s="104"/>
      <c r="BKT50" s="104"/>
      <c r="BKU50" s="104"/>
      <c r="BKV50" s="104"/>
      <c r="BKW50" s="104"/>
      <c r="BKX50" s="104"/>
      <c r="BKY50" s="104"/>
      <c r="BKZ50" s="104"/>
      <c r="BLA50" s="104"/>
      <c r="BLB50" s="104"/>
      <c r="BLC50" s="104"/>
      <c r="BLD50" s="104"/>
      <c r="BLE50" s="104"/>
      <c r="BLF50" s="104"/>
      <c r="BLG50" s="104"/>
      <c r="BLH50" s="104"/>
      <c r="BLI50" s="104"/>
      <c r="BLJ50" s="104"/>
      <c r="BLK50" s="104"/>
      <c r="BLL50" s="104"/>
      <c r="BLM50" s="104"/>
      <c r="BLN50" s="104"/>
      <c r="BLO50" s="104"/>
      <c r="BLP50" s="104"/>
      <c r="BLQ50" s="104"/>
      <c r="BLR50" s="104"/>
      <c r="BLS50" s="104"/>
      <c r="BLT50" s="104"/>
      <c r="BLU50" s="104"/>
      <c r="BLV50" s="104"/>
      <c r="BLW50" s="104"/>
      <c r="BLX50" s="104"/>
      <c r="BLY50" s="104"/>
      <c r="BLZ50" s="104"/>
      <c r="BMA50" s="104"/>
      <c r="BMB50" s="104"/>
      <c r="BMC50" s="104"/>
      <c r="BMD50" s="104"/>
      <c r="BME50" s="104"/>
      <c r="BMF50" s="104"/>
      <c r="BMG50" s="104"/>
      <c r="BMH50" s="104"/>
      <c r="BMI50" s="104"/>
      <c r="BMJ50" s="104"/>
      <c r="BMK50" s="104"/>
      <c r="BML50" s="104"/>
      <c r="BMM50" s="104"/>
      <c r="BMN50" s="104"/>
      <c r="BMO50" s="104"/>
      <c r="BMP50" s="104"/>
      <c r="BMQ50" s="104"/>
      <c r="BMR50" s="104"/>
      <c r="BMS50" s="104"/>
      <c r="BMT50" s="104"/>
      <c r="BMU50" s="104"/>
      <c r="BMV50" s="104"/>
      <c r="BMW50" s="104"/>
      <c r="BMX50" s="104"/>
      <c r="BMY50" s="104"/>
      <c r="BMZ50" s="104"/>
      <c r="BNA50" s="104"/>
      <c r="BNB50" s="104"/>
      <c r="BNC50" s="104"/>
      <c r="BND50" s="104"/>
      <c r="BNE50" s="104"/>
      <c r="BNF50" s="104"/>
      <c r="BNG50" s="104"/>
      <c r="BNH50" s="104"/>
      <c r="BNI50" s="104"/>
      <c r="BNJ50" s="104"/>
      <c r="BNK50" s="104"/>
      <c r="BNL50" s="104"/>
      <c r="BNM50" s="104"/>
      <c r="BNN50" s="104"/>
      <c r="BNO50" s="104"/>
      <c r="BNP50" s="104"/>
      <c r="BNQ50" s="104"/>
      <c r="BNR50" s="104"/>
      <c r="BNS50" s="104"/>
      <c r="BNT50" s="104"/>
      <c r="BNU50" s="104"/>
      <c r="BNV50" s="104"/>
      <c r="BNW50" s="104"/>
      <c r="BNX50" s="104"/>
      <c r="BNY50" s="104"/>
      <c r="BNZ50" s="104"/>
      <c r="BOA50" s="104"/>
      <c r="BOB50" s="104"/>
      <c r="BOC50" s="104"/>
      <c r="BOD50" s="104"/>
      <c r="BOE50" s="104"/>
      <c r="BOF50" s="104"/>
      <c r="BOG50" s="104"/>
      <c r="BOH50" s="104"/>
      <c r="BOI50" s="104"/>
      <c r="BOJ50" s="104"/>
      <c r="BOK50" s="104"/>
      <c r="BOL50" s="104"/>
      <c r="BOM50" s="104"/>
      <c r="BON50" s="104"/>
      <c r="BOO50" s="104"/>
      <c r="BOP50" s="104"/>
      <c r="BOQ50" s="104"/>
      <c r="BOR50" s="104"/>
      <c r="BOS50" s="104"/>
      <c r="BOT50" s="104"/>
      <c r="BOU50" s="104"/>
      <c r="BOV50" s="104"/>
      <c r="BOW50" s="104"/>
      <c r="BOX50" s="104"/>
      <c r="BOY50" s="104"/>
      <c r="BOZ50" s="104"/>
      <c r="BPA50" s="104"/>
      <c r="BPB50" s="104"/>
      <c r="BPC50" s="104"/>
      <c r="BPD50" s="104"/>
      <c r="BPE50" s="104"/>
      <c r="BPF50" s="104"/>
      <c r="BPG50" s="104"/>
      <c r="BPH50" s="104"/>
      <c r="BPI50" s="104"/>
      <c r="BPJ50" s="104"/>
      <c r="BPK50" s="104"/>
      <c r="BPL50" s="104"/>
      <c r="BPM50" s="104"/>
      <c r="BPN50" s="104"/>
      <c r="BPO50" s="104"/>
      <c r="BPP50" s="104"/>
      <c r="BPQ50" s="104"/>
      <c r="BPR50" s="104"/>
      <c r="BPS50" s="104"/>
      <c r="BPT50" s="104"/>
      <c r="BPU50" s="104"/>
      <c r="BPV50" s="104"/>
      <c r="BPW50" s="104"/>
      <c r="BPX50" s="104"/>
      <c r="BPY50" s="104"/>
      <c r="BPZ50" s="104"/>
      <c r="BQA50" s="104"/>
      <c r="BQB50" s="104"/>
      <c r="BQC50" s="104"/>
      <c r="BQD50" s="104"/>
      <c r="BQE50" s="104"/>
      <c r="BQF50" s="104"/>
      <c r="BQG50" s="104"/>
      <c r="BQH50" s="104"/>
      <c r="BQI50" s="104"/>
      <c r="BQJ50" s="104"/>
      <c r="BQK50" s="104"/>
      <c r="BQL50" s="104"/>
      <c r="BQM50" s="104"/>
      <c r="BQN50" s="104"/>
      <c r="BQO50" s="104"/>
      <c r="BQP50" s="104"/>
      <c r="BQQ50" s="104"/>
      <c r="BQR50" s="104"/>
      <c r="BQS50" s="104"/>
      <c r="BQT50" s="104"/>
      <c r="BQU50" s="104"/>
      <c r="BQV50" s="104"/>
      <c r="BQW50" s="104"/>
      <c r="BQX50" s="104"/>
      <c r="BQY50" s="104"/>
      <c r="BQZ50" s="104"/>
      <c r="BRA50" s="104"/>
      <c r="BRB50" s="104"/>
      <c r="BRC50" s="104"/>
      <c r="BRD50" s="104"/>
      <c r="BRE50" s="104"/>
      <c r="BRF50" s="104"/>
      <c r="BRG50" s="104"/>
      <c r="BRH50" s="104"/>
      <c r="BRI50" s="104"/>
      <c r="BRJ50" s="104"/>
      <c r="BRK50" s="104"/>
      <c r="BRL50" s="104"/>
      <c r="BRM50" s="104"/>
      <c r="BRN50" s="104"/>
      <c r="BRO50" s="104"/>
      <c r="BRP50" s="104"/>
      <c r="BRQ50" s="104"/>
      <c r="BRR50" s="104"/>
      <c r="BRS50" s="104"/>
      <c r="BRT50" s="104"/>
      <c r="BRU50" s="104"/>
      <c r="BRV50" s="104"/>
      <c r="BRW50" s="104"/>
      <c r="BRX50" s="104"/>
      <c r="BRY50" s="104"/>
      <c r="BRZ50" s="104"/>
      <c r="BSA50" s="104"/>
      <c r="BSB50" s="104"/>
      <c r="BSC50" s="104"/>
      <c r="BSD50" s="104"/>
      <c r="BSE50" s="104"/>
      <c r="BSF50" s="104"/>
      <c r="BSG50" s="104"/>
      <c r="BSH50" s="104"/>
      <c r="BSI50" s="104"/>
      <c r="BSJ50" s="104"/>
      <c r="BSK50" s="104"/>
      <c r="BSL50" s="104"/>
      <c r="BSM50" s="104"/>
      <c r="BSN50" s="104"/>
      <c r="BSO50" s="104"/>
      <c r="BSP50" s="104"/>
      <c r="BSQ50" s="104"/>
      <c r="BSR50" s="104"/>
      <c r="BSS50" s="104"/>
      <c r="BST50" s="104"/>
      <c r="BSU50" s="104"/>
      <c r="BSV50" s="104"/>
      <c r="BSW50" s="104"/>
      <c r="BSX50" s="104"/>
      <c r="BSY50" s="104"/>
      <c r="BSZ50" s="104"/>
      <c r="BTA50" s="104"/>
      <c r="BTB50" s="104"/>
      <c r="BTC50" s="104"/>
      <c r="BTD50" s="104"/>
      <c r="BTE50" s="104"/>
      <c r="BTF50" s="104"/>
      <c r="BTG50" s="104"/>
      <c r="BTH50" s="104"/>
      <c r="BTI50" s="104"/>
      <c r="BTJ50" s="104"/>
      <c r="BTK50" s="104"/>
      <c r="BTL50" s="104"/>
      <c r="BTM50" s="104"/>
      <c r="BTN50" s="104"/>
      <c r="BTO50" s="104"/>
      <c r="BTP50" s="104"/>
      <c r="BTQ50" s="104"/>
      <c r="BTR50" s="104"/>
      <c r="BTS50" s="104"/>
      <c r="BTT50" s="104"/>
      <c r="BTU50" s="104"/>
      <c r="BTV50" s="104"/>
      <c r="BTW50" s="104"/>
      <c r="BTX50" s="104"/>
      <c r="BTY50" s="104"/>
      <c r="BTZ50" s="104"/>
      <c r="BUA50" s="104"/>
      <c r="BUB50" s="104"/>
      <c r="BUC50" s="104"/>
      <c r="BUD50" s="104"/>
      <c r="BUE50" s="104"/>
      <c r="BUF50" s="104"/>
      <c r="BUG50" s="104"/>
      <c r="BUH50" s="104"/>
      <c r="BUI50" s="104"/>
      <c r="BUJ50" s="104"/>
      <c r="BUK50" s="104"/>
      <c r="BUL50" s="104"/>
      <c r="BUM50" s="104"/>
      <c r="BUN50" s="104"/>
      <c r="BUO50" s="104"/>
      <c r="BUP50" s="104"/>
      <c r="BUQ50" s="104"/>
      <c r="BUR50" s="104"/>
      <c r="BUS50" s="104"/>
      <c r="BUT50" s="104"/>
      <c r="BUU50" s="104"/>
      <c r="BUV50" s="104"/>
      <c r="BUW50" s="104"/>
      <c r="BUX50" s="104"/>
      <c r="BUY50" s="104"/>
      <c r="BUZ50" s="104"/>
      <c r="BVA50" s="104"/>
      <c r="BVB50" s="104"/>
      <c r="BVC50" s="104"/>
      <c r="BVD50" s="104"/>
      <c r="BVE50" s="104"/>
      <c r="BVF50" s="104"/>
      <c r="BVG50" s="104"/>
      <c r="BVH50" s="104"/>
      <c r="BVI50" s="104"/>
      <c r="BVJ50" s="104"/>
      <c r="BVK50" s="104"/>
      <c r="BVL50" s="104"/>
      <c r="BVM50" s="104"/>
      <c r="BVN50" s="104"/>
      <c r="BVO50" s="104"/>
      <c r="BVP50" s="104"/>
      <c r="BVQ50" s="104"/>
      <c r="BVR50" s="104"/>
      <c r="BVS50" s="104"/>
      <c r="BVT50" s="104"/>
      <c r="BVU50" s="104"/>
      <c r="BVV50" s="104"/>
      <c r="BVW50" s="104"/>
      <c r="BVX50" s="104"/>
      <c r="BVY50" s="104"/>
      <c r="BVZ50" s="104"/>
      <c r="BWA50" s="104"/>
      <c r="BWB50" s="104"/>
      <c r="BWC50" s="104"/>
      <c r="BWD50" s="104"/>
      <c r="BWE50" s="104"/>
      <c r="BWF50" s="104"/>
      <c r="BWG50" s="104"/>
      <c r="BWH50" s="104"/>
      <c r="BWI50" s="104"/>
      <c r="BWJ50" s="104"/>
      <c r="BWK50" s="104"/>
      <c r="BWL50" s="104"/>
      <c r="BWM50" s="104"/>
      <c r="BWN50" s="104"/>
      <c r="BWO50" s="104"/>
      <c r="BWP50" s="104"/>
      <c r="BWQ50" s="104"/>
      <c r="BWR50" s="104"/>
      <c r="BWS50" s="104"/>
      <c r="BWT50" s="104"/>
      <c r="BWU50" s="104"/>
      <c r="BWV50" s="104"/>
      <c r="BWW50" s="104"/>
      <c r="BWX50" s="104"/>
      <c r="BWY50" s="104"/>
      <c r="BWZ50" s="104"/>
      <c r="BXA50" s="104"/>
      <c r="BXB50" s="104"/>
      <c r="BXC50" s="104"/>
      <c r="BXD50" s="104"/>
      <c r="BXE50" s="104"/>
      <c r="BXF50" s="104"/>
      <c r="BXG50" s="104"/>
      <c r="BXH50" s="104"/>
      <c r="BXI50" s="104"/>
      <c r="BXJ50" s="104"/>
      <c r="BXK50" s="104"/>
      <c r="BXL50" s="104"/>
      <c r="BXM50" s="104"/>
      <c r="BXN50" s="104"/>
      <c r="BXO50" s="104"/>
      <c r="BXP50" s="104"/>
      <c r="BXQ50" s="104"/>
      <c r="BXR50" s="104"/>
      <c r="BXS50" s="104"/>
      <c r="BXT50" s="104"/>
      <c r="BXU50" s="104"/>
      <c r="BXV50" s="104"/>
      <c r="BXW50" s="104"/>
      <c r="BXX50" s="104"/>
      <c r="BXY50" s="104"/>
      <c r="BXZ50" s="104"/>
      <c r="BYA50" s="104"/>
      <c r="BYB50" s="104"/>
      <c r="BYC50" s="104"/>
      <c r="BYD50" s="104"/>
      <c r="BYE50" s="104"/>
      <c r="BYF50" s="104"/>
      <c r="BYG50" s="104"/>
      <c r="BYH50" s="104"/>
      <c r="BYI50" s="104"/>
      <c r="BYJ50" s="104"/>
      <c r="BYK50" s="104"/>
      <c r="BYL50" s="104"/>
      <c r="BYM50" s="104"/>
      <c r="BYN50" s="104"/>
      <c r="BYO50" s="104"/>
      <c r="BYP50" s="104"/>
      <c r="BYQ50" s="104"/>
      <c r="BYR50" s="104"/>
      <c r="BYS50" s="104"/>
      <c r="BYT50" s="104"/>
      <c r="BYU50" s="104"/>
      <c r="BYV50" s="104"/>
      <c r="BYW50" s="104"/>
      <c r="BYX50" s="104"/>
      <c r="BYY50" s="104"/>
      <c r="BYZ50" s="104"/>
      <c r="BZA50" s="104"/>
      <c r="BZB50" s="104"/>
      <c r="BZC50" s="104"/>
      <c r="BZD50" s="104"/>
      <c r="BZE50" s="104"/>
      <c r="BZF50" s="104"/>
      <c r="BZG50" s="104"/>
      <c r="BZH50" s="104"/>
      <c r="BZI50" s="104"/>
      <c r="BZJ50" s="104"/>
      <c r="BZK50" s="104"/>
      <c r="BZL50" s="104"/>
      <c r="BZM50" s="104"/>
      <c r="BZN50" s="104"/>
      <c r="BZO50" s="104"/>
      <c r="BZP50" s="104"/>
      <c r="BZQ50" s="104"/>
      <c r="BZR50" s="104"/>
      <c r="BZS50" s="104"/>
      <c r="BZT50" s="104"/>
      <c r="BZU50" s="104"/>
      <c r="BZV50" s="104"/>
      <c r="BZW50" s="104"/>
      <c r="BZX50" s="104"/>
      <c r="BZY50" s="104"/>
      <c r="BZZ50" s="104"/>
      <c r="CAA50" s="104"/>
      <c r="CAB50" s="104"/>
      <c r="CAC50" s="104"/>
      <c r="CAD50" s="104"/>
      <c r="CAE50" s="104"/>
      <c r="CAF50" s="104"/>
      <c r="CAG50" s="104"/>
      <c r="CAH50" s="104"/>
      <c r="CAI50" s="104"/>
      <c r="CAJ50" s="104"/>
      <c r="CAK50" s="104"/>
      <c r="CAL50" s="104"/>
      <c r="CAM50" s="104"/>
      <c r="CAN50" s="104"/>
      <c r="CAO50" s="104"/>
      <c r="CAP50" s="104"/>
      <c r="CAQ50" s="104"/>
      <c r="CAR50" s="104"/>
      <c r="CAS50" s="104"/>
      <c r="CAT50" s="104"/>
      <c r="CAU50" s="104"/>
      <c r="CAV50" s="104"/>
      <c r="CAW50" s="104"/>
      <c r="CAX50" s="104"/>
      <c r="CAY50" s="104"/>
      <c r="CAZ50" s="104"/>
      <c r="CBA50" s="104"/>
      <c r="CBB50" s="104"/>
      <c r="CBC50" s="104"/>
      <c r="CBD50" s="104"/>
      <c r="CBE50" s="104"/>
      <c r="CBF50" s="104"/>
      <c r="CBG50" s="104"/>
      <c r="CBH50" s="104"/>
      <c r="CBI50" s="104"/>
      <c r="CBJ50" s="104"/>
      <c r="CBK50" s="104"/>
      <c r="CBL50" s="104"/>
      <c r="CBM50" s="104"/>
      <c r="CBN50" s="104"/>
      <c r="CBO50" s="104"/>
      <c r="CBP50" s="104"/>
      <c r="CBQ50" s="104"/>
      <c r="CBR50" s="104"/>
      <c r="CBS50" s="104"/>
      <c r="CBT50" s="104"/>
      <c r="CBU50" s="104"/>
      <c r="CBV50" s="104"/>
    </row>
    <row r="51" spans="2:2102" x14ac:dyDescent="0.2">
      <c r="B51" s="113">
        <f t="shared" ref="B51:B59" si="34">B50+1</f>
        <v>23</v>
      </c>
      <c r="C51" s="96">
        <v>6.5000000000000002E-2</v>
      </c>
      <c r="D51" s="96">
        <v>6.5000000000000002E-2</v>
      </c>
      <c r="E51" s="96">
        <v>6.5000000000000002E-2</v>
      </c>
      <c r="F51" s="96">
        <v>6.5000000000000002E-2</v>
      </c>
      <c r="G51" s="96">
        <v>6.5000000000000002E-2</v>
      </c>
      <c r="H51" s="96">
        <v>6.5000000000000002E-2</v>
      </c>
      <c r="I51" s="96">
        <v>6.5000000000000002E-2</v>
      </c>
      <c r="J51" s="96">
        <v>6.5000000000000002E-2</v>
      </c>
      <c r="K51" s="96">
        <v>6.5000000000000002E-2</v>
      </c>
      <c r="L51" s="96">
        <v>6.5000000000000002E-2</v>
      </c>
      <c r="M51" s="96">
        <v>6.5000000000000002E-2</v>
      </c>
      <c r="N51" s="96">
        <v>6.5000000000000002E-2</v>
      </c>
      <c r="O51" s="96">
        <v>6.5000000000000002E-2</v>
      </c>
      <c r="P51" s="96">
        <v>6.5000000000000002E-2</v>
      </c>
      <c r="Q51" s="96">
        <v>6.5000000000000002E-2</v>
      </c>
      <c r="R51" s="96">
        <v>6.5000000000000002E-2</v>
      </c>
      <c r="S51" s="96">
        <v>6.5000000000000002E-2</v>
      </c>
      <c r="T51" s="96">
        <v>6.5000000000000002E-2</v>
      </c>
      <c r="U51" s="96">
        <v>6.5000000000000002E-2</v>
      </c>
      <c r="V51" s="96">
        <v>6.5000000000000002E-2</v>
      </c>
      <c r="W51" s="96">
        <v>7.0000000000000007E-2</v>
      </c>
      <c r="X51" s="96">
        <v>7.0000000000000007E-2</v>
      </c>
      <c r="Y51" s="96">
        <v>7.0000000000000007E-2</v>
      </c>
      <c r="Z51" s="96">
        <v>7.0000000000000007E-2</v>
      </c>
      <c r="AA51" s="96">
        <v>7.0000000000000007E-2</v>
      </c>
      <c r="AB51" s="96">
        <v>7.0000000000000007E-2</v>
      </c>
      <c r="AC51" s="96">
        <v>7.0000000000000007E-2</v>
      </c>
      <c r="AD51" s="96">
        <v>7.0000000000000007E-2</v>
      </c>
      <c r="AE51" s="96">
        <v>7.0000000000000007E-2</v>
      </c>
      <c r="AF51" s="96">
        <v>7.0000000000000007E-2</v>
      </c>
      <c r="AG51" s="96">
        <v>7.0000000000000007E-2</v>
      </c>
      <c r="AH51" s="96">
        <v>7.0000000000000007E-2</v>
      </c>
      <c r="AI51" s="96">
        <v>7.0000000000000007E-2</v>
      </c>
      <c r="AJ51" s="96">
        <v>7.0000000000000007E-2</v>
      </c>
      <c r="AK51" s="96">
        <v>0.45</v>
      </c>
      <c r="AL51" s="96">
        <v>0.45</v>
      </c>
      <c r="AM51" s="96">
        <v>0.45</v>
      </c>
      <c r="AN51" s="96">
        <v>0.45</v>
      </c>
      <c r="AO51" s="96">
        <v>0.45</v>
      </c>
      <c r="AP51" s="96">
        <v>0.45</v>
      </c>
      <c r="AQ51" s="96">
        <v>0.06</v>
      </c>
      <c r="AR51" s="96">
        <v>0.06</v>
      </c>
      <c r="AS51" s="96">
        <v>0.06</v>
      </c>
      <c r="AT51" s="96">
        <v>0.06</v>
      </c>
      <c r="AU51" s="96">
        <v>0.06</v>
      </c>
      <c r="AV51" s="96">
        <v>0.06</v>
      </c>
      <c r="AW51" s="96">
        <v>7.0000000000000007E-2</v>
      </c>
      <c r="AX51" s="96">
        <v>7.0000000000000007E-2</v>
      </c>
      <c r="AY51" s="96">
        <v>7.0000000000000007E-2</v>
      </c>
      <c r="AZ51" s="96">
        <v>7.0000000000000007E-2</v>
      </c>
      <c r="BA51" s="96">
        <v>7.0000000000000007E-2</v>
      </c>
      <c r="BB51" s="96">
        <v>7.0000000000000007E-2</v>
      </c>
      <c r="BC51" s="96">
        <v>7.0000000000000007E-2</v>
      </c>
      <c r="BD51" s="96">
        <v>7.0000000000000007E-2</v>
      </c>
      <c r="BE51" s="96">
        <v>7.0000000000000007E-2</v>
      </c>
      <c r="BF51" s="96">
        <v>7.0000000000000007E-2</v>
      </c>
      <c r="BG51" s="96">
        <v>7.0000000000000007E-2</v>
      </c>
      <c r="BH51" s="96">
        <v>7.0000000000000007E-2</v>
      </c>
      <c r="BI51" s="96">
        <v>7.0000000000000007E-2</v>
      </c>
      <c r="BJ51" s="96">
        <v>7.0000000000000007E-2</v>
      </c>
      <c r="BK51" s="96">
        <v>7.0000000000000007E-2</v>
      </c>
      <c r="BL51" s="96">
        <v>7.0000000000000007E-2</v>
      </c>
      <c r="BM51" s="96">
        <v>7.0000000000000007E-2</v>
      </c>
      <c r="BN51" s="96">
        <v>7.0000000000000007E-2</v>
      </c>
      <c r="BO51" s="96">
        <v>7.0000000000000007E-2</v>
      </c>
      <c r="BP51" s="96">
        <v>7.0000000000000007E-2</v>
      </c>
      <c r="BQ51" s="96">
        <v>7.0000000000000007E-2</v>
      </c>
      <c r="BR51" s="96">
        <v>7.0000000000000007E-2</v>
      </c>
      <c r="BS51" s="96">
        <v>7.0000000000000007E-2</v>
      </c>
      <c r="BT51" s="96">
        <v>7.0000000000000007E-2</v>
      </c>
      <c r="BU51" s="96">
        <v>7.0000000000000007E-2</v>
      </c>
      <c r="BV51" s="96">
        <v>7.0000000000000007E-2</v>
      </c>
      <c r="BW51" s="96">
        <v>7.0000000000000007E-2</v>
      </c>
      <c r="BX51" s="96">
        <v>7.0000000000000007E-2</v>
      </c>
      <c r="BY51" s="96">
        <v>7.0000000000000007E-2</v>
      </c>
      <c r="BZ51" s="96">
        <v>7.0000000000000007E-2</v>
      </c>
      <c r="CA51" s="96">
        <v>7.0000000000000007E-2</v>
      </c>
      <c r="CB51" s="96">
        <v>7.0000000000000007E-2</v>
      </c>
      <c r="CC51" s="96">
        <v>7.0000000000000007E-2</v>
      </c>
      <c r="CD51" s="96">
        <v>7.0000000000000007E-2</v>
      </c>
      <c r="CE51" s="96">
        <v>7.0000000000000007E-2</v>
      </c>
      <c r="CF51" s="96">
        <v>7.0000000000000007E-2</v>
      </c>
      <c r="CG51" s="96">
        <v>7.0000000000000007E-2</v>
      </c>
      <c r="CH51" s="96">
        <v>7.0000000000000007E-2</v>
      </c>
      <c r="CI51" s="96">
        <v>7.0000000000000007E-2</v>
      </c>
      <c r="CJ51" s="96">
        <v>7.0000000000000007E-2</v>
      </c>
      <c r="CK51" s="96">
        <v>7.0000000000000007E-2</v>
      </c>
      <c r="CL51" s="96">
        <v>7.0000000000000007E-2</v>
      </c>
      <c r="CM51" s="96">
        <v>7.0000000000000007E-2</v>
      </c>
      <c r="CN51" s="96">
        <v>7.0000000000000007E-2</v>
      </c>
      <c r="CO51" s="96">
        <v>7.0000000000000007E-2</v>
      </c>
      <c r="CP51" s="96">
        <v>7.0000000000000007E-2</v>
      </c>
      <c r="CQ51" s="96">
        <v>7.0000000000000007E-2</v>
      </c>
      <c r="CR51" s="96">
        <v>7.0000000000000007E-2</v>
      </c>
      <c r="CS51" s="96">
        <v>7.0000000000000007E-2</v>
      </c>
      <c r="CT51" s="96">
        <v>7.0000000000000007E-2</v>
      </c>
      <c r="CU51" s="96">
        <v>7.0000000000000007E-2</v>
      </c>
      <c r="CV51" s="96">
        <v>7.0000000000000007E-2</v>
      </c>
      <c r="CW51" s="96">
        <v>7.0000000000000007E-2</v>
      </c>
      <c r="CX51" s="96">
        <v>7.0000000000000007E-2</v>
      </c>
      <c r="CY51" s="96">
        <v>7.0000000000000007E-2</v>
      </c>
      <c r="CZ51" s="96">
        <v>7.0000000000000007E-2</v>
      </c>
      <c r="DA51" s="96">
        <v>7.0000000000000007E-2</v>
      </c>
      <c r="DB51" s="96">
        <v>7.0000000000000007E-2</v>
      </c>
      <c r="DC51" s="96">
        <v>7.0000000000000007E-2</v>
      </c>
      <c r="DD51" s="96">
        <v>7.0000000000000007E-2</v>
      </c>
      <c r="DE51" s="96">
        <v>7.0000000000000007E-2</v>
      </c>
      <c r="DF51" s="96">
        <v>7.0000000000000007E-2</v>
      </c>
      <c r="DG51" s="96">
        <v>7.0000000000000007E-2</v>
      </c>
      <c r="DH51" s="96">
        <v>7.0000000000000007E-2</v>
      </c>
      <c r="DI51" s="96">
        <v>7.0000000000000007E-2</v>
      </c>
      <c r="DJ51" s="96">
        <v>7.0000000000000007E-2</v>
      </c>
      <c r="DK51" s="96">
        <v>7.0000000000000007E-2</v>
      </c>
      <c r="DL51" s="96">
        <v>7.0000000000000007E-2</v>
      </c>
      <c r="DM51" s="96">
        <v>7.0000000000000007E-2</v>
      </c>
      <c r="DN51" s="96">
        <v>7.0000000000000007E-2</v>
      </c>
      <c r="DO51" s="96">
        <v>7.0000000000000007E-2</v>
      </c>
      <c r="DP51" s="96">
        <v>7.0000000000000007E-2</v>
      </c>
      <c r="DQ51" s="96">
        <v>7.0000000000000007E-2</v>
      </c>
      <c r="DR51" s="96">
        <v>7.0000000000000007E-2</v>
      </c>
      <c r="DS51" s="96">
        <v>7.0000000000000007E-2</v>
      </c>
      <c r="DT51" s="96">
        <v>7.0000000000000007E-2</v>
      </c>
      <c r="DU51" s="96">
        <v>7.0000000000000007E-2</v>
      </c>
      <c r="DV51" s="96">
        <v>7.0000000000000007E-2</v>
      </c>
      <c r="DW51" s="96">
        <v>7.0000000000000007E-2</v>
      </c>
      <c r="DX51" s="96">
        <v>7.0000000000000007E-2</v>
      </c>
      <c r="DY51" s="96">
        <v>7.0000000000000007E-2</v>
      </c>
      <c r="DZ51" s="96">
        <v>7.0000000000000007E-2</v>
      </c>
      <c r="EA51" s="96">
        <v>7.0000000000000007E-2</v>
      </c>
      <c r="EB51" s="96">
        <v>7.0000000000000007E-2</v>
      </c>
      <c r="EC51" s="96">
        <v>7.0000000000000007E-2</v>
      </c>
      <c r="ED51" s="96">
        <v>7.0000000000000007E-2</v>
      </c>
      <c r="EE51" s="96">
        <v>7.0000000000000007E-2</v>
      </c>
      <c r="EF51" s="96">
        <v>7.0000000000000007E-2</v>
      </c>
      <c r="EG51" s="96">
        <v>7.0000000000000007E-2</v>
      </c>
      <c r="EH51" s="96">
        <v>7.0000000000000007E-2</v>
      </c>
      <c r="EI51" s="96">
        <v>7.0000000000000007E-2</v>
      </c>
      <c r="EJ51" s="96">
        <v>7.0000000000000007E-2</v>
      </c>
      <c r="EK51" s="96">
        <v>7.0000000000000007E-2</v>
      </c>
      <c r="EL51" s="96">
        <v>7.0000000000000007E-2</v>
      </c>
      <c r="EM51" s="96">
        <v>7.0000000000000007E-2</v>
      </c>
      <c r="EN51" s="96">
        <v>7.0000000000000007E-2</v>
      </c>
      <c r="EO51" s="96">
        <v>7.0000000000000007E-2</v>
      </c>
      <c r="EP51" s="96">
        <v>7.0000000000000007E-2</v>
      </c>
      <c r="EQ51" s="96">
        <v>7.0000000000000007E-2</v>
      </c>
      <c r="ER51" s="96">
        <v>7.0000000000000007E-2</v>
      </c>
      <c r="ES51" s="96">
        <v>7.0000000000000007E-2</v>
      </c>
      <c r="ET51" s="96">
        <v>7.0000000000000007E-2</v>
      </c>
      <c r="EU51" s="96">
        <v>7.0000000000000007E-2</v>
      </c>
      <c r="EV51" s="96">
        <v>7.0000000000000007E-2</v>
      </c>
      <c r="EW51" s="118">
        <v>0.03</v>
      </c>
      <c r="EX51" s="118">
        <v>0.03</v>
      </c>
      <c r="EY51" s="118">
        <v>0.03</v>
      </c>
      <c r="EZ51" s="118">
        <v>0.03</v>
      </c>
      <c r="FA51" s="118">
        <v>0.02</v>
      </c>
      <c r="FB51" s="118">
        <v>0.02</v>
      </c>
      <c r="FC51" s="118">
        <v>0.02</v>
      </c>
      <c r="FD51" s="118">
        <v>0.02</v>
      </c>
      <c r="FE51" s="118">
        <v>0.02</v>
      </c>
      <c r="FF51" s="118">
        <v>0.02</v>
      </c>
      <c r="FG51" s="118">
        <v>0.03</v>
      </c>
      <c r="FH51" s="118">
        <v>0.03</v>
      </c>
      <c r="FI51" s="118">
        <v>0.03</v>
      </c>
      <c r="FJ51" s="118">
        <v>0.03</v>
      </c>
      <c r="FK51" s="118">
        <v>0.02</v>
      </c>
      <c r="FL51" s="118">
        <v>0.02</v>
      </c>
      <c r="FM51" s="118">
        <v>0.02</v>
      </c>
      <c r="FN51" s="118">
        <v>0.02</v>
      </c>
      <c r="FO51" s="118">
        <v>0.02</v>
      </c>
      <c r="FP51" s="118">
        <v>0.02</v>
      </c>
      <c r="FQ51" s="118">
        <v>7.0000000000000007E-2</v>
      </c>
      <c r="FR51" s="118">
        <v>7.0000000000000007E-2</v>
      </c>
      <c r="FS51" s="118">
        <v>0.03</v>
      </c>
      <c r="FT51" s="118">
        <v>0.03</v>
      </c>
      <c r="FU51" s="118">
        <v>0.02</v>
      </c>
      <c r="FV51" s="118">
        <v>0.02</v>
      </c>
      <c r="FW51" s="118">
        <v>0.02</v>
      </c>
      <c r="FX51" s="118">
        <v>0.02</v>
      </c>
      <c r="FY51" s="118">
        <v>0.02</v>
      </c>
      <c r="FZ51" s="118">
        <v>0.02</v>
      </c>
      <c r="GA51" s="96">
        <v>7.0000000000000007E-2</v>
      </c>
      <c r="GB51" s="96">
        <v>7.0000000000000007E-2</v>
      </c>
      <c r="GC51" s="96">
        <v>7.0000000000000007E-2</v>
      </c>
      <c r="GD51" s="96">
        <v>7.0000000000000007E-2</v>
      </c>
      <c r="GE51" s="96">
        <v>7.0000000000000007E-2</v>
      </c>
      <c r="GF51" s="96">
        <v>7.0000000000000007E-2</v>
      </c>
      <c r="GG51" s="118">
        <v>0.03</v>
      </c>
      <c r="GH51" s="118">
        <v>0.03</v>
      </c>
      <c r="GI51" s="118">
        <v>0.03</v>
      </c>
      <c r="GJ51" s="118">
        <v>0.03</v>
      </c>
      <c r="GK51" s="118">
        <v>0.02</v>
      </c>
      <c r="GL51" s="118">
        <v>0.02</v>
      </c>
      <c r="GM51" s="118">
        <v>0.02</v>
      </c>
      <c r="GN51" s="118">
        <v>0.02</v>
      </c>
      <c r="GO51" s="118">
        <v>0.02</v>
      </c>
      <c r="GP51" s="118">
        <v>0.02</v>
      </c>
      <c r="GQ51" s="118">
        <v>0.03</v>
      </c>
      <c r="GR51" s="118">
        <v>0.03</v>
      </c>
      <c r="GS51" s="118">
        <v>0.03</v>
      </c>
      <c r="GT51" s="118">
        <v>0.03</v>
      </c>
      <c r="GU51" s="118">
        <v>0.02</v>
      </c>
      <c r="GV51" s="118">
        <v>0.02</v>
      </c>
      <c r="GW51" s="118">
        <v>0.02</v>
      </c>
      <c r="GX51" s="118">
        <v>0.02</v>
      </c>
      <c r="GY51" s="118">
        <v>0.02</v>
      </c>
      <c r="GZ51" s="118">
        <v>0.02</v>
      </c>
      <c r="HA51" s="118">
        <v>0.03</v>
      </c>
      <c r="HB51" s="118">
        <v>0.03</v>
      </c>
      <c r="HC51" s="118">
        <v>0.03</v>
      </c>
      <c r="HD51" s="118">
        <v>0.03</v>
      </c>
      <c r="HE51" s="118">
        <v>0.02</v>
      </c>
      <c r="HF51" s="118">
        <v>0.02</v>
      </c>
      <c r="HG51" s="118">
        <v>0.02</v>
      </c>
      <c r="HH51" s="118">
        <v>0.02</v>
      </c>
      <c r="HI51" s="118">
        <v>0.02</v>
      </c>
      <c r="HJ51" s="118">
        <v>0.02</v>
      </c>
      <c r="HK51" s="96">
        <v>7.0000000000000007E-2</v>
      </c>
      <c r="HL51" s="96">
        <v>7.0000000000000007E-2</v>
      </c>
      <c r="HM51" s="96">
        <v>7.0000000000000007E-2</v>
      </c>
      <c r="HN51" s="96">
        <v>7.0000000000000007E-2</v>
      </c>
      <c r="HO51" s="96">
        <v>7.0000000000000007E-2</v>
      </c>
      <c r="HP51" s="96">
        <v>7.0000000000000007E-2</v>
      </c>
      <c r="HQ51" s="118">
        <v>0.03</v>
      </c>
      <c r="HR51" s="118">
        <v>0.03</v>
      </c>
      <c r="HS51" s="118">
        <v>0.03</v>
      </c>
      <c r="HT51" s="118">
        <v>0.03</v>
      </c>
      <c r="HU51" s="118">
        <v>0.02</v>
      </c>
      <c r="HV51" s="118">
        <v>0.02</v>
      </c>
      <c r="HW51" s="118">
        <v>0.02</v>
      </c>
      <c r="HX51" s="118">
        <v>0.02</v>
      </c>
      <c r="HY51" s="118">
        <v>0.02</v>
      </c>
      <c r="HZ51" s="118">
        <v>0.02</v>
      </c>
      <c r="IA51" s="118">
        <v>0.03</v>
      </c>
      <c r="IB51" s="118">
        <v>0.03</v>
      </c>
      <c r="IC51" s="118">
        <v>0.03</v>
      </c>
      <c r="ID51" s="118">
        <v>0.03</v>
      </c>
      <c r="IE51" s="118">
        <v>0.02</v>
      </c>
      <c r="IF51" s="118">
        <v>0.02</v>
      </c>
      <c r="IG51" s="118">
        <v>0.02</v>
      </c>
      <c r="IH51" s="118">
        <v>0.02</v>
      </c>
      <c r="II51" s="118">
        <v>0.02</v>
      </c>
      <c r="IJ51" s="118">
        <v>0.02</v>
      </c>
      <c r="IK51" s="118">
        <v>0.03</v>
      </c>
      <c r="IL51" s="118">
        <v>0.03</v>
      </c>
      <c r="IM51" s="118">
        <v>0.03</v>
      </c>
      <c r="IN51" s="118">
        <v>0.03</v>
      </c>
      <c r="IO51" s="118">
        <v>0.02</v>
      </c>
      <c r="IP51" s="118">
        <v>0.02</v>
      </c>
      <c r="IQ51" s="118">
        <v>0.02</v>
      </c>
      <c r="IR51" s="118">
        <v>0.02</v>
      </c>
      <c r="IS51" s="118">
        <v>0.02</v>
      </c>
      <c r="IT51" s="118">
        <v>0.02</v>
      </c>
      <c r="IU51" s="96">
        <v>7.0000000000000007E-2</v>
      </c>
      <c r="IV51" s="96">
        <v>7.0000000000000007E-2</v>
      </c>
      <c r="IW51" s="96">
        <v>7.0000000000000007E-2</v>
      </c>
      <c r="IX51" s="96">
        <v>7.0000000000000007E-2</v>
      </c>
      <c r="IY51" s="96">
        <v>7.0000000000000007E-2</v>
      </c>
      <c r="IZ51" s="96">
        <v>7.0000000000000007E-2</v>
      </c>
      <c r="JA51" s="118">
        <v>0.03</v>
      </c>
      <c r="JB51" s="118">
        <v>0.03</v>
      </c>
      <c r="JC51" s="118">
        <v>0.03</v>
      </c>
      <c r="JD51" s="118">
        <v>0.03</v>
      </c>
      <c r="JE51" s="118">
        <v>0.02</v>
      </c>
      <c r="JF51" s="118">
        <v>0.02</v>
      </c>
      <c r="JG51" s="118">
        <v>0.02</v>
      </c>
      <c r="JH51" s="118">
        <v>0.02</v>
      </c>
      <c r="JI51" s="118">
        <v>0.02</v>
      </c>
      <c r="JJ51" s="118">
        <v>0.02</v>
      </c>
      <c r="JK51" s="118">
        <v>0.03</v>
      </c>
      <c r="JL51" s="118">
        <v>0.03</v>
      </c>
      <c r="JM51" s="118">
        <v>0.03</v>
      </c>
      <c r="JN51" s="118">
        <v>0.03</v>
      </c>
      <c r="JO51" s="118">
        <v>0.02</v>
      </c>
      <c r="JP51" s="118">
        <v>0.02</v>
      </c>
      <c r="JQ51" s="118">
        <v>0.02</v>
      </c>
      <c r="JR51" s="118">
        <v>0.02</v>
      </c>
      <c r="JS51" s="118">
        <v>0.02</v>
      </c>
      <c r="JT51" s="118">
        <v>0.02</v>
      </c>
      <c r="JU51" s="118">
        <v>0.03</v>
      </c>
      <c r="JV51" s="118">
        <v>0.03</v>
      </c>
      <c r="JW51" s="118">
        <v>0.03</v>
      </c>
      <c r="JX51" s="118">
        <v>0.03</v>
      </c>
      <c r="JY51" s="118">
        <v>0.02</v>
      </c>
      <c r="JZ51" s="118">
        <v>0.02</v>
      </c>
      <c r="KA51" s="118">
        <v>0.02</v>
      </c>
      <c r="KB51" s="118">
        <v>0.02</v>
      </c>
      <c r="KC51" s="118">
        <v>0.02</v>
      </c>
      <c r="KD51" s="118">
        <v>0.02</v>
      </c>
      <c r="KE51" s="96">
        <v>7.0000000000000007E-2</v>
      </c>
      <c r="KF51" s="96">
        <v>7.0000000000000007E-2</v>
      </c>
      <c r="KG51" s="96">
        <v>7.0000000000000007E-2</v>
      </c>
      <c r="KH51" s="96">
        <v>7.0000000000000007E-2</v>
      </c>
      <c r="KI51" s="96">
        <v>7.0000000000000007E-2</v>
      </c>
      <c r="KJ51" s="96">
        <v>7.0000000000000007E-2</v>
      </c>
      <c r="KK51" s="118">
        <v>0.03</v>
      </c>
      <c r="KL51" s="118">
        <v>0.03</v>
      </c>
      <c r="KM51" s="118">
        <v>0.03</v>
      </c>
      <c r="KN51" s="118">
        <v>0.03</v>
      </c>
      <c r="KO51" s="118">
        <v>0.02</v>
      </c>
      <c r="KP51" s="118">
        <v>0.02</v>
      </c>
      <c r="KQ51" s="118">
        <v>0.02</v>
      </c>
      <c r="KR51" s="118">
        <v>0.02</v>
      </c>
      <c r="KS51" s="118">
        <v>0.02</v>
      </c>
      <c r="KT51" s="118">
        <v>0.02</v>
      </c>
      <c r="KU51" s="118">
        <v>0.03</v>
      </c>
      <c r="KV51" s="118">
        <v>0.03</v>
      </c>
      <c r="KW51" s="118">
        <v>0.03</v>
      </c>
      <c r="KX51" s="118">
        <v>0.03</v>
      </c>
      <c r="KY51" s="118">
        <v>0.02</v>
      </c>
      <c r="KZ51" s="118">
        <v>0.02</v>
      </c>
      <c r="LA51" s="118">
        <v>0.02</v>
      </c>
      <c r="LB51" s="118">
        <v>0.02</v>
      </c>
      <c r="LC51" s="118">
        <v>0.02</v>
      </c>
      <c r="LD51" s="118">
        <v>0.02</v>
      </c>
      <c r="LE51" s="118">
        <v>0.03</v>
      </c>
      <c r="LF51" s="118">
        <v>0.03</v>
      </c>
      <c r="LG51" s="118">
        <v>0.03</v>
      </c>
      <c r="LH51" s="118">
        <v>0.03</v>
      </c>
      <c r="LI51" s="118">
        <v>0.02</v>
      </c>
      <c r="LJ51" s="118">
        <v>0.02</v>
      </c>
      <c r="LK51" s="118">
        <v>0.02</v>
      </c>
      <c r="LL51" s="118">
        <v>0.02</v>
      </c>
      <c r="LM51" s="118">
        <v>0.02</v>
      </c>
      <c r="LN51" s="118">
        <v>0.02</v>
      </c>
      <c r="LO51" s="96">
        <v>7.0000000000000007E-2</v>
      </c>
      <c r="LP51" s="96">
        <v>7.0000000000000007E-2</v>
      </c>
      <c r="LQ51" s="96">
        <v>7.0000000000000007E-2</v>
      </c>
      <c r="LR51" s="96">
        <v>7.0000000000000007E-2</v>
      </c>
      <c r="LS51" s="96">
        <v>7.0000000000000007E-2</v>
      </c>
      <c r="LT51" s="96">
        <v>7.0000000000000007E-2</v>
      </c>
      <c r="LU51" s="118">
        <v>0.03</v>
      </c>
      <c r="LV51" s="118">
        <v>0.03</v>
      </c>
      <c r="LW51" s="118">
        <v>0.03</v>
      </c>
      <c r="LX51" s="118">
        <v>0.03</v>
      </c>
      <c r="LY51" s="118">
        <v>0.02</v>
      </c>
      <c r="LZ51" s="118">
        <v>0.02</v>
      </c>
      <c r="MA51" s="118">
        <v>0.02</v>
      </c>
      <c r="MB51" s="118">
        <v>0.02</v>
      </c>
      <c r="MC51" s="118">
        <v>0.02</v>
      </c>
      <c r="MD51" s="118">
        <v>0.02</v>
      </c>
      <c r="ME51" s="118">
        <v>0.03</v>
      </c>
      <c r="MF51" s="118">
        <v>0.03</v>
      </c>
      <c r="MG51" s="118">
        <v>0.03</v>
      </c>
      <c r="MH51" s="118">
        <v>0.03</v>
      </c>
      <c r="MI51" s="118">
        <v>0.02</v>
      </c>
      <c r="MJ51" s="118">
        <v>0.02</v>
      </c>
      <c r="MK51" s="118">
        <v>0.02</v>
      </c>
      <c r="ML51" s="118">
        <v>0.02</v>
      </c>
      <c r="MM51" s="118">
        <v>0.02</v>
      </c>
      <c r="MN51" s="118">
        <v>0.02</v>
      </c>
      <c r="MO51" s="118">
        <v>0.03</v>
      </c>
      <c r="MP51" s="118">
        <v>0.03</v>
      </c>
      <c r="MQ51" s="118">
        <v>0.03</v>
      </c>
      <c r="MR51" s="118">
        <v>0.03</v>
      </c>
      <c r="MS51" s="118">
        <v>0.02</v>
      </c>
      <c r="MT51" s="118">
        <v>0.02</v>
      </c>
      <c r="MU51" s="118">
        <v>0.02</v>
      </c>
      <c r="MV51" s="118">
        <v>0.02</v>
      </c>
      <c r="MW51" s="118">
        <v>0.02</v>
      </c>
      <c r="MX51" s="118">
        <v>0.02</v>
      </c>
      <c r="MY51" s="96">
        <v>7.0000000000000007E-2</v>
      </c>
      <c r="MZ51" s="96">
        <v>7.0000000000000007E-2</v>
      </c>
      <c r="NA51" s="96">
        <v>7.0000000000000007E-2</v>
      </c>
      <c r="NB51" s="96">
        <v>7.0000000000000007E-2</v>
      </c>
      <c r="NC51" s="96">
        <v>7.0000000000000007E-2</v>
      </c>
      <c r="ND51" s="96">
        <v>7.0000000000000007E-2</v>
      </c>
      <c r="NE51" s="118">
        <v>0.03</v>
      </c>
      <c r="NF51" s="118">
        <v>0.03</v>
      </c>
      <c r="NG51" s="118">
        <v>0.03</v>
      </c>
      <c r="NH51" s="118">
        <v>0.03</v>
      </c>
      <c r="NI51" s="118">
        <v>0.02</v>
      </c>
      <c r="NJ51" s="118">
        <v>0.02</v>
      </c>
      <c r="NK51" s="118">
        <v>0.02</v>
      </c>
      <c r="NL51" s="118">
        <v>0.02</v>
      </c>
      <c r="NM51" s="118">
        <v>0.02</v>
      </c>
      <c r="NN51" s="118">
        <v>0.02</v>
      </c>
      <c r="NO51" s="118">
        <v>0.03</v>
      </c>
      <c r="NP51" s="118">
        <v>0.03</v>
      </c>
      <c r="NQ51" s="118">
        <v>0.03</v>
      </c>
      <c r="NR51" s="118">
        <v>0.03</v>
      </c>
      <c r="NS51" s="118">
        <v>0.02</v>
      </c>
      <c r="NT51" s="118">
        <v>0.02</v>
      </c>
      <c r="NU51" s="118">
        <v>0.02</v>
      </c>
      <c r="NV51" s="118">
        <v>0.02</v>
      </c>
      <c r="NW51" s="118">
        <v>0.02</v>
      </c>
      <c r="NX51" s="118">
        <v>0.02</v>
      </c>
      <c r="NY51" s="118">
        <v>0.03</v>
      </c>
      <c r="NZ51" s="118">
        <v>0.03</v>
      </c>
      <c r="OA51" s="118">
        <v>0.03</v>
      </c>
      <c r="OB51" s="118">
        <v>0.03</v>
      </c>
      <c r="OC51" s="118">
        <v>0.02</v>
      </c>
      <c r="OD51" s="118">
        <v>0.02</v>
      </c>
      <c r="OE51" s="118">
        <v>0.02</v>
      </c>
      <c r="OF51" s="118">
        <v>0.02</v>
      </c>
      <c r="OG51" s="118">
        <v>0.02</v>
      </c>
      <c r="OH51" s="118">
        <v>0.02</v>
      </c>
      <c r="OI51" s="96">
        <v>7.0000000000000007E-2</v>
      </c>
      <c r="OJ51" s="96">
        <v>7.0000000000000007E-2</v>
      </c>
      <c r="OK51" s="96">
        <v>7.0000000000000007E-2</v>
      </c>
      <c r="OL51" s="96">
        <v>7.0000000000000007E-2</v>
      </c>
      <c r="OM51" s="96">
        <v>7.0000000000000007E-2</v>
      </c>
      <c r="ON51" s="96">
        <v>7.0000000000000007E-2</v>
      </c>
      <c r="OO51" s="118">
        <v>0.03</v>
      </c>
      <c r="OP51" s="118">
        <v>0.03</v>
      </c>
      <c r="OQ51" s="118">
        <v>0.03</v>
      </c>
      <c r="OR51" s="118">
        <v>0.03</v>
      </c>
      <c r="OS51" s="118">
        <v>0.02</v>
      </c>
      <c r="OT51" s="118">
        <v>0.02</v>
      </c>
      <c r="OU51" s="118">
        <v>0.02</v>
      </c>
      <c r="OV51" s="118">
        <v>0.02</v>
      </c>
      <c r="OW51" s="118">
        <v>0.02</v>
      </c>
      <c r="OX51" s="118">
        <v>0.02</v>
      </c>
      <c r="OY51" s="118">
        <v>0.03</v>
      </c>
      <c r="OZ51" s="118">
        <v>0.03</v>
      </c>
      <c r="PA51" s="118">
        <v>0.03</v>
      </c>
      <c r="PB51" s="118">
        <v>0.03</v>
      </c>
      <c r="PC51" s="118">
        <v>0.02</v>
      </c>
      <c r="PD51" s="118">
        <v>0.02</v>
      </c>
      <c r="PE51" s="118">
        <v>0.02</v>
      </c>
      <c r="PF51" s="118">
        <v>0.02</v>
      </c>
      <c r="PG51" s="118">
        <v>0.02</v>
      </c>
      <c r="PH51" s="118">
        <v>0.02</v>
      </c>
      <c r="PI51" s="118">
        <v>0.03</v>
      </c>
      <c r="PJ51" s="118">
        <v>0.03</v>
      </c>
      <c r="PK51" s="118">
        <v>0.03</v>
      </c>
      <c r="PL51" s="118">
        <v>0.03</v>
      </c>
      <c r="PM51" s="118">
        <v>0.02</v>
      </c>
      <c r="PN51" s="118">
        <v>0.02</v>
      </c>
      <c r="PO51" s="118">
        <v>0.02</v>
      </c>
      <c r="PP51" s="118">
        <v>0.02</v>
      </c>
      <c r="PQ51" s="118">
        <v>0.02</v>
      </c>
      <c r="PR51" s="118">
        <v>0.02</v>
      </c>
      <c r="PS51" s="96">
        <v>0.03</v>
      </c>
      <c r="PT51" s="96">
        <v>0.03</v>
      </c>
      <c r="PU51" s="96">
        <v>0.03</v>
      </c>
      <c r="PV51" s="96">
        <v>0.03</v>
      </c>
      <c r="PW51" s="96">
        <v>0.03</v>
      </c>
      <c r="PX51" s="96">
        <v>0.03</v>
      </c>
      <c r="PY51" s="118">
        <v>0.05</v>
      </c>
      <c r="PZ51" s="118">
        <v>0.05</v>
      </c>
      <c r="QA51" s="118">
        <v>0.04</v>
      </c>
      <c r="QB51" s="118">
        <v>0.03</v>
      </c>
      <c r="QC51" s="118">
        <v>0.02</v>
      </c>
      <c r="QD51" s="118">
        <v>0.02</v>
      </c>
      <c r="QE51" s="118">
        <v>0.02</v>
      </c>
      <c r="QF51" s="118">
        <v>0.02</v>
      </c>
      <c r="QG51" s="118">
        <v>0.02</v>
      </c>
      <c r="QH51" s="118">
        <v>0.02</v>
      </c>
      <c r="QI51" s="118">
        <v>0.05</v>
      </c>
      <c r="QJ51" s="118">
        <v>0.05</v>
      </c>
      <c r="QK51" s="118">
        <v>0.04</v>
      </c>
      <c r="QL51" s="118">
        <v>0.03</v>
      </c>
      <c r="QM51" s="118">
        <v>0.02</v>
      </c>
      <c r="QN51" s="118">
        <v>0.02</v>
      </c>
      <c r="QO51" s="118">
        <v>0.02</v>
      </c>
      <c r="QP51" s="118">
        <v>0.02</v>
      </c>
      <c r="QQ51" s="118">
        <v>0.02</v>
      </c>
      <c r="QR51" s="118">
        <v>0.02</v>
      </c>
      <c r="QS51" s="118">
        <v>0.05</v>
      </c>
      <c r="QT51" s="118">
        <v>0.05</v>
      </c>
      <c r="QU51" s="118">
        <v>0.04</v>
      </c>
      <c r="QV51" s="118">
        <v>0.03</v>
      </c>
      <c r="QW51" s="118">
        <v>0.02</v>
      </c>
      <c r="QX51" s="118">
        <v>0.02</v>
      </c>
      <c r="QY51" s="118">
        <v>0.02</v>
      </c>
      <c r="QZ51" s="118">
        <v>0.02</v>
      </c>
      <c r="RA51" s="118">
        <v>0.02</v>
      </c>
      <c r="RB51" s="118">
        <v>0.02</v>
      </c>
      <c r="RC51" s="96">
        <v>0.03</v>
      </c>
      <c r="RD51" s="96">
        <v>0.03</v>
      </c>
      <c r="RE51" s="96">
        <v>0.03</v>
      </c>
      <c r="RF51" s="96">
        <v>0.03</v>
      </c>
      <c r="RG51" s="96">
        <v>0.03</v>
      </c>
      <c r="RH51" s="96">
        <v>0.03</v>
      </c>
      <c r="RI51" s="118">
        <v>0.05</v>
      </c>
      <c r="RJ51" s="118">
        <v>0.05</v>
      </c>
      <c r="RK51" s="118">
        <v>0.04</v>
      </c>
      <c r="RL51" s="118">
        <v>0.03</v>
      </c>
      <c r="RM51" s="118">
        <v>0.02</v>
      </c>
      <c r="RN51" s="118">
        <v>0.02</v>
      </c>
      <c r="RO51" s="118">
        <v>0.02</v>
      </c>
      <c r="RP51" s="118">
        <v>0.02</v>
      </c>
      <c r="RQ51" s="118">
        <v>0.02</v>
      </c>
      <c r="RR51" s="118">
        <v>0.02</v>
      </c>
      <c r="RS51" s="118">
        <v>0.05</v>
      </c>
      <c r="RT51" s="118">
        <v>0.05</v>
      </c>
      <c r="RU51" s="118">
        <v>0.04</v>
      </c>
      <c r="RV51" s="118">
        <v>0.03</v>
      </c>
      <c r="RW51" s="118">
        <v>0.02</v>
      </c>
      <c r="RX51" s="118">
        <v>0.02</v>
      </c>
      <c r="RY51" s="118">
        <v>0.02</v>
      </c>
      <c r="RZ51" s="118">
        <v>0.02</v>
      </c>
      <c r="SA51" s="118">
        <v>0.02</v>
      </c>
      <c r="SB51" s="118">
        <v>0.02</v>
      </c>
      <c r="SC51" s="118">
        <v>0.05</v>
      </c>
      <c r="SD51" s="118">
        <v>0.05</v>
      </c>
      <c r="SE51" s="118">
        <v>0.04</v>
      </c>
      <c r="SF51" s="118">
        <v>0.03</v>
      </c>
      <c r="SG51" s="118">
        <v>0.02</v>
      </c>
      <c r="SH51" s="118">
        <v>0.02</v>
      </c>
      <c r="SI51" s="118">
        <v>0.02</v>
      </c>
      <c r="SJ51" s="118">
        <v>0.02</v>
      </c>
      <c r="SK51" s="118">
        <v>0.02</v>
      </c>
      <c r="SL51" s="118">
        <v>0.02</v>
      </c>
      <c r="SM51" s="96">
        <v>7.0000000000000007E-2</v>
      </c>
      <c r="SN51" s="96">
        <v>7.0000000000000007E-2</v>
      </c>
      <c r="SO51" s="96">
        <v>7.0000000000000007E-2</v>
      </c>
      <c r="SP51" s="96">
        <v>7.0000000000000007E-2</v>
      </c>
      <c r="SQ51" s="96">
        <v>7.0000000000000007E-2</v>
      </c>
      <c r="SR51" s="96">
        <v>7.0000000000000007E-2</v>
      </c>
      <c r="SS51" s="118">
        <v>0.05</v>
      </c>
      <c r="ST51" s="118">
        <v>0.05</v>
      </c>
      <c r="SU51" s="118">
        <v>0.04</v>
      </c>
      <c r="SV51" s="118">
        <v>0.03</v>
      </c>
      <c r="SW51" s="118">
        <v>0.02</v>
      </c>
      <c r="SX51" s="118">
        <v>0.02</v>
      </c>
      <c r="SY51" s="118">
        <v>0.02</v>
      </c>
      <c r="SZ51" s="118">
        <v>0.02</v>
      </c>
      <c r="TA51" s="118">
        <v>0.02</v>
      </c>
      <c r="TB51" s="118">
        <v>0.02</v>
      </c>
      <c r="TC51" s="118">
        <v>0.05</v>
      </c>
      <c r="TD51" s="118">
        <v>0.05</v>
      </c>
      <c r="TE51" s="118">
        <v>0.04</v>
      </c>
      <c r="TF51" s="118">
        <v>0.03</v>
      </c>
      <c r="TG51" s="118">
        <v>0.02</v>
      </c>
      <c r="TH51" s="118">
        <v>0.02</v>
      </c>
      <c r="TI51" s="118">
        <v>0.02</v>
      </c>
      <c r="TJ51" s="118">
        <v>0.02</v>
      </c>
      <c r="TK51" s="118">
        <v>0.02</v>
      </c>
      <c r="TL51" s="118">
        <v>0.02</v>
      </c>
      <c r="TM51" s="118">
        <v>0.05</v>
      </c>
      <c r="TN51" s="118">
        <v>0.05</v>
      </c>
      <c r="TO51" s="118">
        <v>0.04</v>
      </c>
      <c r="TP51" s="118">
        <v>0.03</v>
      </c>
      <c r="TQ51" s="118">
        <v>0.02</v>
      </c>
      <c r="TR51" s="118">
        <v>0.02</v>
      </c>
      <c r="TS51" s="118">
        <v>0.02</v>
      </c>
      <c r="TT51" s="118">
        <v>0.02</v>
      </c>
      <c r="TU51" s="118">
        <v>0.02</v>
      </c>
      <c r="TV51" s="118">
        <v>0.02</v>
      </c>
      <c r="TW51" s="118">
        <v>7.0000000000000007E-2</v>
      </c>
      <c r="TX51" s="118">
        <v>7.0000000000000007E-2</v>
      </c>
      <c r="TY51" s="118">
        <v>0.03</v>
      </c>
      <c r="TZ51" s="118">
        <v>0.03</v>
      </c>
      <c r="UA51" s="118">
        <v>0.02</v>
      </c>
      <c r="UB51" s="118">
        <v>0.02</v>
      </c>
      <c r="UC51" s="118">
        <v>0.02</v>
      </c>
      <c r="UD51" s="118">
        <v>0.02</v>
      </c>
      <c r="UE51" s="118">
        <v>0.02</v>
      </c>
      <c r="UF51" s="118">
        <v>0.02</v>
      </c>
      <c r="UG51" s="118">
        <v>7.0000000000000007E-2</v>
      </c>
      <c r="UH51" s="118">
        <v>7.0000000000000007E-2</v>
      </c>
      <c r="UI51" s="118">
        <v>0.03</v>
      </c>
      <c r="UJ51" s="118">
        <v>0.03</v>
      </c>
      <c r="UK51" s="118">
        <v>0.02</v>
      </c>
      <c r="UL51" s="118">
        <v>0.02</v>
      </c>
      <c r="UM51" s="118">
        <v>0.02</v>
      </c>
      <c r="UN51" s="118">
        <v>0.02</v>
      </c>
      <c r="UO51" s="118">
        <v>0.02</v>
      </c>
      <c r="UP51" s="118">
        <v>0.02</v>
      </c>
      <c r="UQ51" s="118">
        <v>7.0000000000000007E-2</v>
      </c>
      <c r="UR51" s="118">
        <v>7.0000000000000007E-2</v>
      </c>
      <c r="US51" s="118">
        <v>0.03</v>
      </c>
      <c r="UT51" s="118">
        <v>0.03</v>
      </c>
      <c r="UU51" s="118">
        <v>0.02</v>
      </c>
      <c r="UV51" s="118">
        <v>0.02</v>
      </c>
      <c r="UW51" s="118">
        <v>0.02</v>
      </c>
      <c r="UX51" s="118">
        <v>0.02</v>
      </c>
      <c r="UY51" s="118">
        <v>0.02</v>
      </c>
      <c r="UZ51" s="118">
        <v>0.02</v>
      </c>
      <c r="VA51" s="118">
        <v>0.05</v>
      </c>
      <c r="VB51" s="118">
        <v>0.05</v>
      </c>
      <c r="VC51" s="118">
        <v>0.04</v>
      </c>
      <c r="VD51" s="118">
        <v>0.03</v>
      </c>
      <c r="VE51" s="118">
        <v>0.02</v>
      </c>
      <c r="VF51" s="118">
        <v>0.02</v>
      </c>
      <c r="VG51" s="118">
        <v>0.02</v>
      </c>
      <c r="VH51" s="118">
        <v>0.02</v>
      </c>
      <c r="VI51" s="118">
        <v>0.02</v>
      </c>
      <c r="VJ51" s="118">
        <v>0.02</v>
      </c>
      <c r="VK51" s="118">
        <v>0.05</v>
      </c>
      <c r="VL51" s="118">
        <v>0.05</v>
      </c>
      <c r="VM51" s="118">
        <v>0.04</v>
      </c>
      <c r="VN51" s="118">
        <v>0.03</v>
      </c>
      <c r="VO51" s="118">
        <v>0.02</v>
      </c>
      <c r="VP51" s="118">
        <v>0.02</v>
      </c>
      <c r="VQ51" s="118">
        <v>0.02</v>
      </c>
      <c r="VR51" s="118">
        <v>0.02</v>
      </c>
      <c r="VS51" s="118">
        <v>0.02</v>
      </c>
      <c r="VT51" s="118">
        <v>0.02</v>
      </c>
      <c r="VU51" s="118">
        <v>0.05</v>
      </c>
      <c r="VV51" s="118">
        <v>0.05</v>
      </c>
      <c r="VW51" s="118">
        <v>0.04</v>
      </c>
      <c r="VX51" s="118">
        <v>0.03</v>
      </c>
      <c r="VY51" s="118">
        <v>0.02</v>
      </c>
      <c r="VZ51" s="118">
        <v>0.02</v>
      </c>
      <c r="WA51" s="118">
        <v>0.02</v>
      </c>
      <c r="WB51" s="118">
        <v>0.02</v>
      </c>
      <c r="WC51" s="118">
        <v>0.02</v>
      </c>
      <c r="WD51" s="118">
        <v>0.02</v>
      </c>
      <c r="WE51" s="118">
        <v>7.0000000000000007E-2</v>
      </c>
      <c r="WF51" s="118">
        <v>7.0000000000000007E-2</v>
      </c>
      <c r="WG51" s="118">
        <v>0.03</v>
      </c>
      <c r="WH51" s="118">
        <v>0.03</v>
      </c>
      <c r="WI51" s="118">
        <v>0.02</v>
      </c>
      <c r="WJ51" s="118">
        <v>0.02</v>
      </c>
      <c r="WK51" s="118">
        <v>0.02</v>
      </c>
      <c r="WL51" s="118">
        <v>0.02</v>
      </c>
      <c r="WM51" s="118">
        <v>0.02</v>
      </c>
      <c r="WN51" s="118">
        <v>0.02</v>
      </c>
      <c r="WO51" s="118">
        <v>7.0000000000000007E-2</v>
      </c>
      <c r="WP51" s="118">
        <v>7.0000000000000007E-2</v>
      </c>
      <c r="WQ51" s="118">
        <v>0.03</v>
      </c>
      <c r="WR51" s="118">
        <v>0.03</v>
      </c>
      <c r="WS51" s="118">
        <v>0.02</v>
      </c>
      <c r="WT51" s="118">
        <v>0.02</v>
      </c>
      <c r="WU51" s="118">
        <v>0.02</v>
      </c>
      <c r="WV51" s="118">
        <v>0.02</v>
      </c>
      <c r="WW51" s="118">
        <v>0.02</v>
      </c>
      <c r="WX51" s="118">
        <v>0.02</v>
      </c>
      <c r="WY51" s="118">
        <v>7.0000000000000007E-2</v>
      </c>
      <c r="WZ51" s="118">
        <v>7.0000000000000007E-2</v>
      </c>
      <c r="XA51" s="118">
        <v>0.03</v>
      </c>
      <c r="XB51" s="118">
        <v>0.03</v>
      </c>
      <c r="XC51" s="118">
        <v>0.02</v>
      </c>
      <c r="XD51" s="118">
        <v>0.02</v>
      </c>
      <c r="XE51" s="118">
        <v>0.02</v>
      </c>
      <c r="XF51" s="118">
        <v>0.02</v>
      </c>
      <c r="XG51" s="118">
        <v>0.02</v>
      </c>
      <c r="XH51" s="118">
        <v>0.02</v>
      </c>
      <c r="XI51" s="118">
        <v>7.0000000000000007E-2</v>
      </c>
      <c r="XJ51" s="118">
        <v>7.0000000000000007E-2</v>
      </c>
      <c r="XK51" s="118">
        <v>0.03</v>
      </c>
      <c r="XL51" s="118">
        <v>0.03</v>
      </c>
      <c r="XM51" s="118">
        <v>0.02</v>
      </c>
      <c r="XN51" s="118">
        <v>0.02</v>
      </c>
      <c r="XO51" s="118">
        <v>0.02</v>
      </c>
      <c r="XP51" s="118">
        <v>0.02</v>
      </c>
      <c r="XQ51" s="118">
        <v>0.02</v>
      </c>
      <c r="XR51" s="118">
        <v>0.02</v>
      </c>
      <c r="XS51" s="118">
        <v>7.0000000000000007E-2</v>
      </c>
      <c r="XT51" s="118">
        <v>7.0000000000000007E-2</v>
      </c>
      <c r="XU51" s="118">
        <v>0.03</v>
      </c>
      <c r="XV51" s="118">
        <v>0.03</v>
      </c>
      <c r="XW51" s="118">
        <v>0.02</v>
      </c>
      <c r="XX51" s="118">
        <v>0.02</v>
      </c>
      <c r="XY51" s="118">
        <v>0.02</v>
      </c>
      <c r="XZ51" s="118">
        <v>0.02</v>
      </c>
      <c r="YA51" s="118">
        <v>0.02</v>
      </c>
      <c r="YB51" s="118">
        <v>0.02</v>
      </c>
      <c r="YC51" s="118">
        <v>7.0000000000000007E-2</v>
      </c>
      <c r="YD51" s="118">
        <v>7.0000000000000007E-2</v>
      </c>
      <c r="YE51" s="118">
        <v>0.03</v>
      </c>
      <c r="YF51" s="118">
        <v>0.03</v>
      </c>
      <c r="YG51" s="118">
        <v>0.02</v>
      </c>
      <c r="YH51" s="118">
        <v>0.02</v>
      </c>
      <c r="YI51" s="118">
        <v>0.02</v>
      </c>
      <c r="YJ51" s="118">
        <v>0.02</v>
      </c>
      <c r="YK51" s="118">
        <v>0.02</v>
      </c>
      <c r="YL51" s="118">
        <v>0.02</v>
      </c>
      <c r="YM51" s="96">
        <v>7.0000000000000007E-2</v>
      </c>
      <c r="YN51" s="96">
        <v>7.0000000000000007E-2</v>
      </c>
      <c r="YO51" s="96">
        <v>7.0000000000000007E-2</v>
      </c>
      <c r="YP51" s="96">
        <v>7.0000000000000007E-2</v>
      </c>
      <c r="YQ51" s="96">
        <v>7.0000000000000007E-2</v>
      </c>
      <c r="YR51" s="96">
        <v>7.0000000000000007E-2</v>
      </c>
      <c r="YS51" s="118">
        <v>0.03</v>
      </c>
      <c r="YT51" s="118">
        <v>0.03</v>
      </c>
      <c r="YU51" s="118">
        <v>0.03</v>
      </c>
      <c r="YV51" s="118">
        <v>0.03</v>
      </c>
      <c r="YW51" s="118">
        <v>0.02</v>
      </c>
      <c r="YX51" s="118">
        <v>0.02</v>
      </c>
      <c r="YY51" s="118">
        <v>0.02</v>
      </c>
      <c r="YZ51" s="118">
        <v>0.02</v>
      </c>
      <c r="ZA51" s="118">
        <v>0.02</v>
      </c>
      <c r="ZB51" s="118">
        <v>0.02</v>
      </c>
      <c r="ZC51" s="118">
        <v>0.03</v>
      </c>
      <c r="ZD51" s="118">
        <v>0.03</v>
      </c>
      <c r="ZE51" s="118">
        <v>0.03</v>
      </c>
      <c r="ZF51" s="118">
        <v>0.03</v>
      </c>
      <c r="ZG51" s="118">
        <v>0.02</v>
      </c>
      <c r="ZH51" s="118">
        <v>0.02</v>
      </c>
      <c r="ZI51" s="118">
        <v>0.02</v>
      </c>
      <c r="ZJ51" s="118">
        <v>0.02</v>
      </c>
      <c r="ZK51" s="118">
        <v>0.02</v>
      </c>
      <c r="ZL51" s="118">
        <v>0.02</v>
      </c>
      <c r="ZM51" s="118">
        <v>0.03</v>
      </c>
      <c r="ZN51" s="118">
        <v>0.03</v>
      </c>
      <c r="ZO51" s="118">
        <v>0.03</v>
      </c>
      <c r="ZP51" s="118">
        <v>0.03</v>
      </c>
      <c r="ZQ51" s="118">
        <v>0.02</v>
      </c>
      <c r="ZR51" s="118">
        <v>0.02</v>
      </c>
      <c r="ZS51" s="118">
        <v>0.02</v>
      </c>
      <c r="ZT51" s="118">
        <v>0.02</v>
      </c>
      <c r="ZU51" s="118">
        <v>0.02</v>
      </c>
      <c r="ZV51" s="118">
        <v>0.02</v>
      </c>
      <c r="ZW51" s="118">
        <v>0.03</v>
      </c>
      <c r="ZX51" s="118">
        <v>0.03</v>
      </c>
      <c r="ZY51" s="118">
        <v>0.03</v>
      </c>
      <c r="ZZ51" s="118">
        <v>0.03</v>
      </c>
      <c r="AAA51" s="118">
        <v>0.02</v>
      </c>
      <c r="AAB51" s="118">
        <v>0.02</v>
      </c>
      <c r="AAC51" s="118">
        <v>0.02</v>
      </c>
      <c r="AAD51" s="118">
        <v>0.02</v>
      </c>
      <c r="AAE51" s="118">
        <v>0.02</v>
      </c>
      <c r="AAF51" s="118">
        <v>0.02</v>
      </c>
      <c r="AAG51" s="118">
        <v>0.03</v>
      </c>
      <c r="AAH51" s="118">
        <v>0.03</v>
      </c>
      <c r="AAI51" s="118">
        <v>0.03</v>
      </c>
      <c r="AAJ51" s="118">
        <v>0.03</v>
      </c>
      <c r="AAK51" s="118">
        <v>0.02</v>
      </c>
      <c r="AAL51" s="118">
        <v>0.02</v>
      </c>
      <c r="AAM51" s="118">
        <v>0.02</v>
      </c>
      <c r="AAN51" s="118">
        <v>0.02</v>
      </c>
      <c r="AAO51" s="118">
        <v>0.02</v>
      </c>
      <c r="AAP51" s="118">
        <v>0.02</v>
      </c>
      <c r="AAQ51" s="118">
        <v>0.03</v>
      </c>
      <c r="AAR51" s="118">
        <v>0.03</v>
      </c>
      <c r="AAS51" s="118">
        <v>0.03</v>
      </c>
      <c r="AAT51" s="118">
        <v>0.03</v>
      </c>
      <c r="AAU51" s="118">
        <v>0.02</v>
      </c>
      <c r="AAV51" s="118">
        <v>0.02</v>
      </c>
      <c r="AAW51" s="118">
        <v>0.02</v>
      </c>
      <c r="AAX51" s="118">
        <v>0.02</v>
      </c>
      <c r="AAY51" s="118">
        <v>0.02</v>
      </c>
      <c r="AAZ51" s="118">
        <v>0.02</v>
      </c>
      <c r="ABA51" s="118">
        <v>0.03</v>
      </c>
      <c r="ABB51" s="118">
        <v>0.03</v>
      </c>
      <c r="ABC51" s="118">
        <v>0.03</v>
      </c>
      <c r="ABD51" s="118">
        <v>0.03</v>
      </c>
      <c r="ABE51" s="118">
        <v>0.02</v>
      </c>
      <c r="ABF51" s="118">
        <v>0.02</v>
      </c>
      <c r="ABG51" s="118">
        <v>0.02</v>
      </c>
      <c r="ABH51" s="118">
        <v>0.02</v>
      </c>
      <c r="ABI51" s="118">
        <v>0.02</v>
      </c>
      <c r="ABJ51" s="118">
        <v>0.02</v>
      </c>
      <c r="ABK51" s="118">
        <v>0.03</v>
      </c>
      <c r="ABL51" s="118">
        <v>0.03</v>
      </c>
      <c r="ABM51" s="118">
        <v>0.03</v>
      </c>
      <c r="ABN51" s="118">
        <v>0.03</v>
      </c>
      <c r="ABO51" s="118">
        <v>0.02</v>
      </c>
      <c r="ABP51" s="118">
        <v>0.02</v>
      </c>
      <c r="ABQ51" s="118">
        <v>0.02</v>
      </c>
      <c r="ABR51" s="118">
        <v>0.02</v>
      </c>
      <c r="ABS51" s="118">
        <v>0.02</v>
      </c>
      <c r="ABT51" s="118">
        <v>0.02</v>
      </c>
      <c r="ABU51" s="118">
        <v>0.03</v>
      </c>
      <c r="ABV51" s="118">
        <v>0.03</v>
      </c>
      <c r="ABW51" s="118">
        <v>0.03</v>
      </c>
      <c r="ABX51" s="118">
        <v>0.03</v>
      </c>
      <c r="ABY51" s="118">
        <v>0.02</v>
      </c>
      <c r="ABZ51" s="118">
        <v>0.02</v>
      </c>
      <c r="ACA51" s="118">
        <v>0.02</v>
      </c>
      <c r="ACB51" s="118">
        <v>0.02</v>
      </c>
      <c r="ACC51" s="118">
        <v>0.02</v>
      </c>
      <c r="ACD51" s="118">
        <v>0.02</v>
      </c>
      <c r="ACE51" s="96">
        <v>7.0000000000000007E-2</v>
      </c>
      <c r="ACF51" s="96">
        <v>7.0000000000000007E-2</v>
      </c>
      <c r="ACG51" s="96">
        <v>7.0000000000000007E-2</v>
      </c>
      <c r="ACH51" s="96">
        <v>7.0000000000000007E-2</v>
      </c>
      <c r="ACI51" s="96">
        <v>7.0000000000000007E-2</v>
      </c>
      <c r="ACJ51" s="96">
        <v>7.0000000000000007E-2</v>
      </c>
      <c r="ACK51" s="96">
        <v>0.03</v>
      </c>
      <c r="ACL51" s="96">
        <v>0.03</v>
      </c>
      <c r="ACM51" s="96">
        <v>0.03</v>
      </c>
      <c r="ACN51" s="96">
        <v>0.03</v>
      </c>
      <c r="ACO51" s="96">
        <v>0.03</v>
      </c>
      <c r="ACP51" s="96">
        <v>0.03</v>
      </c>
      <c r="ACQ51" s="118">
        <v>0.03</v>
      </c>
      <c r="ACR51" s="118">
        <v>0.03</v>
      </c>
      <c r="ACS51" s="118">
        <v>0.03</v>
      </c>
      <c r="ACT51" s="118">
        <v>0.03</v>
      </c>
      <c r="ACU51" s="118">
        <v>0.02</v>
      </c>
      <c r="ACV51" s="118">
        <v>0.02</v>
      </c>
      <c r="ACW51" s="118">
        <v>0.02</v>
      </c>
      <c r="ACX51" s="118">
        <v>0.02</v>
      </c>
      <c r="ACY51" s="118">
        <v>0.02</v>
      </c>
      <c r="ACZ51" s="118">
        <v>0.02</v>
      </c>
      <c r="ADA51" s="118">
        <v>0.03</v>
      </c>
      <c r="ADB51" s="118">
        <v>0.03</v>
      </c>
      <c r="ADC51" s="118">
        <v>0.03</v>
      </c>
      <c r="ADD51" s="118">
        <v>0.03</v>
      </c>
      <c r="ADE51" s="118">
        <v>0.02</v>
      </c>
      <c r="ADF51" s="118">
        <v>0.02</v>
      </c>
      <c r="ADG51" s="118">
        <v>0.02</v>
      </c>
      <c r="ADH51" s="118">
        <v>0.02</v>
      </c>
      <c r="ADI51" s="118">
        <v>0.02</v>
      </c>
      <c r="ADJ51" s="118">
        <v>0.02</v>
      </c>
      <c r="ADK51" s="118">
        <v>0.03</v>
      </c>
      <c r="ADL51" s="118">
        <v>0.03</v>
      </c>
      <c r="ADM51" s="118">
        <v>0.03</v>
      </c>
      <c r="ADN51" s="118">
        <v>0.03</v>
      </c>
      <c r="ADO51" s="118">
        <v>0.02</v>
      </c>
      <c r="ADP51" s="118">
        <v>0.02</v>
      </c>
      <c r="ADQ51" s="118">
        <v>0.02</v>
      </c>
      <c r="ADR51" s="118">
        <v>0.02</v>
      </c>
      <c r="ADS51" s="118">
        <v>0.02</v>
      </c>
      <c r="ADT51" s="118">
        <v>0.02</v>
      </c>
      <c r="ADU51" s="96">
        <v>7.0000000000000007E-2</v>
      </c>
      <c r="ADV51" s="96">
        <v>7.0000000000000007E-2</v>
      </c>
      <c r="ADW51" s="96">
        <v>7.0000000000000007E-2</v>
      </c>
      <c r="ADX51" s="96">
        <v>7.0000000000000007E-2</v>
      </c>
      <c r="ADY51" s="96">
        <v>7.0000000000000007E-2</v>
      </c>
      <c r="ADZ51" s="96">
        <v>7.0000000000000007E-2</v>
      </c>
      <c r="AEA51" s="96">
        <v>7.0000000000000007E-2</v>
      </c>
      <c r="AEB51" s="96">
        <v>7.0000000000000007E-2</v>
      </c>
      <c r="AEC51" s="96">
        <v>7.0000000000000007E-2</v>
      </c>
      <c r="AED51" s="96">
        <v>7.0000000000000007E-2</v>
      </c>
      <c r="AEE51" s="96">
        <v>7.0000000000000007E-2</v>
      </c>
      <c r="AEF51" s="96">
        <v>7.0000000000000007E-2</v>
      </c>
      <c r="AEG51" s="96">
        <v>7.0000000000000007E-2</v>
      </c>
      <c r="AEH51" s="96">
        <v>7.0000000000000007E-2</v>
      </c>
      <c r="AEI51" s="96">
        <v>7.0000000000000007E-2</v>
      </c>
      <c r="AEJ51" s="96">
        <v>7.0000000000000007E-2</v>
      </c>
      <c r="AEK51" s="96">
        <v>7.0000000000000007E-2</v>
      </c>
      <c r="AEL51" s="96">
        <v>7.0000000000000007E-2</v>
      </c>
      <c r="AEM51" s="96">
        <v>7.0000000000000007E-2</v>
      </c>
      <c r="AEN51" s="96">
        <v>7.0000000000000007E-2</v>
      </c>
      <c r="AEO51" s="96">
        <v>7.0000000000000007E-2</v>
      </c>
      <c r="AEP51" s="96">
        <v>7.0000000000000007E-2</v>
      </c>
      <c r="AEQ51" s="96">
        <v>7.0000000000000007E-2</v>
      </c>
      <c r="AER51" s="96">
        <v>7.0000000000000007E-2</v>
      </c>
      <c r="AES51" s="96">
        <v>7.0000000000000007E-2</v>
      </c>
      <c r="AET51" s="96">
        <v>7.0000000000000007E-2</v>
      </c>
      <c r="AEU51" s="96">
        <v>7.0000000000000007E-2</v>
      </c>
      <c r="AEV51" s="96">
        <v>7.0000000000000007E-2</v>
      </c>
      <c r="AEW51" s="96">
        <v>7.0000000000000007E-2</v>
      </c>
      <c r="AEX51" s="96">
        <v>7.0000000000000007E-2</v>
      </c>
      <c r="AEY51" s="96">
        <v>7.0000000000000007E-2</v>
      </c>
      <c r="AEZ51" s="96">
        <v>7.0000000000000007E-2</v>
      </c>
      <c r="AFA51" s="96">
        <v>7.0000000000000007E-2</v>
      </c>
      <c r="AFB51" s="96">
        <v>7.0000000000000007E-2</v>
      </c>
      <c r="AFC51" s="96">
        <v>7.0000000000000007E-2</v>
      </c>
      <c r="AFD51" s="96">
        <v>7.0000000000000007E-2</v>
      </c>
      <c r="AFE51" s="96">
        <v>7.0000000000000007E-2</v>
      </c>
      <c r="AFF51" s="96">
        <v>7.0000000000000007E-2</v>
      </c>
      <c r="AFG51" s="96">
        <v>7.0000000000000007E-2</v>
      </c>
      <c r="AFH51" s="96">
        <v>7.0000000000000007E-2</v>
      </c>
      <c r="AFI51" s="96">
        <v>7.0000000000000007E-2</v>
      </c>
      <c r="AFJ51" s="96">
        <v>7.0000000000000007E-2</v>
      </c>
      <c r="AFK51" s="96">
        <v>7.0000000000000007E-2</v>
      </c>
      <c r="AFL51" s="96">
        <v>7.0000000000000007E-2</v>
      </c>
      <c r="AFM51" s="96">
        <v>7.0000000000000007E-2</v>
      </c>
      <c r="AFN51" s="96">
        <v>7.0000000000000007E-2</v>
      </c>
      <c r="AFO51" s="96">
        <v>7.0000000000000007E-2</v>
      </c>
      <c r="AFP51" s="96">
        <v>7.0000000000000007E-2</v>
      </c>
      <c r="AFQ51" s="96">
        <v>7.0000000000000007E-2</v>
      </c>
      <c r="AFR51" s="96">
        <v>7.0000000000000007E-2</v>
      </c>
      <c r="AFS51" s="96">
        <v>7.0000000000000007E-2</v>
      </c>
      <c r="AFT51" s="96">
        <v>7.0000000000000007E-2</v>
      </c>
      <c r="AFU51" s="96">
        <v>7.0000000000000007E-2</v>
      </c>
      <c r="AFV51" s="96">
        <v>7.0000000000000007E-2</v>
      </c>
      <c r="AFW51" s="96">
        <v>7.0000000000000007E-2</v>
      </c>
      <c r="AFX51" s="96">
        <v>7.0000000000000007E-2</v>
      </c>
      <c r="AFY51" s="96">
        <v>7.0000000000000007E-2</v>
      </c>
      <c r="AFZ51" s="96">
        <v>7.0000000000000007E-2</v>
      </c>
      <c r="AGA51" s="96">
        <v>7.0000000000000007E-2</v>
      </c>
      <c r="AGB51" s="96">
        <v>7.0000000000000007E-2</v>
      </c>
      <c r="AGC51" s="96">
        <v>7.0000000000000007E-2</v>
      </c>
      <c r="AGD51" s="96">
        <v>7.0000000000000007E-2</v>
      </c>
      <c r="AGE51" s="96">
        <v>7.0000000000000007E-2</v>
      </c>
      <c r="AGF51" s="96">
        <v>7.0000000000000007E-2</v>
      </c>
      <c r="AGG51" s="96">
        <v>7.0000000000000007E-2</v>
      </c>
      <c r="AGH51" s="96">
        <v>7.0000000000000007E-2</v>
      </c>
      <c r="AGI51" s="96">
        <v>7.0000000000000007E-2</v>
      </c>
      <c r="AGJ51" s="96">
        <v>7.0000000000000007E-2</v>
      </c>
      <c r="AGK51" s="96">
        <v>7.0000000000000007E-2</v>
      </c>
      <c r="AGL51" s="96">
        <v>7.0000000000000007E-2</v>
      </c>
      <c r="AGM51" s="96">
        <v>7.0000000000000007E-2</v>
      </c>
      <c r="AGN51" s="96">
        <v>7.0000000000000007E-2</v>
      </c>
      <c r="AGO51" s="96">
        <v>7.0000000000000007E-2</v>
      </c>
      <c r="AGP51" s="96">
        <v>7.0000000000000007E-2</v>
      </c>
      <c r="AGQ51" s="96">
        <v>7.0000000000000007E-2</v>
      </c>
      <c r="AGR51" s="96">
        <v>7.0000000000000007E-2</v>
      </c>
      <c r="AGS51" s="96">
        <v>7.0000000000000007E-2</v>
      </c>
      <c r="AGT51" s="96">
        <v>7.0000000000000007E-2</v>
      </c>
      <c r="AGU51" s="96">
        <v>7.0000000000000007E-2</v>
      </c>
      <c r="AGV51" s="96">
        <v>7.0000000000000007E-2</v>
      </c>
      <c r="AGW51" s="96">
        <v>7.0000000000000007E-2</v>
      </c>
      <c r="AGX51" s="96">
        <v>7.0000000000000007E-2</v>
      </c>
      <c r="AGY51" s="96">
        <v>7.0000000000000007E-2</v>
      </c>
      <c r="AGZ51" s="96">
        <v>7.0000000000000007E-2</v>
      </c>
      <c r="AHA51" s="96">
        <v>7.0000000000000007E-2</v>
      </c>
      <c r="AHB51" s="96">
        <v>7.0000000000000007E-2</v>
      </c>
      <c r="AHC51" s="96">
        <v>7.0000000000000007E-2</v>
      </c>
      <c r="AHD51" s="96">
        <v>7.0000000000000007E-2</v>
      </c>
      <c r="AHE51" s="96">
        <v>7.0000000000000007E-2</v>
      </c>
      <c r="AHF51" s="96">
        <v>7.0000000000000007E-2</v>
      </c>
      <c r="AHG51" s="96">
        <v>7.0000000000000007E-2</v>
      </c>
      <c r="AHH51" s="96">
        <v>7.0000000000000007E-2</v>
      </c>
      <c r="AHI51" s="96">
        <v>7.0000000000000007E-2</v>
      </c>
      <c r="AHJ51" s="96">
        <v>7.0000000000000007E-2</v>
      </c>
      <c r="AHK51" s="96">
        <v>7.0000000000000007E-2</v>
      </c>
      <c r="AHL51" s="96">
        <v>7.0000000000000007E-2</v>
      </c>
      <c r="AHM51" s="96">
        <v>7.0000000000000007E-2</v>
      </c>
      <c r="AHN51" s="96">
        <v>7.0000000000000007E-2</v>
      </c>
      <c r="AHO51" s="96">
        <v>7.0000000000000007E-2</v>
      </c>
      <c r="AHP51" s="96">
        <v>7.0000000000000007E-2</v>
      </c>
      <c r="AHQ51" s="96">
        <v>7.0000000000000007E-2</v>
      </c>
      <c r="AHR51" s="96">
        <v>7.0000000000000007E-2</v>
      </c>
      <c r="AHS51" s="96">
        <v>7.0000000000000007E-2</v>
      </c>
      <c r="AHT51" s="96">
        <v>7.0000000000000007E-2</v>
      </c>
      <c r="AHU51" s="96">
        <v>7.0000000000000007E-2</v>
      </c>
      <c r="AHV51" s="96">
        <v>7.0000000000000007E-2</v>
      </c>
      <c r="AHW51" s="96">
        <v>7.0000000000000007E-2</v>
      </c>
      <c r="AHX51" s="96">
        <v>7.0000000000000007E-2</v>
      </c>
      <c r="AHY51" s="96">
        <v>7.0000000000000007E-2</v>
      </c>
      <c r="AHZ51" s="96">
        <v>7.0000000000000007E-2</v>
      </c>
      <c r="AIA51" s="96">
        <v>7.0000000000000007E-2</v>
      </c>
      <c r="AIB51" s="96">
        <v>7.0000000000000007E-2</v>
      </c>
      <c r="AIC51" s="96">
        <v>7.0000000000000007E-2</v>
      </c>
      <c r="AID51" s="96">
        <v>7.0000000000000007E-2</v>
      </c>
      <c r="AIE51" s="96">
        <v>7.0000000000000007E-2</v>
      </c>
      <c r="AIF51" s="96">
        <v>7.0000000000000007E-2</v>
      </c>
      <c r="AIG51" s="96">
        <v>7.0000000000000007E-2</v>
      </c>
      <c r="AIH51" s="96">
        <v>7.0000000000000007E-2</v>
      </c>
      <c r="AII51" s="96">
        <v>7.0000000000000007E-2</v>
      </c>
      <c r="AIJ51" s="96">
        <v>7.0000000000000007E-2</v>
      </c>
      <c r="AIK51" s="96">
        <v>7.0000000000000007E-2</v>
      </c>
      <c r="AIL51" s="96">
        <v>7.0000000000000007E-2</v>
      </c>
      <c r="AIM51" s="96">
        <v>7.0000000000000007E-2</v>
      </c>
      <c r="AIN51" s="96">
        <v>7.0000000000000007E-2</v>
      </c>
      <c r="AIO51" s="96">
        <v>7.0000000000000007E-2</v>
      </c>
      <c r="AIP51" s="96">
        <v>7.0000000000000007E-2</v>
      </c>
      <c r="AIQ51" s="96">
        <v>7.0000000000000007E-2</v>
      </c>
      <c r="AIR51" s="96">
        <v>7.0000000000000007E-2</v>
      </c>
      <c r="AIS51" s="96">
        <v>7.0000000000000007E-2</v>
      </c>
      <c r="AIT51" s="96">
        <v>7.0000000000000007E-2</v>
      </c>
      <c r="AIU51" s="96">
        <v>7.0000000000000007E-2</v>
      </c>
      <c r="AIV51" s="96">
        <v>7.0000000000000007E-2</v>
      </c>
      <c r="AIW51" s="96">
        <v>7.0000000000000007E-2</v>
      </c>
      <c r="AIX51" s="96">
        <v>7.0000000000000007E-2</v>
      </c>
      <c r="AIY51" s="96">
        <v>7.0000000000000007E-2</v>
      </c>
      <c r="AIZ51" s="96">
        <v>7.0000000000000007E-2</v>
      </c>
      <c r="AJA51" s="96">
        <v>7.0000000000000007E-2</v>
      </c>
      <c r="AJB51" s="96">
        <v>7.0000000000000007E-2</v>
      </c>
      <c r="AJC51" s="96">
        <v>7.0000000000000007E-2</v>
      </c>
      <c r="AJD51" s="96">
        <v>7.0000000000000007E-2</v>
      </c>
      <c r="AJE51" s="96">
        <v>7.0000000000000007E-2</v>
      </c>
      <c r="AJF51" s="96">
        <v>7.0000000000000007E-2</v>
      </c>
      <c r="AJG51" s="96">
        <v>7.0000000000000007E-2</v>
      </c>
      <c r="AJH51" s="96">
        <v>7.0000000000000007E-2</v>
      </c>
      <c r="AJI51" s="96">
        <v>7.0000000000000007E-2</v>
      </c>
      <c r="AJJ51" s="96">
        <v>7.0000000000000007E-2</v>
      </c>
      <c r="AJK51" s="96">
        <v>7.0000000000000007E-2</v>
      </c>
      <c r="AJL51" s="96">
        <v>7.0000000000000007E-2</v>
      </c>
      <c r="AJM51" s="96">
        <v>7.0000000000000007E-2</v>
      </c>
      <c r="AJN51" s="96">
        <v>7.0000000000000007E-2</v>
      </c>
      <c r="AJO51" s="96">
        <v>7.0000000000000007E-2</v>
      </c>
      <c r="AJP51" s="96">
        <v>7.0000000000000007E-2</v>
      </c>
      <c r="AJQ51" s="96">
        <v>7.0000000000000007E-2</v>
      </c>
      <c r="AJR51" s="96">
        <v>7.0000000000000007E-2</v>
      </c>
      <c r="AJS51" s="96">
        <v>7.0000000000000007E-2</v>
      </c>
      <c r="AJT51" s="96">
        <v>7.0000000000000007E-2</v>
      </c>
      <c r="AJU51" s="96">
        <v>7.0000000000000007E-2</v>
      </c>
      <c r="AJV51" s="96">
        <v>7.0000000000000007E-2</v>
      </c>
      <c r="AJW51" s="96">
        <v>7.0000000000000007E-2</v>
      </c>
      <c r="AJX51" s="96">
        <v>7.0000000000000007E-2</v>
      </c>
      <c r="AJY51" s="96">
        <v>7.0000000000000007E-2</v>
      </c>
      <c r="AJZ51" s="96">
        <v>7.0000000000000007E-2</v>
      </c>
      <c r="AKA51" s="96">
        <v>7.0000000000000007E-2</v>
      </c>
      <c r="AKB51" s="96">
        <v>7.0000000000000007E-2</v>
      </c>
      <c r="AKC51" s="96">
        <v>7.0000000000000007E-2</v>
      </c>
      <c r="AKD51" s="96">
        <v>7.0000000000000007E-2</v>
      </c>
      <c r="AKE51" s="96">
        <v>7.0000000000000007E-2</v>
      </c>
      <c r="AKF51" s="96">
        <v>7.0000000000000007E-2</v>
      </c>
      <c r="AKG51" s="96">
        <v>7.0000000000000007E-2</v>
      </c>
      <c r="AKH51" s="96">
        <v>7.0000000000000007E-2</v>
      </c>
      <c r="AKI51" s="96">
        <v>7.0000000000000007E-2</v>
      </c>
      <c r="AKJ51" s="96">
        <v>7.0000000000000007E-2</v>
      </c>
      <c r="AKK51" s="96">
        <v>7.0000000000000007E-2</v>
      </c>
      <c r="AKL51" s="96">
        <v>7.0000000000000007E-2</v>
      </c>
      <c r="AKM51" s="96">
        <v>7.0000000000000007E-2</v>
      </c>
      <c r="AKN51" s="96">
        <v>7.0000000000000007E-2</v>
      </c>
      <c r="AKO51" s="96">
        <v>7.0000000000000007E-2</v>
      </c>
      <c r="AKP51" s="96">
        <v>7.0000000000000007E-2</v>
      </c>
      <c r="AKQ51" s="96">
        <v>7.0000000000000007E-2</v>
      </c>
      <c r="AKR51" s="96">
        <v>7.0000000000000007E-2</v>
      </c>
      <c r="AKS51" s="96">
        <v>7.0000000000000007E-2</v>
      </c>
      <c r="AKT51" s="96">
        <v>7.0000000000000007E-2</v>
      </c>
      <c r="AKU51" s="96">
        <v>7.0000000000000007E-2</v>
      </c>
      <c r="AKV51" s="96">
        <v>7.0000000000000007E-2</v>
      </c>
      <c r="AKW51" s="96">
        <v>7.0000000000000007E-2</v>
      </c>
      <c r="AKX51" s="96">
        <v>7.0000000000000007E-2</v>
      </c>
      <c r="AKY51" s="96">
        <v>7.0000000000000007E-2</v>
      </c>
      <c r="AKZ51" s="96">
        <v>7.0000000000000007E-2</v>
      </c>
      <c r="ALA51" s="96">
        <v>7.0000000000000007E-2</v>
      </c>
      <c r="ALB51" s="96">
        <v>7.0000000000000007E-2</v>
      </c>
      <c r="ALC51" s="96">
        <v>7.0000000000000007E-2</v>
      </c>
      <c r="ALD51" s="96">
        <v>7.0000000000000007E-2</v>
      </c>
      <c r="ALE51" s="96">
        <v>7.0000000000000007E-2</v>
      </c>
      <c r="ALF51" s="96">
        <v>7.0000000000000007E-2</v>
      </c>
      <c r="ALG51" s="96">
        <v>7.0000000000000007E-2</v>
      </c>
      <c r="ALH51" s="96">
        <v>7.0000000000000007E-2</v>
      </c>
      <c r="ALI51" s="96">
        <v>7.0000000000000007E-2</v>
      </c>
      <c r="ALJ51" s="96">
        <v>7.0000000000000007E-2</v>
      </c>
      <c r="ALK51" s="96">
        <v>7.0000000000000007E-2</v>
      </c>
      <c r="ALL51" s="96">
        <v>7.0000000000000007E-2</v>
      </c>
      <c r="ALM51" s="96">
        <v>7.0000000000000007E-2</v>
      </c>
      <c r="ALN51" s="96">
        <v>7.0000000000000007E-2</v>
      </c>
      <c r="ALO51" s="96">
        <v>7.0000000000000007E-2</v>
      </c>
      <c r="ALP51" s="96">
        <v>7.0000000000000007E-2</v>
      </c>
      <c r="ALQ51" s="96">
        <v>7.0000000000000007E-2</v>
      </c>
      <c r="ALR51" s="96">
        <v>7.0000000000000007E-2</v>
      </c>
      <c r="ALS51" s="96">
        <v>7.0000000000000007E-2</v>
      </c>
      <c r="ALT51" s="96">
        <v>7.0000000000000007E-2</v>
      </c>
      <c r="ALU51" s="96">
        <v>7.0000000000000007E-2</v>
      </c>
      <c r="ALV51" s="96">
        <v>7.0000000000000007E-2</v>
      </c>
      <c r="ALW51" s="96">
        <v>7.0000000000000007E-2</v>
      </c>
      <c r="ALX51" s="96">
        <v>7.0000000000000007E-2</v>
      </c>
      <c r="ALY51" s="96">
        <v>7.0000000000000007E-2</v>
      </c>
      <c r="ALZ51" s="96">
        <v>7.0000000000000007E-2</v>
      </c>
      <c r="AMA51" s="96">
        <v>7.0000000000000007E-2</v>
      </c>
      <c r="AMB51" s="96">
        <v>7.0000000000000007E-2</v>
      </c>
      <c r="AMC51" s="96">
        <v>7.0000000000000007E-2</v>
      </c>
      <c r="AMD51" s="96">
        <v>7.0000000000000007E-2</v>
      </c>
      <c r="AME51" s="96">
        <v>7.0000000000000007E-2</v>
      </c>
      <c r="AMF51" s="96">
        <v>7.0000000000000007E-2</v>
      </c>
      <c r="AMG51" s="96">
        <v>7.0000000000000007E-2</v>
      </c>
      <c r="AMH51" s="96">
        <v>7.0000000000000007E-2</v>
      </c>
      <c r="AMI51" s="96">
        <v>7.0000000000000007E-2</v>
      </c>
      <c r="AMJ51" s="96">
        <v>7.0000000000000007E-2</v>
      </c>
      <c r="AMK51" s="96">
        <v>7.0000000000000007E-2</v>
      </c>
      <c r="AML51" s="96">
        <v>7.0000000000000007E-2</v>
      </c>
      <c r="AMM51" s="96">
        <v>7.0000000000000007E-2</v>
      </c>
      <c r="AMN51" s="96">
        <v>7.0000000000000007E-2</v>
      </c>
      <c r="AMO51" s="96">
        <v>7.0000000000000007E-2</v>
      </c>
      <c r="AMP51" s="96">
        <v>7.0000000000000007E-2</v>
      </c>
      <c r="AMQ51" s="96">
        <v>7.0000000000000007E-2</v>
      </c>
      <c r="AMR51" s="96">
        <v>7.0000000000000007E-2</v>
      </c>
      <c r="AMS51" s="118">
        <v>0.03</v>
      </c>
      <c r="AMT51" s="118">
        <v>0.03</v>
      </c>
      <c r="AMU51" s="118">
        <v>0.03</v>
      </c>
      <c r="AMV51" s="118">
        <v>0.03</v>
      </c>
      <c r="AMW51" s="118">
        <v>0.02</v>
      </c>
      <c r="AMX51" s="118">
        <v>0.02</v>
      </c>
      <c r="AMY51" s="118">
        <v>0.02</v>
      </c>
      <c r="AMZ51" s="118">
        <v>0.02</v>
      </c>
      <c r="ANA51" s="118">
        <v>0.02</v>
      </c>
      <c r="ANB51" s="118">
        <v>0.02</v>
      </c>
      <c r="ANC51" s="118">
        <v>0.03</v>
      </c>
      <c r="AND51" s="118">
        <v>0.03</v>
      </c>
      <c r="ANE51" s="118">
        <v>0.03</v>
      </c>
      <c r="ANF51" s="118">
        <v>0.03</v>
      </c>
      <c r="ANG51" s="118">
        <v>0.02</v>
      </c>
      <c r="ANH51" s="118">
        <v>0.02</v>
      </c>
      <c r="ANI51" s="118">
        <v>0.02</v>
      </c>
      <c r="ANJ51" s="118">
        <v>0.02</v>
      </c>
      <c r="ANK51" s="118">
        <v>0.02</v>
      </c>
      <c r="ANL51" s="118">
        <v>0.02</v>
      </c>
      <c r="ANM51" s="118">
        <v>0.03</v>
      </c>
      <c r="ANN51" s="118">
        <v>0.03</v>
      </c>
      <c r="ANO51" s="118">
        <v>0.03</v>
      </c>
      <c r="ANP51" s="118">
        <v>0.03</v>
      </c>
      <c r="ANQ51" s="118">
        <v>0.02</v>
      </c>
      <c r="ANR51" s="118">
        <v>0.02</v>
      </c>
      <c r="ANS51" s="118">
        <v>0.02</v>
      </c>
      <c r="ANT51" s="118">
        <v>0.02</v>
      </c>
      <c r="ANU51" s="118">
        <v>0.02</v>
      </c>
      <c r="ANV51" s="118">
        <v>0.02</v>
      </c>
      <c r="ANW51" s="118">
        <v>0.03</v>
      </c>
      <c r="ANX51" s="118">
        <v>0.03</v>
      </c>
      <c r="ANY51" s="118">
        <v>0.03</v>
      </c>
      <c r="ANZ51" s="118">
        <v>0.03</v>
      </c>
      <c r="AOA51" s="118">
        <v>0.02</v>
      </c>
      <c r="AOB51" s="118">
        <v>0.02</v>
      </c>
      <c r="AOC51" s="118">
        <v>0.02</v>
      </c>
      <c r="AOD51" s="118">
        <v>0.02</v>
      </c>
      <c r="AOE51" s="118">
        <v>0.02</v>
      </c>
      <c r="AOF51" s="118">
        <v>0.02</v>
      </c>
      <c r="AOG51" s="96">
        <v>6.5000000000000002E-2</v>
      </c>
      <c r="AOH51" s="96">
        <v>6.5000000000000002E-2</v>
      </c>
      <c r="AOI51" s="96">
        <v>6.5000000000000002E-2</v>
      </c>
      <c r="AOJ51" s="96">
        <v>6.5000000000000002E-2</v>
      </c>
      <c r="AOK51" s="96">
        <v>7.0000000000000007E-2</v>
      </c>
      <c r="AOL51" s="96">
        <v>7.0000000000000007E-2</v>
      </c>
      <c r="AOM51" s="96">
        <v>7.0000000000000007E-2</v>
      </c>
      <c r="AON51" s="96">
        <v>7.0000000000000007E-2</v>
      </c>
      <c r="AOO51" s="96">
        <v>7.0000000000000007E-2</v>
      </c>
      <c r="AOP51" s="96">
        <v>7.0000000000000007E-2</v>
      </c>
      <c r="AOQ51" s="96">
        <v>7.0000000000000007E-2</v>
      </c>
      <c r="AOR51" s="96">
        <v>7.0000000000000007E-2</v>
      </c>
      <c r="AOS51" s="96">
        <v>7.0000000000000007E-2</v>
      </c>
      <c r="AOT51" s="96">
        <v>7.0000000000000007E-2</v>
      </c>
      <c r="AOU51" s="96">
        <v>7.0000000000000007E-2</v>
      </c>
      <c r="AOV51" s="96">
        <v>7.0000000000000007E-2</v>
      </c>
      <c r="AOW51" s="96">
        <v>7.0000000000000007E-2</v>
      </c>
      <c r="AOX51" s="96">
        <v>7.0000000000000007E-2</v>
      </c>
      <c r="AOY51" s="96">
        <v>7.0000000000000007E-2</v>
      </c>
      <c r="AOZ51" s="96">
        <v>7.0000000000000007E-2</v>
      </c>
      <c r="APA51" s="96">
        <v>0.12</v>
      </c>
      <c r="APB51" s="96">
        <v>0.12</v>
      </c>
      <c r="APC51" s="96">
        <v>0.12</v>
      </c>
      <c r="APD51" s="96">
        <v>0.12</v>
      </c>
      <c r="APE51" s="96">
        <v>0.12</v>
      </c>
      <c r="APF51" s="96">
        <v>0.12</v>
      </c>
      <c r="APG51" s="96">
        <v>0.12</v>
      </c>
      <c r="APH51" s="96">
        <v>0.12</v>
      </c>
      <c r="API51" s="96">
        <v>0.12</v>
      </c>
      <c r="APJ51" s="96">
        <v>0.12</v>
      </c>
      <c r="APK51" s="96">
        <v>0.12</v>
      </c>
      <c r="APL51" s="96">
        <v>0.12</v>
      </c>
      <c r="APM51" s="96">
        <v>0.12</v>
      </c>
      <c r="APN51" s="96">
        <v>0.12</v>
      </c>
      <c r="APO51" s="96">
        <v>0.12</v>
      </c>
      <c r="APP51" s="96">
        <v>0.12</v>
      </c>
      <c r="APQ51" s="96">
        <v>7.0000000000000007E-2</v>
      </c>
      <c r="APR51" s="96">
        <v>7.0000000000000007E-2</v>
      </c>
      <c r="APS51" s="96">
        <v>7.0000000000000007E-2</v>
      </c>
      <c r="APT51" s="96">
        <v>7.0000000000000007E-2</v>
      </c>
      <c r="APU51" s="96">
        <v>7.0000000000000007E-2</v>
      </c>
      <c r="APV51" s="96">
        <v>7.0000000000000007E-2</v>
      </c>
      <c r="APW51" s="96">
        <v>7.0000000000000007E-2</v>
      </c>
      <c r="APX51" s="96">
        <v>7.0000000000000007E-2</v>
      </c>
      <c r="APY51" s="96">
        <v>7.0000000000000007E-2</v>
      </c>
      <c r="APZ51" s="96">
        <v>7.0000000000000007E-2</v>
      </c>
      <c r="AQA51" s="96">
        <v>7.0000000000000007E-2</v>
      </c>
      <c r="AQB51" s="96">
        <v>7.0000000000000007E-2</v>
      </c>
      <c r="AQC51" s="96">
        <v>7.0000000000000007E-2</v>
      </c>
      <c r="AQD51" s="96">
        <v>7.0000000000000007E-2</v>
      </c>
      <c r="AQE51" s="96">
        <v>7.0000000000000007E-2</v>
      </c>
      <c r="AQF51" s="96">
        <v>7.0000000000000007E-2</v>
      </c>
      <c r="AQG51" s="96">
        <v>7.0000000000000007E-2</v>
      </c>
      <c r="AQH51" s="96">
        <v>7.0000000000000007E-2</v>
      </c>
      <c r="AQI51" s="96">
        <v>7.0000000000000007E-2</v>
      </c>
      <c r="AQJ51" s="96">
        <v>7.0000000000000007E-2</v>
      </c>
      <c r="AQK51" s="96">
        <v>7.0000000000000007E-2</v>
      </c>
      <c r="AQL51" s="96">
        <v>7.0000000000000007E-2</v>
      </c>
      <c r="AQM51" s="96">
        <v>7.0000000000000007E-2</v>
      </c>
      <c r="AQN51" s="96">
        <v>7.0000000000000007E-2</v>
      </c>
      <c r="AQO51" s="96">
        <v>7.0000000000000007E-2</v>
      </c>
      <c r="AQP51" s="96">
        <v>7.0000000000000007E-2</v>
      </c>
      <c r="AQQ51" s="96">
        <v>7.0000000000000007E-2</v>
      </c>
      <c r="AQR51" s="96">
        <v>7.0000000000000007E-2</v>
      </c>
      <c r="AQS51" s="96">
        <v>7.0000000000000007E-2</v>
      </c>
      <c r="AQT51" s="96">
        <v>7.0000000000000007E-2</v>
      </c>
      <c r="AQU51" s="96">
        <v>7.0000000000000007E-2</v>
      </c>
      <c r="AQV51" s="96">
        <v>7.0000000000000007E-2</v>
      </c>
      <c r="AQW51" s="96">
        <v>7.0000000000000007E-2</v>
      </c>
      <c r="AQX51" s="96">
        <v>7.0000000000000007E-2</v>
      </c>
      <c r="AQY51" s="96">
        <v>7.0000000000000007E-2</v>
      </c>
      <c r="AQZ51" s="96">
        <v>7.0000000000000007E-2</v>
      </c>
      <c r="ARA51" s="96">
        <v>7.0000000000000007E-2</v>
      </c>
      <c r="ARB51" s="96">
        <v>7.0000000000000007E-2</v>
      </c>
      <c r="ARC51" s="96">
        <v>7.0000000000000007E-2</v>
      </c>
      <c r="ARD51" s="96">
        <v>7.0000000000000007E-2</v>
      </c>
      <c r="ARE51" s="96">
        <v>7.0000000000000007E-2</v>
      </c>
      <c r="ARF51" s="96">
        <v>7.0000000000000007E-2</v>
      </c>
      <c r="ARG51" s="96">
        <v>7.0000000000000007E-2</v>
      </c>
      <c r="ARH51" s="96">
        <v>7.0000000000000007E-2</v>
      </c>
      <c r="ARI51" s="96">
        <v>7.0000000000000007E-2</v>
      </c>
      <c r="ARJ51" s="96">
        <v>7.0000000000000007E-2</v>
      </c>
      <c r="ARK51" s="96">
        <v>7.0000000000000007E-2</v>
      </c>
      <c r="ARL51" s="96">
        <v>7.0000000000000007E-2</v>
      </c>
      <c r="ARM51" s="96">
        <v>7.0000000000000007E-2</v>
      </c>
      <c r="ARN51" s="96">
        <v>7.0000000000000007E-2</v>
      </c>
      <c r="ARO51" s="96">
        <v>7.0000000000000007E-2</v>
      </c>
      <c r="ARP51" s="96">
        <v>7.0000000000000007E-2</v>
      </c>
      <c r="ARQ51" s="96">
        <v>7.0000000000000007E-2</v>
      </c>
      <c r="ARR51" s="96">
        <v>7.0000000000000007E-2</v>
      </c>
      <c r="ARS51" s="96">
        <v>7.0000000000000007E-2</v>
      </c>
      <c r="ART51" s="96">
        <v>7.0000000000000007E-2</v>
      </c>
      <c r="ARU51" s="96">
        <v>7.0000000000000007E-2</v>
      </c>
      <c r="ARV51" s="96">
        <v>7.0000000000000007E-2</v>
      </c>
      <c r="ARW51" s="96">
        <v>7.0000000000000007E-2</v>
      </c>
      <c r="ARX51" s="96">
        <v>7.0000000000000007E-2</v>
      </c>
      <c r="ARY51" s="96">
        <v>7.0000000000000007E-2</v>
      </c>
      <c r="ARZ51" s="96">
        <v>7.0000000000000007E-2</v>
      </c>
      <c r="ASA51" s="96">
        <v>7.0000000000000007E-2</v>
      </c>
      <c r="ASB51" s="96">
        <v>7.0000000000000007E-2</v>
      </c>
      <c r="ASC51" s="96">
        <v>7.0000000000000007E-2</v>
      </c>
      <c r="ASD51" s="96">
        <v>7.0000000000000007E-2</v>
      </c>
      <c r="ASE51" s="96">
        <v>7.0000000000000007E-2</v>
      </c>
      <c r="ASF51" s="96">
        <v>7.0000000000000007E-2</v>
      </c>
      <c r="ASG51" s="96">
        <v>7.0000000000000007E-2</v>
      </c>
      <c r="ASH51" s="96">
        <v>7.0000000000000007E-2</v>
      </c>
      <c r="ASI51" s="96">
        <v>7.0000000000000007E-2</v>
      </c>
      <c r="ASJ51" s="96">
        <v>7.0000000000000007E-2</v>
      </c>
      <c r="ASK51" s="96">
        <v>7.0000000000000007E-2</v>
      </c>
      <c r="ASL51" s="96">
        <v>7.0000000000000007E-2</v>
      </c>
      <c r="ASM51" s="96">
        <v>7.0000000000000007E-2</v>
      </c>
      <c r="ASN51" s="96">
        <v>7.0000000000000007E-2</v>
      </c>
      <c r="ASO51" s="96">
        <v>7.0000000000000007E-2</v>
      </c>
      <c r="ASP51" s="96">
        <v>7.0000000000000007E-2</v>
      </c>
      <c r="ASQ51" s="96">
        <v>7.0000000000000007E-2</v>
      </c>
      <c r="ASR51" s="114">
        <v>7.0000000000000007E-2</v>
      </c>
      <c r="BGU51" s="52"/>
      <c r="BGV51" s="101"/>
      <c r="BGW51" s="52"/>
      <c r="BGX51" s="102"/>
      <c r="BGY51" s="104"/>
      <c r="BGZ51" s="104"/>
      <c r="BHA51" s="104"/>
      <c r="BHB51" s="104"/>
      <c r="BHC51" s="104"/>
      <c r="BHD51" s="104"/>
      <c r="BHE51" s="104"/>
      <c r="BHF51" s="104"/>
      <c r="BHG51" s="104"/>
      <c r="BHH51" s="104"/>
      <c r="BHI51" s="104"/>
      <c r="BHJ51" s="104"/>
      <c r="BHK51" s="104"/>
      <c r="BHL51" s="104"/>
      <c r="BHM51" s="104"/>
      <c r="BHN51" s="104"/>
      <c r="BHO51" s="104"/>
      <c r="BHP51" s="104"/>
      <c r="BHQ51" s="104"/>
      <c r="BHR51" s="104"/>
      <c r="BHS51" s="104"/>
      <c r="BHT51" s="104"/>
      <c r="BHU51" s="104"/>
      <c r="BHV51" s="104"/>
      <c r="BHW51" s="104"/>
      <c r="BHX51" s="104"/>
      <c r="BHY51" s="104"/>
      <c r="BHZ51" s="104"/>
      <c r="BIA51" s="104"/>
      <c r="BIB51" s="104"/>
      <c r="BIC51" s="104"/>
      <c r="BID51" s="104"/>
      <c r="BIE51" s="104"/>
      <c r="BIF51" s="104"/>
      <c r="BIG51" s="104"/>
      <c r="BIH51" s="104"/>
      <c r="BII51" s="104"/>
      <c r="BIJ51" s="104"/>
      <c r="BIK51" s="104"/>
      <c r="BIL51" s="104"/>
      <c r="BIM51" s="104"/>
      <c r="BIN51" s="104"/>
      <c r="BIO51" s="104"/>
      <c r="BIP51" s="104"/>
      <c r="BIQ51" s="104"/>
      <c r="BIR51" s="104"/>
      <c r="BIS51" s="104"/>
      <c r="BIT51" s="104"/>
      <c r="BIU51" s="104"/>
      <c r="BIV51" s="104"/>
      <c r="BIW51" s="104"/>
      <c r="BIX51" s="104"/>
      <c r="BIY51" s="104"/>
      <c r="BIZ51" s="104"/>
      <c r="BJA51" s="104"/>
      <c r="BJB51" s="104"/>
      <c r="BJC51" s="104"/>
      <c r="BJD51" s="104"/>
      <c r="BJE51" s="104"/>
      <c r="BJF51" s="104"/>
      <c r="BJG51" s="104"/>
      <c r="BJH51" s="104"/>
      <c r="BJI51" s="104"/>
      <c r="BJJ51" s="104"/>
      <c r="BJK51" s="104"/>
      <c r="BJL51" s="104"/>
      <c r="BJM51" s="104"/>
      <c r="BJN51" s="104"/>
      <c r="BJO51" s="104"/>
      <c r="BJP51" s="104"/>
      <c r="BJQ51" s="104"/>
      <c r="BJR51" s="104"/>
      <c r="BJS51" s="104"/>
      <c r="BJT51" s="104"/>
      <c r="BJU51" s="104"/>
      <c r="BJV51" s="104"/>
      <c r="BJW51" s="104"/>
      <c r="BJX51" s="104"/>
      <c r="BJY51" s="104"/>
      <c r="BJZ51" s="104"/>
      <c r="BKA51" s="104"/>
      <c r="BKB51" s="104"/>
      <c r="BKC51" s="104"/>
      <c r="BKD51" s="104"/>
      <c r="BKE51" s="104"/>
      <c r="BKF51" s="104"/>
      <c r="BKG51" s="104"/>
      <c r="BKH51" s="104"/>
      <c r="BKI51" s="104"/>
      <c r="BKJ51" s="104"/>
      <c r="BKK51" s="104"/>
      <c r="BKL51" s="104"/>
      <c r="BKM51" s="104"/>
      <c r="BKN51" s="104"/>
      <c r="BKO51" s="104"/>
      <c r="BKP51" s="104"/>
      <c r="BKQ51" s="104"/>
      <c r="BKR51" s="104"/>
      <c r="BKS51" s="104"/>
      <c r="BKT51" s="104"/>
      <c r="BKU51" s="104"/>
      <c r="BKV51" s="104"/>
      <c r="BKW51" s="104"/>
      <c r="BKX51" s="104"/>
      <c r="BKY51" s="104"/>
      <c r="BKZ51" s="104"/>
      <c r="BLA51" s="104"/>
      <c r="BLB51" s="104"/>
      <c r="BLC51" s="104"/>
      <c r="BLD51" s="104"/>
      <c r="BLE51" s="104"/>
      <c r="BLF51" s="104"/>
      <c r="BLG51" s="104"/>
      <c r="BLH51" s="104"/>
      <c r="BLI51" s="104"/>
      <c r="BLJ51" s="104"/>
      <c r="BLK51" s="104"/>
      <c r="BLL51" s="104"/>
      <c r="BLM51" s="104"/>
      <c r="BLN51" s="104"/>
      <c r="BLO51" s="104"/>
      <c r="BLP51" s="104"/>
      <c r="BLQ51" s="104"/>
      <c r="BLR51" s="104"/>
      <c r="BLS51" s="104"/>
      <c r="BLT51" s="104"/>
      <c r="BLU51" s="104"/>
      <c r="BLV51" s="104"/>
      <c r="BLW51" s="104"/>
      <c r="BLX51" s="104"/>
      <c r="BLY51" s="104"/>
      <c r="BLZ51" s="104"/>
      <c r="BMA51" s="104"/>
      <c r="BMB51" s="104"/>
      <c r="BMC51" s="104"/>
      <c r="BMD51" s="104"/>
      <c r="BME51" s="104"/>
      <c r="BMF51" s="104"/>
      <c r="BMG51" s="104"/>
      <c r="BMH51" s="104"/>
      <c r="BMI51" s="104"/>
      <c r="BMJ51" s="104"/>
      <c r="BMK51" s="104"/>
      <c r="BML51" s="104"/>
      <c r="BMM51" s="104"/>
      <c r="BMN51" s="104"/>
      <c r="BMO51" s="104"/>
      <c r="BMP51" s="104"/>
      <c r="BMQ51" s="104"/>
      <c r="BMR51" s="104"/>
      <c r="BMS51" s="104"/>
      <c r="BMT51" s="104"/>
      <c r="BMU51" s="104"/>
      <c r="BMV51" s="104"/>
      <c r="BMW51" s="104"/>
      <c r="BMX51" s="104"/>
      <c r="BMY51" s="104"/>
      <c r="BMZ51" s="104"/>
      <c r="BNA51" s="104"/>
      <c r="BNB51" s="104"/>
      <c r="BNC51" s="104"/>
      <c r="BND51" s="104"/>
      <c r="BNE51" s="104"/>
      <c r="BNF51" s="104"/>
      <c r="BNG51" s="104"/>
      <c r="BNH51" s="104"/>
      <c r="BNI51" s="104"/>
      <c r="BNJ51" s="104"/>
      <c r="BNK51" s="104"/>
      <c r="BNL51" s="104"/>
      <c r="BNM51" s="104"/>
      <c r="BNN51" s="104"/>
      <c r="BNO51" s="104"/>
      <c r="BNP51" s="104"/>
      <c r="BNQ51" s="104"/>
      <c r="BNR51" s="104"/>
      <c r="BNS51" s="104"/>
      <c r="BNT51" s="104"/>
      <c r="BNU51" s="104"/>
      <c r="BNV51" s="104"/>
      <c r="BNW51" s="104"/>
      <c r="BNX51" s="104"/>
      <c r="BNY51" s="104"/>
      <c r="BNZ51" s="104"/>
      <c r="BOA51" s="104"/>
      <c r="BOB51" s="104"/>
      <c r="BOC51" s="104"/>
      <c r="BOD51" s="104"/>
      <c r="BOE51" s="104"/>
      <c r="BOF51" s="104"/>
      <c r="BOG51" s="104"/>
      <c r="BOH51" s="104"/>
      <c r="BOI51" s="104"/>
      <c r="BOJ51" s="104"/>
      <c r="BOK51" s="104"/>
      <c r="BOL51" s="104"/>
      <c r="BOM51" s="104"/>
      <c r="BON51" s="104"/>
      <c r="BOO51" s="104"/>
      <c r="BOP51" s="104"/>
      <c r="BOQ51" s="104"/>
      <c r="BOR51" s="104"/>
      <c r="BOS51" s="104"/>
      <c r="BOT51" s="104"/>
      <c r="BOU51" s="104"/>
      <c r="BOV51" s="104"/>
      <c r="BOW51" s="104"/>
      <c r="BOX51" s="104"/>
      <c r="BOY51" s="104"/>
      <c r="BOZ51" s="104"/>
      <c r="BPA51" s="104"/>
      <c r="BPB51" s="104"/>
      <c r="BPC51" s="104"/>
      <c r="BPD51" s="104"/>
      <c r="BPE51" s="104"/>
      <c r="BPF51" s="104"/>
      <c r="BPG51" s="104"/>
      <c r="BPH51" s="104"/>
      <c r="BPI51" s="104"/>
      <c r="BPJ51" s="104"/>
      <c r="BPK51" s="104"/>
      <c r="BPL51" s="104"/>
      <c r="BPM51" s="104"/>
      <c r="BPN51" s="104"/>
      <c r="BPO51" s="104"/>
      <c r="BPP51" s="104"/>
      <c r="BPQ51" s="104"/>
      <c r="BPR51" s="104"/>
      <c r="BPS51" s="104"/>
      <c r="BPT51" s="104"/>
      <c r="BPU51" s="104"/>
      <c r="BPV51" s="104"/>
      <c r="BPW51" s="104"/>
      <c r="BPX51" s="104"/>
      <c r="BPY51" s="104"/>
      <c r="BPZ51" s="104"/>
      <c r="BQA51" s="104"/>
      <c r="BQB51" s="104"/>
      <c r="BQC51" s="104"/>
      <c r="BQD51" s="104"/>
      <c r="BQE51" s="104"/>
      <c r="BQF51" s="104"/>
      <c r="BQG51" s="104"/>
      <c r="BQH51" s="104"/>
      <c r="BQI51" s="104"/>
      <c r="BQJ51" s="104"/>
      <c r="BQK51" s="104"/>
      <c r="BQL51" s="104"/>
      <c r="BQM51" s="104"/>
      <c r="BQN51" s="104"/>
      <c r="BQO51" s="104"/>
      <c r="BQP51" s="104"/>
      <c r="BQQ51" s="104"/>
      <c r="BQR51" s="104"/>
      <c r="BQS51" s="104"/>
      <c r="BQT51" s="104"/>
      <c r="BQU51" s="104"/>
      <c r="BQV51" s="104"/>
      <c r="BQW51" s="104"/>
      <c r="BQX51" s="104"/>
      <c r="BQY51" s="104"/>
      <c r="BQZ51" s="104"/>
      <c r="BRA51" s="104"/>
      <c r="BRB51" s="104"/>
      <c r="BRC51" s="104"/>
      <c r="BRD51" s="104"/>
      <c r="BRE51" s="104"/>
      <c r="BRF51" s="104"/>
      <c r="BRG51" s="104"/>
      <c r="BRH51" s="104"/>
      <c r="BRI51" s="104"/>
      <c r="BRJ51" s="104"/>
      <c r="BRK51" s="104"/>
      <c r="BRL51" s="104"/>
      <c r="BRM51" s="104"/>
      <c r="BRN51" s="104"/>
      <c r="BRO51" s="104"/>
      <c r="BRP51" s="104"/>
      <c r="BRQ51" s="104"/>
      <c r="BRR51" s="104"/>
      <c r="BRS51" s="104"/>
      <c r="BRT51" s="104"/>
      <c r="BRU51" s="104"/>
      <c r="BRV51" s="104"/>
      <c r="BRW51" s="104"/>
      <c r="BRX51" s="104"/>
      <c r="BRY51" s="104"/>
      <c r="BRZ51" s="104"/>
      <c r="BSA51" s="104"/>
      <c r="BSB51" s="104"/>
      <c r="BSC51" s="104"/>
      <c r="BSD51" s="104"/>
      <c r="BSE51" s="104"/>
      <c r="BSF51" s="104"/>
      <c r="BSG51" s="104"/>
      <c r="BSH51" s="104"/>
      <c r="BSI51" s="104"/>
      <c r="BSJ51" s="104"/>
      <c r="BSK51" s="104"/>
      <c r="BSL51" s="104"/>
      <c r="BSM51" s="104"/>
      <c r="BSN51" s="104"/>
      <c r="BSO51" s="104"/>
      <c r="BSP51" s="104"/>
      <c r="BSQ51" s="104"/>
      <c r="BSR51" s="104"/>
      <c r="BSS51" s="104"/>
      <c r="BST51" s="104"/>
      <c r="BSU51" s="104"/>
      <c r="BSV51" s="104"/>
      <c r="BSW51" s="104"/>
      <c r="BSX51" s="104"/>
      <c r="BSY51" s="104"/>
      <c r="BSZ51" s="104"/>
      <c r="BTA51" s="104"/>
      <c r="BTB51" s="104"/>
      <c r="BTC51" s="104"/>
      <c r="BTD51" s="104"/>
      <c r="BTE51" s="104"/>
      <c r="BTF51" s="104"/>
      <c r="BTG51" s="104"/>
      <c r="BTH51" s="104"/>
      <c r="BTI51" s="104"/>
      <c r="BTJ51" s="104"/>
      <c r="BTK51" s="104"/>
      <c r="BTL51" s="104"/>
      <c r="BTM51" s="104"/>
      <c r="BTN51" s="104"/>
      <c r="BTO51" s="104"/>
      <c r="BTP51" s="104"/>
      <c r="BTQ51" s="104"/>
      <c r="BTR51" s="104"/>
      <c r="BTS51" s="104"/>
      <c r="BTT51" s="104"/>
      <c r="BTU51" s="104"/>
      <c r="BTV51" s="104"/>
      <c r="BTW51" s="104"/>
      <c r="BTX51" s="104"/>
      <c r="BTY51" s="104"/>
      <c r="BTZ51" s="104"/>
      <c r="BUA51" s="104"/>
      <c r="BUB51" s="104"/>
      <c r="BUC51" s="104"/>
      <c r="BUD51" s="104"/>
      <c r="BUE51" s="104"/>
      <c r="BUF51" s="104"/>
      <c r="BUG51" s="104"/>
      <c r="BUH51" s="104"/>
      <c r="BUI51" s="104"/>
      <c r="BUJ51" s="104"/>
      <c r="BUK51" s="104"/>
      <c r="BUL51" s="104"/>
      <c r="BUM51" s="104"/>
      <c r="BUN51" s="104"/>
      <c r="BUO51" s="104"/>
      <c r="BUP51" s="104"/>
      <c r="BUQ51" s="104"/>
      <c r="BUR51" s="104"/>
      <c r="BUS51" s="104"/>
      <c r="BUT51" s="104"/>
      <c r="BUU51" s="104"/>
      <c r="BUV51" s="104"/>
      <c r="BUW51" s="104"/>
      <c r="BUX51" s="104"/>
      <c r="BUY51" s="104"/>
      <c r="BUZ51" s="104"/>
      <c r="BVA51" s="104"/>
      <c r="BVB51" s="104"/>
      <c r="BVC51" s="104"/>
      <c r="BVD51" s="104"/>
      <c r="BVE51" s="104"/>
      <c r="BVF51" s="104"/>
      <c r="BVG51" s="104"/>
      <c r="BVH51" s="104"/>
      <c r="BVI51" s="104"/>
      <c r="BVJ51" s="104"/>
      <c r="BVK51" s="104"/>
      <c r="BVL51" s="104"/>
      <c r="BVM51" s="104"/>
      <c r="BVN51" s="104"/>
      <c r="BVO51" s="104"/>
      <c r="BVP51" s="104"/>
      <c r="BVQ51" s="104"/>
      <c r="BVR51" s="104"/>
      <c r="BVS51" s="104"/>
      <c r="BVT51" s="104"/>
      <c r="BVU51" s="104"/>
      <c r="BVV51" s="104"/>
      <c r="BVW51" s="104"/>
      <c r="BVX51" s="104"/>
      <c r="BVY51" s="104"/>
      <c r="BVZ51" s="104"/>
      <c r="BWA51" s="104"/>
      <c r="BWB51" s="104"/>
      <c r="BWC51" s="104"/>
      <c r="BWD51" s="104"/>
      <c r="BWE51" s="104"/>
      <c r="BWF51" s="104"/>
      <c r="BWG51" s="104"/>
      <c r="BWH51" s="104"/>
      <c r="BWI51" s="104"/>
      <c r="BWJ51" s="104"/>
      <c r="BWK51" s="104"/>
      <c r="BWL51" s="104"/>
      <c r="BWM51" s="104"/>
      <c r="BWN51" s="104"/>
      <c r="BWO51" s="104"/>
      <c r="BWP51" s="104"/>
      <c r="BWQ51" s="104"/>
      <c r="BWR51" s="104"/>
      <c r="BWS51" s="104"/>
      <c r="BWT51" s="104"/>
      <c r="BWU51" s="104"/>
      <c r="BWV51" s="104"/>
      <c r="BWW51" s="104"/>
      <c r="BWX51" s="104"/>
      <c r="BWY51" s="104"/>
      <c r="BWZ51" s="104"/>
      <c r="BXA51" s="104"/>
      <c r="BXB51" s="104"/>
      <c r="BXC51" s="104"/>
      <c r="BXD51" s="104"/>
      <c r="BXE51" s="104"/>
      <c r="BXF51" s="104"/>
      <c r="BXG51" s="104"/>
      <c r="BXH51" s="104"/>
      <c r="BXI51" s="104"/>
      <c r="BXJ51" s="104"/>
      <c r="BXK51" s="104"/>
      <c r="BXL51" s="104"/>
      <c r="BXM51" s="104"/>
      <c r="BXN51" s="104"/>
      <c r="BXO51" s="104"/>
      <c r="BXP51" s="104"/>
      <c r="BXQ51" s="104"/>
      <c r="BXR51" s="104"/>
      <c r="BXS51" s="104"/>
      <c r="BXT51" s="104"/>
      <c r="BXU51" s="104"/>
      <c r="BXV51" s="104"/>
      <c r="BXW51" s="104"/>
      <c r="BXX51" s="104"/>
      <c r="BXY51" s="104"/>
      <c r="BXZ51" s="104"/>
      <c r="BYA51" s="104"/>
      <c r="BYB51" s="104"/>
      <c r="BYC51" s="104"/>
      <c r="BYD51" s="104"/>
      <c r="BYE51" s="104"/>
      <c r="BYF51" s="104"/>
      <c r="BYG51" s="104"/>
      <c r="BYH51" s="104"/>
      <c r="BYI51" s="104"/>
      <c r="BYJ51" s="104"/>
      <c r="BYK51" s="104"/>
      <c r="BYL51" s="104"/>
      <c r="BYM51" s="104"/>
      <c r="BYN51" s="104"/>
      <c r="BYO51" s="104"/>
      <c r="BYP51" s="104"/>
      <c r="BYQ51" s="104"/>
      <c r="BYR51" s="104"/>
      <c r="BYS51" s="104"/>
      <c r="BYT51" s="104"/>
      <c r="BYU51" s="104"/>
      <c r="BYV51" s="104"/>
      <c r="BYW51" s="104"/>
      <c r="BYX51" s="104"/>
      <c r="BYY51" s="104"/>
      <c r="BYZ51" s="104"/>
      <c r="BZA51" s="104"/>
      <c r="BZB51" s="104"/>
      <c r="BZC51" s="104"/>
      <c r="BZD51" s="104"/>
      <c r="BZE51" s="104"/>
      <c r="BZF51" s="104"/>
      <c r="BZG51" s="104"/>
      <c r="BZH51" s="104"/>
      <c r="BZI51" s="104"/>
      <c r="BZJ51" s="104"/>
      <c r="BZK51" s="104"/>
      <c r="BZL51" s="104"/>
      <c r="BZM51" s="104"/>
      <c r="BZN51" s="104"/>
      <c r="BZO51" s="104"/>
      <c r="BZP51" s="104"/>
      <c r="BZQ51" s="104"/>
      <c r="BZR51" s="104"/>
      <c r="BZS51" s="104"/>
      <c r="BZT51" s="104"/>
      <c r="BZU51" s="104"/>
      <c r="BZV51" s="104"/>
      <c r="BZW51" s="104"/>
      <c r="BZX51" s="104"/>
      <c r="BZY51" s="104"/>
      <c r="BZZ51" s="104"/>
      <c r="CAA51" s="104"/>
      <c r="CAB51" s="104"/>
      <c r="CAC51" s="104"/>
      <c r="CAD51" s="104"/>
      <c r="CAE51" s="104"/>
      <c r="CAF51" s="104"/>
      <c r="CAG51" s="104"/>
      <c r="CAH51" s="104"/>
      <c r="CAI51" s="104"/>
      <c r="CAJ51" s="104"/>
      <c r="CAK51" s="104"/>
      <c r="CAL51" s="104"/>
      <c r="CAM51" s="104"/>
      <c r="CAN51" s="104"/>
      <c r="CAO51" s="104"/>
      <c r="CAP51" s="104"/>
      <c r="CAQ51" s="104"/>
      <c r="CAR51" s="104"/>
      <c r="CAS51" s="104"/>
      <c r="CAT51" s="104"/>
      <c r="CAU51" s="104"/>
      <c r="CAV51" s="104"/>
      <c r="CAW51" s="104"/>
      <c r="CAX51" s="104"/>
      <c r="CAY51" s="104"/>
      <c r="CAZ51" s="104"/>
      <c r="CBA51" s="104"/>
      <c r="CBB51" s="104"/>
      <c r="CBC51" s="104"/>
      <c r="CBD51" s="104"/>
      <c r="CBE51" s="104"/>
      <c r="CBF51" s="104"/>
      <c r="CBG51" s="104"/>
      <c r="CBH51" s="104"/>
      <c r="CBI51" s="104"/>
      <c r="CBJ51" s="104"/>
      <c r="CBK51" s="104"/>
      <c r="CBL51" s="104"/>
      <c r="CBM51" s="104"/>
      <c r="CBN51" s="104"/>
      <c r="CBO51" s="104"/>
      <c r="CBP51" s="104"/>
      <c r="CBQ51" s="104"/>
      <c r="CBR51" s="104"/>
      <c r="CBS51" s="104"/>
      <c r="CBT51" s="104"/>
      <c r="CBU51" s="104"/>
      <c r="CBV51" s="104"/>
    </row>
    <row r="52" spans="2:2102" x14ac:dyDescent="0.2">
      <c r="B52" s="113">
        <f t="shared" si="34"/>
        <v>24</v>
      </c>
      <c r="C52" s="96">
        <v>6.5000000000000002E-2</v>
      </c>
      <c r="D52" s="96">
        <v>6.5000000000000002E-2</v>
      </c>
      <c r="E52" s="96">
        <v>6.5000000000000002E-2</v>
      </c>
      <c r="F52" s="96">
        <v>6.5000000000000002E-2</v>
      </c>
      <c r="G52" s="96">
        <v>6.5000000000000002E-2</v>
      </c>
      <c r="H52" s="96">
        <v>6.5000000000000002E-2</v>
      </c>
      <c r="I52" s="96">
        <v>6.5000000000000002E-2</v>
      </c>
      <c r="J52" s="96">
        <v>6.5000000000000002E-2</v>
      </c>
      <c r="K52" s="96">
        <v>6.5000000000000002E-2</v>
      </c>
      <c r="L52" s="96">
        <v>6.5000000000000002E-2</v>
      </c>
      <c r="M52" s="96">
        <v>6.5000000000000002E-2</v>
      </c>
      <c r="N52" s="96">
        <v>6.5000000000000002E-2</v>
      </c>
      <c r="O52" s="96">
        <v>6.5000000000000002E-2</v>
      </c>
      <c r="P52" s="96">
        <v>6.5000000000000002E-2</v>
      </c>
      <c r="Q52" s="96">
        <v>6.5000000000000002E-2</v>
      </c>
      <c r="R52" s="96">
        <v>6.5000000000000002E-2</v>
      </c>
      <c r="S52" s="96">
        <v>6.5000000000000002E-2</v>
      </c>
      <c r="T52" s="96">
        <v>6.5000000000000002E-2</v>
      </c>
      <c r="U52" s="96">
        <v>6.5000000000000002E-2</v>
      </c>
      <c r="V52" s="96">
        <v>6.5000000000000002E-2</v>
      </c>
      <c r="W52" s="96">
        <v>7.0000000000000007E-2</v>
      </c>
      <c r="X52" s="96">
        <v>7.0000000000000007E-2</v>
      </c>
      <c r="Y52" s="96">
        <v>7.0000000000000007E-2</v>
      </c>
      <c r="Z52" s="96">
        <v>7.0000000000000007E-2</v>
      </c>
      <c r="AA52" s="96">
        <v>7.0000000000000007E-2</v>
      </c>
      <c r="AB52" s="96">
        <v>7.0000000000000007E-2</v>
      </c>
      <c r="AC52" s="96">
        <v>7.0000000000000007E-2</v>
      </c>
      <c r="AD52" s="96">
        <v>7.0000000000000007E-2</v>
      </c>
      <c r="AE52" s="96">
        <v>7.0000000000000007E-2</v>
      </c>
      <c r="AF52" s="96">
        <v>7.0000000000000007E-2</v>
      </c>
      <c r="AG52" s="96">
        <v>7.0000000000000007E-2</v>
      </c>
      <c r="AH52" s="96">
        <v>7.0000000000000007E-2</v>
      </c>
      <c r="AI52" s="96">
        <v>7.0000000000000007E-2</v>
      </c>
      <c r="AJ52" s="96">
        <v>7.0000000000000007E-2</v>
      </c>
      <c r="AK52" s="96">
        <v>0.45</v>
      </c>
      <c r="AL52" s="96">
        <v>0.45</v>
      </c>
      <c r="AM52" s="96">
        <v>0.45</v>
      </c>
      <c r="AN52" s="96">
        <v>0.45</v>
      </c>
      <c r="AO52" s="96">
        <v>0.45</v>
      </c>
      <c r="AP52" s="96">
        <v>0.45</v>
      </c>
      <c r="AQ52" s="96">
        <v>0.06</v>
      </c>
      <c r="AR52" s="96">
        <v>0.06</v>
      </c>
      <c r="AS52" s="96">
        <v>0.06</v>
      </c>
      <c r="AT52" s="96">
        <v>0.06</v>
      </c>
      <c r="AU52" s="96">
        <v>0.06</v>
      </c>
      <c r="AV52" s="96">
        <v>0.06</v>
      </c>
      <c r="AW52" s="96">
        <v>7.0000000000000007E-2</v>
      </c>
      <c r="AX52" s="96">
        <v>7.0000000000000007E-2</v>
      </c>
      <c r="AY52" s="96">
        <v>7.0000000000000007E-2</v>
      </c>
      <c r="AZ52" s="96">
        <v>7.0000000000000007E-2</v>
      </c>
      <c r="BA52" s="96">
        <v>7.0000000000000007E-2</v>
      </c>
      <c r="BB52" s="96">
        <v>7.0000000000000007E-2</v>
      </c>
      <c r="BC52" s="96">
        <v>7.0000000000000007E-2</v>
      </c>
      <c r="BD52" s="96">
        <v>7.0000000000000007E-2</v>
      </c>
      <c r="BE52" s="96">
        <v>7.0000000000000007E-2</v>
      </c>
      <c r="BF52" s="96">
        <v>7.0000000000000007E-2</v>
      </c>
      <c r="BG52" s="96">
        <v>7.0000000000000007E-2</v>
      </c>
      <c r="BH52" s="96">
        <v>7.0000000000000007E-2</v>
      </c>
      <c r="BI52" s="96">
        <v>7.0000000000000007E-2</v>
      </c>
      <c r="BJ52" s="96">
        <v>7.0000000000000007E-2</v>
      </c>
      <c r="BK52" s="96">
        <v>7.0000000000000007E-2</v>
      </c>
      <c r="BL52" s="96">
        <v>7.0000000000000007E-2</v>
      </c>
      <c r="BM52" s="96">
        <v>7.0000000000000007E-2</v>
      </c>
      <c r="BN52" s="96">
        <v>7.0000000000000007E-2</v>
      </c>
      <c r="BO52" s="96">
        <v>7.0000000000000007E-2</v>
      </c>
      <c r="BP52" s="96">
        <v>7.0000000000000007E-2</v>
      </c>
      <c r="BQ52" s="96">
        <v>7.0000000000000007E-2</v>
      </c>
      <c r="BR52" s="96">
        <v>7.0000000000000007E-2</v>
      </c>
      <c r="BS52" s="96">
        <v>7.0000000000000007E-2</v>
      </c>
      <c r="BT52" s="96">
        <v>7.0000000000000007E-2</v>
      </c>
      <c r="BU52" s="96">
        <v>7.0000000000000007E-2</v>
      </c>
      <c r="BV52" s="96">
        <v>7.0000000000000007E-2</v>
      </c>
      <c r="BW52" s="96">
        <v>7.0000000000000007E-2</v>
      </c>
      <c r="BX52" s="96">
        <v>7.0000000000000007E-2</v>
      </c>
      <c r="BY52" s="96">
        <v>7.0000000000000007E-2</v>
      </c>
      <c r="BZ52" s="96">
        <v>7.0000000000000007E-2</v>
      </c>
      <c r="CA52" s="96">
        <v>7.0000000000000007E-2</v>
      </c>
      <c r="CB52" s="96">
        <v>7.0000000000000007E-2</v>
      </c>
      <c r="CC52" s="96">
        <v>7.0000000000000007E-2</v>
      </c>
      <c r="CD52" s="96">
        <v>7.0000000000000007E-2</v>
      </c>
      <c r="CE52" s="96">
        <v>7.0000000000000007E-2</v>
      </c>
      <c r="CF52" s="96">
        <v>7.0000000000000007E-2</v>
      </c>
      <c r="CG52" s="96">
        <v>7.0000000000000007E-2</v>
      </c>
      <c r="CH52" s="96">
        <v>7.0000000000000007E-2</v>
      </c>
      <c r="CI52" s="96">
        <v>7.0000000000000007E-2</v>
      </c>
      <c r="CJ52" s="96">
        <v>7.0000000000000007E-2</v>
      </c>
      <c r="CK52" s="96">
        <v>7.0000000000000007E-2</v>
      </c>
      <c r="CL52" s="96">
        <v>7.0000000000000007E-2</v>
      </c>
      <c r="CM52" s="96">
        <v>7.0000000000000007E-2</v>
      </c>
      <c r="CN52" s="96">
        <v>7.0000000000000007E-2</v>
      </c>
      <c r="CO52" s="96">
        <v>7.0000000000000007E-2</v>
      </c>
      <c r="CP52" s="96">
        <v>7.0000000000000007E-2</v>
      </c>
      <c r="CQ52" s="96">
        <v>7.0000000000000007E-2</v>
      </c>
      <c r="CR52" s="96">
        <v>7.0000000000000007E-2</v>
      </c>
      <c r="CS52" s="96">
        <v>7.0000000000000007E-2</v>
      </c>
      <c r="CT52" s="96">
        <v>7.0000000000000007E-2</v>
      </c>
      <c r="CU52" s="96">
        <v>7.0000000000000007E-2</v>
      </c>
      <c r="CV52" s="96">
        <v>7.0000000000000007E-2</v>
      </c>
      <c r="CW52" s="96">
        <v>7.0000000000000007E-2</v>
      </c>
      <c r="CX52" s="96">
        <v>7.0000000000000007E-2</v>
      </c>
      <c r="CY52" s="96">
        <v>7.0000000000000007E-2</v>
      </c>
      <c r="CZ52" s="96">
        <v>7.0000000000000007E-2</v>
      </c>
      <c r="DA52" s="96">
        <v>7.0000000000000007E-2</v>
      </c>
      <c r="DB52" s="96">
        <v>7.0000000000000007E-2</v>
      </c>
      <c r="DC52" s="96">
        <v>7.0000000000000007E-2</v>
      </c>
      <c r="DD52" s="96">
        <v>7.0000000000000007E-2</v>
      </c>
      <c r="DE52" s="96">
        <v>7.0000000000000007E-2</v>
      </c>
      <c r="DF52" s="96">
        <v>7.0000000000000007E-2</v>
      </c>
      <c r="DG52" s="96">
        <v>7.0000000000000007E-2</v>
      </c>
      <c r="DH52" s="96">
        <v>7.0000000000000007E-2</v>
      </c>
      <c r="DI52" s="96">
        <v>7.0000000000000007E-2</v>
      </c>
      <c r="DJ52" s="96">
        <v>7.0000000000000007E-2</v>
      </c>
      <c r="DK52" s="96">
        <v>7.0000000000000007E-2</v>
      </c>
      <c r="DL52" s="96">
        <v>7.0000000000000007E-2</v>
      </c>
      <c r="DM52" s="96">
        <v>7.0000000000000007E-2</v>
      </c>
      <c r="DN52" s="96">
        <v>7.0000000000000007E-2</v>
      </c>
      <c r="DO52" s="96">
        <v>7.0000000000000007E-2</v>
      </c>
      <c r="DP52" s="96">
        <v>7.0000000000000007E-2</v>
      </c>
      <c r="DQ52" s="96">
        <v>7.0000000000000007E-2</v>
      </c>
      <c r="DR52" s="96">
        <v>7.0000000000000007E-2</v>
      </c>
      <c r="DS52" s="96">
        <v>7.0000000000000007E-2</v>
      </c>
      <c r="DT52" s="96">
        <v>7.0000000000000007E-2</v>
      </c>
      <c r="DU52" s="96">
        <v>7.0000000000000007E-2</v>
      </c>
      <c r="DV52" s="96">
        <v>7.0000000000000007E-2</v>
      </c>
      <c r="DW52" s="96">
        <v>7.0000000000000007E-2</v>
      </c>
      <c r="DX52" s="96">
        <v>7.0000000000000007E-2</v>
      </c>
      <c r="DY52" s="96">
        <v>7.0000000000000007E-2</v>
      </c>
      <c r="DZ52" s="96">
        <v>7.0000000000000007E-2</v>
      </c>
      <c r="EA52" s="96">
        <v>7.0000000000000007E-2</v>
      </c>
      <c r="EB52" s="96">
        <v>7.0000000000000007E-2</v>
      </c>
      <c r="EC52" s="96">
        <v>7.0000000000000007E-2</v>
      </c>
      <c r="ED52" s="96">
        <v>7.0000000000000007E-2</v>
      </c>
      <c r="EE52" s="96">
        <v>7.0000000000000007E-2</v>
      </c>
      <c r="EF52" s="96">
        <v>7.0000000000000007E-2</v>
      </c>
      <c r="EG52" s="96">
        <v>7.0000000000000007E-2</v>
      </c>
      <c r="EH52" s="96">
        <v>7.0000000000000007E-2</v>
      </c>
      <c r="EI52" s="96">
        <v>7.0000000000000007E-2</v>
      </c>
      <c r="EJ52" s="96">
        <v>7.0000000000000007E-2</v>
      </c>
      <c r="EK52" s="96">
        <v>7.0000000000000007E-2</v>
      </c>
      <c r="EL52" s="96">
        <v>7.0000000000000007E-2</v>
      </c>
      <c r="EM52" s="96">
        <v>7.0000000000000007E-2</v>
      </c>
      <c r="EN52" s="96">
        <v>7.0000000000000007E-2</v>
      </c>
      <c r="EO52" s="96">
        <v>7.0000000000000007E-2</v>
      </c>
      <c r="EP52" s="96">
        <v>7.0000000000000007E-2</v>
      </c>
      <c r="EQ52" s="96">
        <v>7.0000000000000007E-2</v>
      </c>
      <c r="ER52" s="96">
        <v>7.0000000000000007E-2</v>
      </c>
      <c r="ES52" s="96">
        <v>7.0000000000000007E-2</v>
      </c>
      <c r="ET52" s="96">
        <v>7.0000000000000007E-2</v>
      </c>
      <c r="EU52" s="96">
        <v>7.0000000000000007E-2</v>
      </c>
      <c r="EV52" s="96">
        <v>7.0000000000000007E-2</v>
      </c>
      <c r="EW52" s="118">
        <v>0.03</v>
      </c>
      <c r="EX52" s="118">
        <v>0.03</v>
      </c>
      <c r="EY52" s="118">
        <v>0.03</v>
      </c>
      <c r="EZ52" s="118">
        <v>0.03</v>
      </c>
      <c r="FA52" s="118">
        <v>0.02</v>
      </c>
      <c r="FB52" s="118">
        <v>0.02</v>
      </c>
      <c r="FC52" s="118">
        <v>0.02</v>
      </c>
      <c r="FD52" s="118">
        <v>0.02</v>
      </c>
      <c r="FE52" s="118">
        <v>0.02</v>
      </c>
      <c r="FF52" s="118">
        <v>0.02</v>
      </c>
      <c r="FG52" s="118">
        <v>0.03</v>
      </c>
      <c r="FH52" s="118">
        <v>0.03</v>
      </c>
      <c r="FI52" s="118">
        <v>0.03</v>
      </c>
      <c r="FJ52" s="118">
        <v>0.03</v>
      </c>
      <c r="FK52" s="118">
        <v>0.02</v>
      </c>
      <c r="FL52" s="118">
        <v>0.02</v>
      </c>
      <c r="FM52" s="118">
        <v>0.02</v>
      </c>
      <c r="FN52" s="118">
        <v>0.02</v>
      </c>
      <c r="FO52" s="118">
        <v>0.02</v>
      </c>
      <c r="FP52" s="118">
        <v>0.02</v>
      </c>
      <c r="FQ52" s="118">
        <v>7.0000000000000007E-2</v>
      </c>
      <c r="FR52" s="118">
        <v>7.0000000000000007E-2</v>
      </c>
      <c r="FS52" s="118">
        <v>0.03</v>
      </c>
      <c r="FT52" s="118">
        <v>0.03</v>
      </c>
      <c r="FU52" s="118">
        <v>0.02</v>
      </c>
      <c r="FV52" s="118">
        <v>0.02</v>
      </c>
      <c r="FW52" s="118">
        <v>0.02</v>
      </c>
      <c r="FX52" s="118">
        <v>0.02</v>
      </c>
      <c r="FY52" s="118">
        <v>0.02</v>
      </c>
      <c r="FZ52" s="118">
        <v>0.02</v>
      </c>
      <c r="GA52" s="96">
        <v>7.0000000000000007E-2</v>
      </c>
      <c r="GB52" s="96">
        <v>7.0000000000000007E-2</v>
      </c>
      <c r="GC52" s="96">
        <v>7.0000000000000007E-2</v>
      </c>
      <c r="GD52" s="96">
        <v>7.0000000000000007E-2</v>
      </c>
      <c r="GE52" s="96">
        <v>7.0000000000000007E-2</v>
      </c>
      <c r="GF52" s="96">
        <v>7.0000000000000007E-2</v>
      </c>
      <c r="GG52" s="118">
        <v>0.03</v>
      </c>
      <c r="GH52" s="118">
        <v>0.03</v>
      </c>
      <c r="GI52" s="118">
        <v>0.03</v>
      </c>
      <c r="GJ52" s="118">
        <v>0.03</v>
      </c>
      <c r="GK52" s="118">
        <v>0.02</v>
      </c>
      <c r="GL52" s="118">
        <v>0.02</v>
      </c>
      <c r="GM52" s="118">
        <v>0.02</v>
      </c>
      <c r="GN52" s="118">
        <v>0.02</v>
      </c>
      <c r="GO52" s="118">
        <v>0.02</v>
      </c>
      <c r="GP52" s="118">
        <v>0.02</v>
      </c>
      <c r="GQ52" s="118">
        <v>0.03</v>
      </c>
      <c r="GR52" s="118">
        <v>0.03</v>
      </c>
      <c r="GS52" s="118">
        <v>0.03</v>
      </c>
      <c r="GT52" s="118">
        <v>0.03</v>
      </c>
      <c r="GU52" s="118">
        <v>0.02</v>
      </c>
      <c r="GV52" s="118">
        <v>0.02</v>
      </c>
      <c r="GW52" s="118">
        <v>0.02</v>
      </c>
      <c r="GX52" s="118">
        <v>0.02</v>
      </c>
      <c r="GY52" s="118">
        <v>0.02</v>
      </c>
      <c r="GZ52" s="118">
        <v>0.02</v>
      </c>
      <c r="HA52" s="118">
        <v>0.03</v>
      </c>
      <c r="HB52" s="118">
        <v>0.03</v>
      </c>
      <c r="HC52" s="118">
        <v>0.03</v>
      </c>
      <c r="HD52" s="118">
        <v>0.03</v>
      </c>
      <c r="HE52" s="118">
        <v>0.02</v>
      </c>
      <c r="HF52" s="118">
        <v>0.02</v>
      </c>
      <c r="HG52" s="118">
        <v>0.02</v>
      </c>
      <c r="HH52" s="118">
        <v>0.02</v>
      </c>
      <c r="HI52" s="118">
        <v>0.02</v>
      </c>
      <c r="HJ52" s="118">
        <v>0.02</v>
      </c>
      <c r="HK52" s="96">
        <v>7.0000000000000007E-2</v>
      </c>
      <c r="HL52" s="96">
        <v>7.0000000000000007E-2</v>
      </c>
      <c r="HM52" s="96">
        <v>7.0000000000000007E-2</v>
      </c>
      <c r="HN52" s="96">
        <v>7.0000000000000007E-2</v>
      </c>
      <c r="HO52" s="96">
        <v>7.0000000000000007E-2</v>
      </c>
      <c r="HP52" s="96">
        <v>7.0000000000000007E-2</v>
      </c>
      <c r="HQ52" s="118">
        <v>0.03</v>
      </c>
      <c r="HR52" s="118">
        <v>0.03</v>
      </c>
      <c r="HS52" s="118">
        <v>0.03</v>
      </c>
      <c r="HT52" s="118">
        <v>0.03</v>
      </c>
      <c r="HU52" s="118">
        <v>0.02</v>
      </c>
      <c r="HV52" s="118">
        <v>0.02</v>
      </c>
      <c r="HW52" s="118">
        <v>0.02</v>
      </c>
      <c r="HX52" s="118">
        <v>0.02</v>
      </c>
      <c r="HY52" s="118">
        <v>0.02</v>
      </c>
      <c r="HZ52" s="118">
        <v>0.02</v>
      </c>
      <c r="IA52" s="118">
        <v>0.03</v>
      </c>
      <c r="IB52" s="118">
        <v>0.03</v>
      </c>
      <c r="IC52" s="118">
        <v>0.03</v>
      </c>
      <c r="ID52" s="118">
        <v>0.03</v>
      </c>
      <c r="IE52" s="118">
        <v>0.02</v>
      </c>
      <c r="IF52" s="118">
        <v>0.02</v>
      </c>
      <c r="IG52" s="118">
        <v>0.02</v>
      </c>
      <c r="IH52" s="118">
        <v>0.02</v>
      </c>
      <c r="II52" s="118">
        <v>0.02</v>
      </c>
      <c r="IJ52" s="118">
        <v>0.02</v>
      </c>
      <c r="IK52" s="118">
        <v>0.03</v>
      </c>
      <c r="IL52" s="118">
        <v>0.03</v>
      </c>
      <c r="IM52" s="118">
        <v>0.03</v>
      </c>
      <c r="IN52" s="118">
        <v>0.03</v>
      </c>
      <c r="IO52" s="118">
        <v>0.02</v>
      </c>
      <c r="IP52" s="118">
        <v>0.02</v>
      </c>
      <c r="IQ52" s="118">
        <v>0.02</v>
      </c>
      <c r="IR52" s="118">
        <v>0.02</v>
      </c>
      <c r="IS52" s="118">
        <v>0.02</v>
      </c>
      <c r="IT52" s="118">
        <v>0.02</v>
      </c>
      <c r="IU52" s="96">
        <v>7.0000000000000007E-2</v>
      </c>
      <c r="IV52" s="96">
        <v>7.0000000000000007E-2</v>
      </c>
      <c r="IW52" s="96">
        <v>7.0000000000000007E-2</v>
      </c>
      <c r="IX52" s="96">
        <v>7.0000000000000007E-2</v>
      </c>
      <c r="IY52" s="96">
        <v>7.0000000000000007E-2</v>
      </c>
      <c r="IZ52" s="96">
        <v>7.0000000000000007E-2</v>
      </c>
      <c r="JA52" s="118">
        <v>0.03</v>
      </c>
      <c r="JB52" s="118">
        <v>0.03</v>
      </c>
      <c r="JC52" s="118">
        <v>0.03</v>
      </c>
      <c r="JD52" s="118">
        <v>0.03</v>
      </c>
      <c r="JE52" s="118">
        <v>0.02</v>
      </c>
      <c r="JF52" s="118">
        <v>0.02</v>
      </c>
      <c r="JG52" s="118">
        <v>0.02</v>
      </c>
      <c r="JH52" s="118">
        <v>0.02</v>
      </c>
      <c r="JI52" s="118">
        <v>0.02</v>
      </c>
      <c r="JJ52" s="118">
        <v>0.02</v>
      </c>
      <c r="JK52" s="118">
        <v>0.03</v>
      </c>
      <c r="JL52" s="118">
        <v>0.03</v>
      </c>
      <c r="JM52" s="118">
        <v>0.03</v>
      </c>
      <c r="JN52" s="118">
        <v>0.03</v>
      </c>
      <c r="JO52" s="118">
        <v>0.02</v>
      </c>
      <c r="JP52" s="118">
        <v>0.02</v>
      </c>
      <c r="JQ52" s="118">
        <v>0.02</v>
      </c>
      <c r="JR52" s="118">
        <v>0.02</v>
      </c>
      <c r="JS52" s="118">
        <v>0.02</v>
      </c>
      <c r="JT52" s="118">
        <v>0.02</v>
      </c>
      <c r="JU52" s="118">
        <v>0.03</v>
      </c>
      <c r="JV52" s="118">
        <v>0.03</v>
      </c>
      <c r="JW52" s="118">
        <v>0.03</v>
      </c>
      <c r="JX52" s="118">
        <v>0.03</v>
      </c>
      <c r="JY52" s="118">
        <v>0.02</v>
      </c>
      <c r="JZ52" s="118">
        <v>0.02</v>
      </c>
      <c r="KA52" s="118">
        <v>0.02</v>
      </c>
      <c r="KB52" s="118">
        <v>0.02</v>
      </c>
      <c r="KC52" s="118">
        <v>0.02</v>
      </c>
      <c r="KD52" s="118">
        <v>0.02</v>
      </c>
      <c r="KE52" s="96">
        <v>7.0000000000000007E-2</v>
      </c>
      <c r="KF52" s="96">
        <v>7.0000000000000007E-2</v>
      </c>
      <c r="KG52" s="96">
        <v>7.0000000000000007E-2</v>
      </c>
      <c r="KH52" s="96">
        <v>7.0000000000000007E-2</v>
      </c>
      <c r="KI52" s="96">
        <v>7.0000000000000007E-2</v>
      </c>
      <c r="KJ52" s="96">
        <v>7.0000000000000007E-2</v>
      </c>
      <c r="KK52" s="118">
        <v>0.03</v>
      </c>
      <c r="KL52" s="118">
        <v>0.03</v>
      </c>
      <c r="KM52" s="118">
        <v>0.03</v>
      </c>
      <c r="KN52" s="118">
        <v>0.03</v>
      </c>
      <c r="KO52" s="118">
        <v>0.02</v>
      </c>
      <c r="KP52" s="118">
        <v>0.02</v>
      </c>
      <c r="KQ52" s="118">
        <v>0.02</v>
      </c>
      <c r="KR52" s="118">
        <v>0.02</v>
      </c>
      <c r="KS52" s="118">
        <v>0.02</v>
      </c>
      <c r="KT52" s="118">
        <v>0.02</v>
      </c>
      <c r="KU52" s="118">
        <v>0.03</v>
      </c>
      <c r="KV52" s="118">
        <v>0.03</v>
      </c>
      <c r="KW52" s="118">
        <v>0.03</v>
      </c>
      <c r="KX52" s="118">
        <v>0.03</v>
      </c>
      <c r="KY52" s="118">
        <v>0.02</v>
      </c>
      <c r="KZ52" s="118">
        <v>0.02</v>
      </c>
      <c r="LA52" s="118">
        <v>0.02</v>
      </c>
      <c r="LB52" s="118">
        <v>0.02</v>
      </c>
      <c r="LC52" s="118">
        <v>0.02</v>
      </c>
      <c r="LD52" s="118">
        <v>0.02</v>
      </c>
      <c r="LE52" s="118">
        <v>0.03</v>
      </c>
      <c r="LF52" s="118">
        <v>0.03</v>
      </c>
      <c r="LG52" s="118">
        <v>0.03</v>
      </c>
      <c r="LH52" s="118">
        <v>0.03</v>
      </c>
      <c r="LI52" s="118">
        <v>0.02</v>
      </c>
      <c r="LJ52" s="118">
        <v>0.02</v>
      </c>
      <c r="LK52" s="118">
        <v>0.02</v>
      </c>
      <c r="LL52" s="118">
        <v>0.02</v>
      </c>
      <c r="LM52" s="118">
        <v>0.02</v>
      </c>
      <c r="LN52" s="118">
        <v>0.02</v>
      </c>
      <c r="LO52" s="96">
        <v>7.0000000000000007E-2</v>
      </c>
      <c r="LP52" s="96">
        <v>7.0000000000000007E-2</v>
      </c>
      <c r="LQ52" s="96">
        <v>7.0000000000000007E-2</v>
      </c>
      <c r="LR52" s="96">
        <v>7.0000000000000007E-2</v>
      </c>
      <c r="LS52" s="96">
        <v>7.0000000000000007E-2</v>
      </c>
      <c r="LT52" s="96">
        <v>7.0000000000000007E-2</v>
      </c>
      <c r="LU52" s="118">
        <v>0.03</v>
      </c>
      <c r="LV52" s="118">
        <v>0.03</v>
      </c>
      <c r="LW52" s="118">
        <v>0.03</v>
      </c>
      <c r="LX52" s="118">
        <v>0.03</v>
      </c>
      <c r="LY52" s="118">
        <v>0.02</v>
      </c>
      <c r="LZ52" s="118">
        <v>0.02</v>
      </c>
      <c r="MA52" s="118">
        <v>0.02</v>
      </c>
      <c r="MB52" s="118">
        <v>0.02</v>
      </c>
      <c r="MC52" s="118">
        <v>0.02</v>
      </c>
      <c r="MD52" s="118">
        <v>0.02</v>
      </c>
      <c r="ME52" s="118">
        <v>0.03</v>
      </c>
      <c r="MF52" s="118">
        <v>0.03</v>
      </c>
      <c r="MG52" s="118">
        <v>0.03</v>
      </c>
      <c r="MH52" s="118">
        <v>0.03</v>
      </c>
      <c r="MI52" s="118">
        <v>0.02</v>
      </c>
      <c r="MJ52" s="118">
        <v>0.02</v>
      </c>
      <c r="MK52" s="118">
        <v>0.02</v>
      </c>
      <c r="ML52" s="118">
        <v>0.02</v>
      </c>
      <c r="MM52" s="118">
        <v>0.02</v>
      </c>
      <c r="MN52" s="118">
        <v>0.02</v>
      </c>
      <c r="MO52" s="118">
        <v>0.03</v>
      </c>
      <c r="MP52" s="118">
        <v>0.03</v>
      </c>
      <c r="MQ52" s="118">
        <v>0.03</v>
      </c>
      <c r="MR52" s="118">
        <v>0.03</v>
      </c>
      <c r="MS52" s="118">
        <v>0.02</v>
      </c>
      <c r="MT52" s="118">
        <v>0.02</v>
      </c>
      <c r="MU52" s="118">
        <v>0.02</v>
      </c>
      <c r="MV52" s="118">
        <v>0.02</v>
      </c>
      <c r="MW52" s="118">
        <v>0.02</v>
      </c>
      <c r="MX52" s="118">
        <v>0.02</v>
      </c>
      <c r="MY52" s="96">
        <v>7.0000000000000007E-2</v>
      </c>
      <c r="MZ52" s="96">
        <v>7.0000000000000007E-2</v>
      </c>
      <c r="NA52" s="96">
        <v>7.0000000000000007E-2</v>
      </c>
      <c r="NB52" s="96">
        <v>7.0000000000000007E-2</v>
      </c>
      <c r="NC52" s="96">
        <v>7.0000000000000007E-2</v>
      </c>
      <c r="ND52" s="96">
        <v>7.0000000000000007E-2</v>
      </c>
      <c r="NE52" s="118">
        <v>0.03</v>
      </c>
      <c r="NF52" s="118">
        <v>0.03</v>
      </c>
      <c r="NG52" s="118">
        <v>0.03</v>
      </c>
      <c r="NH52" s="118">
        <v>0.03</v>
      </c>
      <c r="NI52" s="118">
        <v>0.02</v>
      </c>
      <c r="NJ52" s="118">
        <v>0.02</v>
      </c>
      <c r="NK52" s="118">
        <v>0.02</v>
      </c>
      <c r="NL52" s="118">
        <v>0.02</v>
      </c>
      <c r="NM52" s="118">
        <v>0.02</v>
      </c>
      <c r="NN52" s="118">
        <v>0.02</v>
      </c>
      <c r="NO52" s="118">
        <v>0.03</v>
      </c>
      <c r="NP52" s="118">
        <v>0.03</v>
      </c>
      <c r="NQ52" s="118">
        <v>0.03</v>
      </c>
      <c r="NR52" s="118">
        <v>0.03</v>
      </c>
      <c r="NS52" s="118">
        <v>0.02</v>
      </c>
      <c r="NT52" s="118">
        <v>0.02</v>
      </c>
      <c r="NU52" s="118">
        <v>0.02</v>
      </c>
      <c r="NV52" s="118">
        <v>0.02</v>
      </c>
      <c r="NW52" s="118">
        <v>0.02</v>
      </c>
      <c r="NX52" s="118">
        <v>0.02</v>
      </c>
      <c r="NY52" s="118">
        <v>0.03</v>
      </c>
      <c r="NZ52" s="118">
        <v>0.03</v>
      </c>
      <c r="OA52" s="118">
        <v>0.03</v>
      </c>
      <c r="OB52" s="118">
        <v>0.03</v>
      </c>
      <c r="OC52" s="118">
        <v>0.02</v>
      </c>
      <c r="OD52" s="118">
        <v>0.02</v>
      </c>
      <c r="OE52" s="118">
        <v>0.02</v>
      </c>
      <c r="OF52" s="118">
        <v>0.02</v>
      </c>
      <c r="OG52" s="118">
        <v>0.02</v>
      </c>
      <c r="OH52" s="118">
        <v>0.02</v>
      </c>
      <c r="OI52" s="96">
        <v>7.0000000000000007E-2</v>
      </c>
      <c r="OJ52" s="96">
        <v>7.0000000000000007E-2</v>
      </c>
      <c r="OK52" s="96">
        <v>7.0000000000000007E-2</v>
      </c>
      <c r="OL52" s="96">
        <v>7.0000000000000007E-2</v>
      </c>
      <c r="OM52" s="96">
        <v>7.0000000000000007E-2</v>
      </c>
      <c r="ON52" s="96">
        <v>7.0000000000000007E-2</v>
      </c>
      <c r="OO52" s="118">
        <v>0.03</v>
      </c>
      <c r="OP52" s="118">
        <v>0.03</v>
      </c>
      <c r="OQ52" s="118">
        <v>0.03</v>
      </c>
      <c r="OR52" s="118">
        <v>0.03</v>
      </c>
      <c r="OS52" s="118">
        <v>0.02</v>
      </c>
      <c r="OT52" s="118">
        <v>0.02</v>
      </c>
      <c r="OU52" s="118">
        <v>0.02</v>
      </c>
      <c r="OV52" s="118">
        <v>0.02</v>
      </c>
      <c r="OW52" s="118">
        <v>0.02</v>
      </c>
      <c r="OX52" s="118">
        <v>0.02</v>
      </c>
      <c r="OY52" s="118">
        <v>0.03</v>
      </c>
      <c r="OZ52" s="118">
        <v>0.03</v>
      </c>
      <c r="PA52" s="118">
        <v>0.03</v>
      </c>
      <c r="PB52" s="118">
        <v>0.03</v>
      </c>
      <c r="PC52" s="118">
        <v>0.02</v>
      </c>
      <c r="PD52" s="118">
        <v>0.02</v>
      </c>
      <c r="PE52" s="118">
        <v>0.02</v>
      </c>
      <c r="PF52" s="118">
        <v>0.02</v>
      </c>
      <c r="PG52" s="118">
        <v>0.02</v>
      </c>
      <c r="PH52" s="118">
        <v>0.02</v>
      </c>
      <c r="PI52" s="118">
        <v>0.03</v>
      </c>
      <c r="PJ52" s="118">
        <v>0.03</v>
      </c>
      <c r="PK52" s="118">
        <v>0.03</v>
      </c>
      <c r="PL52" s="118">
        <v>0.03</v>
      </c>
      <c r="PM52" s="118">
        <v>0.02</v>
      </c>
      <c r="PN52" s="118">
        <v>0.02</v>
      </c>
      <c r="PO52" s="118">
        <v>0.02</v>
      </c>
      <c r="PP52" s="118">
        <v>0.02</v>
      </c>
      <c r="PQ52" s="118">
        <v>0.02</v>
      </c>
      <c r="PR52" s="118">
        <v>0.02</v>
      </c>
      <c r="PS52" s="96">
        <v>0.03</v>
      </c>
      <c r="PT52" s="96">
        <v>0.03</v>
      </c>
      <c r="PU52" s="96">
        <v>0.03</v>
      </c>
      <c r="PV52" s="96">
        <v>0.03</v>
      </c>
      <c r="PW52" s="96">
        <v>0.03</v>
      </c>
      <c r="PX52" s="96">
        <v>0.03</v>
      </c>
      <c r="PY52" s="118">
        <v>0.04</v>
      </c>
      <c r="PZ52" s="118">
        <v>0.04</v>
      </c>
      <c r="QA52" s="118">
        <v>0.03</v>
      </c>
      <c r="QB52" s="118">
        <v>0.03</v>
      </c>
      <c r="QC52" s="118">
        <v>0.02</v>
      </c>
      <c r="QD52" s="118">
        <v>0.02</v>
      </c>
      <c r="QE52" s="118">
        <v>0.02</v>
      </c>
      <c r="QF52" s="118">
        <v>0.02</v>
      </c>
      <c r="QG52" s="118">
        <v>0.02</v>
      </c>
      <c r="QH52" s="118">
        <v>0.02</v>
      </c>
      <c r="QI52" s="118">
        <v>0.04</v>
      </c>
      <c r="QJ52" s="118">
        <v>0.04</v>
      </c>
      <c r="QK52" s="118">
        <v>0.03</v>
      </c>
      <c r="QL52" s="118">
        <v>0.03</v>
      </c>
      <c r="QM52" s="118">
        <v>0.02</v>
      </c>
      <c r="QN52" s="118">
        <v>0.02</v>
      </c>
      <c r="QO52" s="118">
        <v>0.02</v>
      </c>
      <c r="QP52" s="118">
        <v>0.02</v>
      </c>
      <c r="QQ52" s="118">
        <v>0.02</v>
      </c>
      <c r="QR52" s="118">
        <v>0.02</v>
      </c>
      <c r="QS52" s="118">
        <v>0.04</v>
      </c>
      <c r="QT52" s="118">
        <v>0.04</v>
      </c>
      <c r="QU52" s="118">
        <v>0.03</v>
      </c>
      <c r="QV52" s="118">
        <v>0.03</v>
      </c>
      <c r="QW52" s="118">
        <v>0.02</v>
      </c>
      <c r="QX52" s="118">
        <v>0.02</v>
      </c>
      <c r="QY52" s="118">
        <v>0.02</v>
      </c>
      <c r="QZ52" s="118">
        <v>0.02</v>
      </c>
      <c r="RA52" s="118">
        <v>0.02</v>
      </c>
      <c r="RB52" s="118">
        <v>0.02</v>
      </c>
      <c r="RC52" s="96">
        <v>0.03</v>
      </c>
      <c r="RD52" s="96">
        <v>0.03</v>
      </c>
      <c r="RE52" s="96">
        <v>0.03</v>
      </c>
      <c r="RF52" s="96">
        <v>0.03</v>
      </c>
      <c r="RG52" s="96">
        <v>0.03</v>
      </c>
      <c r="RH52" s="96">
        <v>0.03</v>
      </c>
      <c r="RI52" s="118">
        <v>0.04</v>
      </c>
      <c r="RJ52" s="118">
        <v>0.04</v>
      </c>
      <c r="RK52" s="118">
        <v>0.03</v>
      </c>
      <c r="RL52" s="118">
        <v>0.03</v>
      </c>
      <c r="RM52" s="118">
        <v>0.02</v>
      </c>
      <c r="RN52" s="118">
        <v>0.02</v>
      </c>
      <c r="RO52" s="118">
        <v>0.02</v>
      </c>
      <c r="RP52" s="118">
        <v>0.02</v>
      </c>
      <c r="RQ52" s="118">
        <v>0.02</v>
      </c>
      <c r="RR52" s="118">
        <v>0.02</v>
      </c>
      <c r="RS52" s="118">
        <v>0.04</v>
      </c>
      <c r="RT52" s="118">
        <v>0.04</v>
      </c>
      <c r="RU52" s="118">
        <v>0.03</v>
      </c>
      <c r="RV52" s="118">
        <v>0.03</v>
      </c>
      <c r="RW52" s="118">
        <v>0.02</v>
      </c>
      <c r="RX52" s="118">
        <v>0.02</v>
      </c>
      <c r="RY52" s="118">
        <v>0.02</v>
      </c>
      <c r="RZ52" s="118">
        <v>0.02</v>
      </c>
      <c r="SA52" s="118">
        <v>0.02</v>
      </c>
      <c r="SB52" s="118">
        <v>0.02</v>
      </c>
      <c r="SC52" s="118">
        <v>0.04</v>
      </c>
      <c r="SD52" s="118">
        <v>0.04</v>
      </c>
      <c r="SE52" s="118">
        <v>0.03</v>
      </c>
      <c r="SF52" s="118">
        <v>0.03</v>
      </c>
      <c r="SG52" s="118">
        <v>0.02</v>
      </c>
      <c r="SH52" s="118">
        <v>0.02</v>
      </c>
      <c r="SI52" s="118">
        <v>0.02</v>
      </c>
      <c r="SJ52" s="118">
        <v>0.02</v>
      </c>
      <c r="SK52" s="118">
        <v>0.02</v>
      </c>
      <c r="SL52" s="118">
        <v>0.02</v>
      </c>
      <c r="SM52" s="96">
        <v>7.0000000000000007E-2</v>
      </c>
      <c r="SN52" s="96">
        <v>7.0000000000000007E-2</v>
      </c>
      <c r="SO52" s="96">
        <v>7.0000000000000007E-2</v>
      </c>
      <c r="SP52" s="96">
        <v>7.0000000000000007E-2</v>
      </c>
      <c r="SQ52" s="96">
        <v>7.0000000000000007E-2</v>
      </c>
      <c r="SR52" s="96">
        <v>7.0000000000000007E-2</v>
      </c>
      <c r="SS52" s="118">
        <v>0.04</v>
      </c>
      <c r="ST52" s="118">
        <v>0.04</v>
      </c>
      <c r="SU52" s="118">
        <v>0.03</v>
      </c>
      <c r="SV52" s="118">
        <v>0.03</v>
      </c>
      <c r="SW52" s="118">
        <v>0.02</v>
      </c>
      <c r="SX52" s="118">
        <v>0.02</v>
      </c>
      <c r="SY52" s="118">
        <v>0.02</v>
      </c>
      <c r="SZ52" s="118">
        <v>0.02</v>
      </c>
      <c r="TA52" s="118">
        <v>0.02</v>
      </c>
      <c r="TB52" s="118">
        <v>0.02</v>
      </c>
      <c r="TC52" s="118">
        <v>0.04</v>
      </c>
      <c r="TD52" s="118">
        <v>0.04</v>
      </c>
      <c r="TE52" s="118">
        <v>0.03</v>
      </c>
      <c r="TF52" s="118">
        <v>0.03</v>
      </c>
      <c r="TG52" s="118">
        <v>0.02</v>
      </c>
      <c r="TH52" s="118">
        <v>0.02</v>
      </c>
      <c r="TI52" s="118">
        <v>0.02</v>
      </c>
      <c r="TJ52" s="118">
        <v>0.02</v>
      </c>
      <c r="TK52" s="118">
        <v>0.02</v>
      </c>
      <c r="TL52" s="118">
        <v>0.02</v>
      </c>
      <c r="TM52" s="118">
        <v>0.04</v>
      </c>
      <c r="TN52" s="118">
        <v>0.04</v>
      </c>
      <c r="TO52" s="118">
        <v>0.03</v>
      </c>
      <c r="TP52" s="118">
        <v>0.03</v>
      </c>
      <c r="TQ52" s="118">
        <v>0.02</v>
      </c>
      <c r="TR52" s="118">
        <v>0.02</v>
      </c>
      <c r="TS52" s="118">
        <v>0.02</v>
      </c>
      <c r="TT52" s="118">
        <v>0.02</v>
      </c>
      <c r="TU52" s="118">
        <v>0.02</v>
      </c>
      <c r="TV52" s="118">
        <v>0.02</v>
      </c>
      <c r="TW52" s="118">
        <v>7.0000000000000007E-2</v>
      </c>
      <c r="TX52" s="118">
        <v>7.0000000000000007E-2</v>
      </c>
      <c r="TY52" s="118">
        <v>0.03</v>
      </c>
      <c r="TZ52" s="118">
        <v>0.03</v>
      </c>
      <c r="UA52" s="118">
        <v>0.02</v>
      </c>
      <c r="UB52" s="118">
        <v>0.02</v>
      </c>
      <c r="UC52" s="118">
        <v>0.02</v>
      </c>
      <c r="UD52" s="118">
        <v>0.02</v>
      </c>
      <c r="UE52" s="118">
        <v>0.02</v>
      </c>
      <c r="UF52" s="118">
        <v>0.02</v>
      </c>
      <c r="UG52" s="118">
        <v>7.0000000000000007E-2</v>
      </c>
      <c r="UH52" s="118">
        <v>7.0000000000000007E-2</v>
      </c>
      <c r="UI52" s="118">
        <v>0.03</v>
      </c>
      <c r="UJ52" s="118">
        <v>0.03</v>
      </c>
      <c r="UK52" s="118">
        <v>0.02</v>
      </c>
      <c r="UL52" s="118">
        <v>0.02</v>
      </c>
      <c r="UM52" s="118">
        <v>0.02</v>
      </c>
      <c r="UN52" s="118">
        <v>0.02</v>
      </c>
      <c r="UO52" s="118">
        <v>0.02</v>
      </c>
      <c r="UP52" s="118">
        <v>0.02</v>
      </c>
      <c r="UQ52" s="118">
        <v>7.0000000000000007E-2</v>
      </c>
      <c r="UR52" s="118">
        <v>7.0000000000000007E-2</v>
      </c>
      <c r="US52" s="118">
        <v>0.03</v>
      </c>
      <c r="UT52" s="118">
        <v>0.03</v>
      </c>
      <c r="UU52" s="118">
        <v>0.02</v>
      </c>
      <c r="UV52" s="118">
        <v>0.02</v>
      </c>
      <c r="UW52" s="118">
        <v>0.02</v>
      </c>
      <c r="UX52" s="118">
        <v>0.02</v>
      </c>
      <c r="UY52" s="118">
        <v>0.02</v>
      </c>
      <c r="UZ52" s="118">
        <v>0.02</v>
      </c>
      <c r="VA52" s="118">
        <v>0.04</v>
      </c>
      <c r="VB52" s="118">
        <v>0.04</v>
      </c>
      <c r="VC52" s="118">
        <v>0.03</v>
      </c>
      <c r="VD52" s="118">
        <v>0.03</v>
      </c>
      <c r="VE52" s="118">
        <v>0.02</v>
      </c>
      <c r="VF52" s="118">
        <v>0.02</v>
      </c>
      <c r="VG52" s="118">
        <v>0.02</v>
      </c>
      <c r="VH52" s="118">
        <v>0.02</v>
      </c>
      <c r="VI52" s="118">
        <v>0.02</v>
      </c>
      <c r="VJ52" s="118">
        <v>0.02</v>
      </c>
      <c r="VK52" s="118">
        <v>0.04</v>
      </c>
      <c r="VL52" s="118">
        <v>0.04</v>
      </c>
      <c r="VM52" s="118">
        <v>0.03</v>
      </c>
      <c r="VN52" s="118">
        <v>0.03</v>
      </c>
      <c r="VO52" s="118">
        <v>0.02</v>
      </c>
      <c r="VP52" s="118">
        <v>0.02</v>
      </c>
      <c r="VQ52" s="118">
        <v>0.02</v>
      </c>
      <c r="VR52" s="118">
        <v>0.02</v>
      </c>
      <c r="VS52" s="118">
        <v>0.02</v>
      </c>
      <c r="VT52" s="118">
        <v>0.02</v>
      </c>
      <c r="VU52" s="118">
        <v>0.04</v>
      </c>
      <c r="VV52" s="118">
        <v>0.04</v>
      </c>
      <c r="VW52" s="118">
        <v>0.03</v>
      </c>
      <c r="VX52" s="118">
        <v>0.03</v>
      </c>
      <c r="VY52" s="118">
        <v>0.02</v>
      </c>
      <c r="VZ52" s="118">
        <v>0.02</v>
      </c>
      <c r="WA52" s="118">
        <v>0.02</v>
      </c>
      <c r="WB52" s="118">
        <v>0.02</v>
      </c>
      <c r="WC52" s="118">
        <v>0.02</v>
      </c>
      <c r="WD52" s="118">
        <v>0.02</v>
      </c>
      <c r="WE52" s="118">
        <v>7.0000000000000007E-2</v>
      </c>
      <c r="WF52" s="118">
        <v>7.0000000000000007E-2</v>
      </c>
      <c r="WG52" s="118">
        <v>0.03</v>
      </c>
      <c r="WH52" s="118">
        <v>0.03</v>
      </c>
      <c r="WI52" s="118">
        <v>0.02</v>
      </c>
      <c r="WJ52" s="118">
        <v>0.02</v>
      </c>
      <c r="WK52" s="118">
        <v>0.02</v>
      </c>
      <c r="WL52" s="118">
        <v>0.02</v>
      </c>
      <c r="WM52" s="118">
        <v>0.02</v>
      </c>
      <c r="WN52" s="118">
        <v>0.02</v>
      </c>
      <c r="WO52" s="118">
        <v>7.0000000000000007E-2</v>
      </c>
      <c r="WP52" s="118">
        <v>7.0000000000000007E-2</v>
      </c>
      <c r="WQ52" s="118">
        <v>0.03</v>
      </c>
      <c r="WR52" s="118">
        <v>0.03</v>
      </c>
      <c r="WS52" s="118">
        <v>0.02</v>
      </c>
      <c r="WT52" s="118">
        <v>0.02</v>
      </c>
      <c r="WU52" s="118">
        <v>0.02</v>
      </c>
      <c r="WV52" s="118">
        <v>0.02</v>
      </c>
      <c r="WW52" s="118">
        <v>0.02</v>
      </c>
      <c r="WX52" s="118">
        <v>0.02</v>
      </c>
      <c r="WY52" s="118">
        <v>7.0000000000000007E-2</v>
      </c>
      <c r="WZ52" s="118">
        <v>7.0000000000000007E-2</v>
      </c>
      <c r="XA52" s="118">
        <v>0.03</v>
      </c>
      <c r="XB52" s="118">
        <v>0.03</v>
      </c>
      <c r="XC52" s="118">
        <v>0.02</v>
      </c>
      <c r="XD52" s="118">
        <v>0.02</v>
      </c>
      <c r="XE52" s="118">
        <v>0.02</v>
      </c>
      <c r="XF52" s="118">
        <v>0.02</v>
      </c>
      <c r="XG52" s="118">
        <v>0.02</v>
      </c>
      <c r="XH52" s="118">
        <v>0.02</v>
      </c>
      <c r="XI52" s="118">
        <v>7.0000000000000007E-2</v>
      </c>
      <c r="XJ52" s="118">
        <v>7.0000000000000007E-2</v>
      </c>
      <c r="XK52" s="118">
        <v>0.03</v>
      </c>
      <c r="XL52" s="118">
        <v>0.03</v>
      </c>
      <c r="XM52" s="118">
        <v>0.02</v>
      </c>
      <c r="XN52" s="118">
        <v>0.02</v>
      </c>
      <c r="XO52" s="118">
        <v>0.02</v>
      </c>
      <c r="XP52" s="118">
        <v>0.02</v>
      </c>
      <c r="XQ52" s="118">
        <v>0.02</v>
      </c>
      <c r="XR52" s="118">
        <v>0.02</v>
      </c>
      <c r="XS52" s="118">
        <v>7.0000000000000007E-2</v>
      </c>
      <c r="XT52" s="118">
        <v>7.0000000000000007E-2</v>
      </c>
      <c r="XU52" s="118">
        <v>0.03</v>
      </c>
      <c r="XV52" s="118">
        <v>0.03</v>
      </c>
      <c r="XW52" s="118">
        <v>0.02</v>
      </c>
      <c r="XX52" s="118">
        <v>0.02</v>
      </c>
      <c r="XY52" s="118">
        <v>0.02</v>
      </c>
      <c r="XZ52" s="118">
        <v>0.02</v>
      </c>
      <c r="YA52" s="118">
        <v>0.02</v>
      </c>
      <c r="YB52" s="118">
        <v>0.02</v>
      </c>
      <c r="YC52" s="118">
        <v>7.0000000000000007E-2</v>
      </c>
      <c r="YD52" s="118">
        <v>7.0000000000000007E-2</v>
      </c>
      <c r="YE52" s="118">
        <v>0.03</v>
      </c>
      <c r="YF52" s="118">
        <v>0.03</v>
      </c>
      <c r="YG52" s="118">
        <v>0.02</v>
      </c>
      <c r="YH52" s="118">
        <v>0.02</v>
      </c>
      <c r="YI52" s="118">
        <v>0.02</v>
      </c>
      <c r="YJ52" s="118">
        <v>0.02</v>
      </c>
      <c r="YK52" s="118">
        <v>0.02</v>
      </c>
      <c r="YL52" s="118">
        <v>0.02</v>
      </c>
      <c r="YM52" s="96">
        <v>7.0000000000000007E-2</v>
      </c>
      <c r="YN52" s="96">
        <v>7.0000000000000007E-2</v>
      </c>
      <c r="YO52" s="96">
        <v>7.0000000000000007E-2</v>
      </c>
      <c r="YP52" s="96">
        <v>7.0000000000000007E-2</v>
      </c>
      <c r="YQ52" s="96">
        <v>7.0000000000000007E-2</v>
      </c>
      <c r="YR52" s="96">
        <v>7.0000000000000007E-2</v>
      </c>
      <c r="YS52" s="118">
        <v>0.03</v>
      </c>
      <c r="YT52" s="118">
        <v>0.03</v>
      </c>
      <c r="YU52" s="118">
        <v>0.03</v>
      </c>
      <c r="YV52" s="118">
        <v>0.03</v>
      </c>
      <c r="YW52" s="118">
        <v>0.02</v>
      </c>
      <c r="YX52" s="118">
        <v>0.02</v>
      </c>
      <c r="YY52" s="118">
        <v>0.02</v>
      </c>
      <c r="YZ52" s="118">
        <v>0.02</v>
      </c>
      <c r="ZA52" s="118">
        <v>0.02</v>
      </c>
      <c r="ZB52" s="118">
        <v>0.02</v>
      </c>
      <c r="ZC52" s="118">
        <v>0.03</v>
      </c>
      <c r="ZD52" s="118">
        <v>0.03</v>
      </c>
      <c r="ZE52" s="118">
        <v>0.03</v>
      </c>
      <c r="ZF52" s="118">
        <v>0.03</v>
      </c>
      <c r="ZG52" s="118">
        <v>0.02</v>
      </c>
      <c r="ZH52" s="118">
        <v>0.02</v>
      </c>
      <c r="ZI52" s="118">
        <v>0.02</v>
      </c>
      <c r="ZJ52" s="118">
        <v>0.02</v>
      </c>
      <c r="ZK52" s="118">
        <v>0.02</v>
      </c>
      <c r="ZL52" s="118">
        <v>0.02</v>
      </c>
      <c r="ZM52" s="118">
        <v>0.03</v>
      </c>
      <c r="ZN52" s="118">
        <v>0.03</v>
      </c>
      <c r="ZO52" s="118">
        <v>0.03</v>
      </c>
      <c r="ZP52" s="118">
        <v>0.03</v>
      </c>
      <c r="ZQ52" s="118">
        <v>0.02</v>
      </c>
      <c r="ZR52" s="118">
        <v>0.02</v>
      </c>
      <c r="ZS52" s="118">
        <v>0.02</v>
      </c>
      <c r="ZT52" s="118">
        <v>0.02</v>
      </c>
      <c r="ZU52" s="118">
        <v>0.02</v>
      </c>
      <c r="ZV52" s="118">
        <v>0.02</v>
      </c>
      <c r="ZW52" s="118">
        <v>0.03</v>
      </c>
      <c r="ZX52" s="118">
        <v>0.03</v>
      </c>
      <c r="ZY52" s="118">
        <v>0.03</v>
      </c>
      <c r="ZZ52" s="118">
        <v>0.03</v>
      </c>
      <c r="AAA52" s="118">
        <v>0.02</v>
      </c>
      <c r="AAB52" s="118">
        <v>0.02</v>
      </c>
      <c r="AAC52" s="118">
        <v>0.02</v>
      </c>
      <c r="AAD52" s="118">
        <v>0.02</v>
      </c>
      <c r="AAE52" s="118">
        <v>0.02</v>
      </c>
      <c r="AAF52" s="118">
        <v>0.02</v>
      </c>
      <c r="AAG52" s="118">
        <v>0.03</v>
      </c>
      <c r="AAH52" s="118">
        <v>0.03</v>
      </c>
      <c r="AAI52" s="118">
        <v>0.03</v>
      </c>
      <c r="AAJ52" s="118">
        <v>0.03</v>
      </c>
      <c r="AAK52" s="118">
        <v>0.02</v>
      </c>
      <c r="AAL52" s="118">
        <v>0.02</v>
      </c>
      <c r="AAM52" s="118">
        <v>0.02</v>
      </c>
      <c r="AAN52" s="118">
        <v>0.02</v>
      </c>
      <c r="AAO52" s="118">
        <v>0.02</v>
      </c>
      <c r="AAP52" s="118">
        <v>0.02</v>
      </c>
      <c r="AAQ52" s="118">
        <v>0.03</v>
      </c>
      <c r="AAR52" s="118">
        <v>0.03</v>
      </c>
      <c r="AAS52" s="118">
        <v>0.03</v>
      </c>
      <c r="AAT52" s="118">
        <v>0.03</v>
      </c>
      <c r="AAU52" s="118">
        <v>0.02</v>
      </c>
      <c r="AAV52" s="118">
        <v>0.02</v>
      </c>
      <c r="AAW52" s="118">
        <v>0.02</v>
      </c>
      <c r="AAX52" s="118">
        <v>0.02</v>
      </c>
      <c r="AAY52" s="118">
        <v>0.02</v>
      </c>
      <c r="AAZ52" s="118">
        <v>0.02</v>
      </c>
      <c r="ABA52" s="118">
        <v>0.03</v>
      </c>
      <c r="ABB52" s="118">
        <v>0.03</v>
      </c>
      <c r="ABC52" s="118">
        <v>0.03</v>
      </c>
      <c r="ABD52" s="118">
        <v>0.03</v>
      </c>
      <c r="ABE52" s="118">
        <v>0.02</v>
      </c>
      <c r="ABF52" s="118">
        <v>0.02</v>
      </c>
      <c r="ABG52" s="118">
        <v>0.02</v>
      </c>
      <c r="ABH52" s="118">
        <v>0.02</v>
      </c>
      <c r="ABI52" s="118">
        <v>0.02</v>
      </c>
      <c r="ABJ52" s="118">
        <v>0.02</v>
      </c>
      <c r="ABK52" s="118">
        <v>0.03</v>
      </c>
      <c r="ABL52" s="118">
        <v>0.03</v>
      </c>
      <c r="ABM52" s="118">
        <v>0.03</v>
      </c>
      <c r="ABN52" s="118">
        <v>0.03</v>
      </c>
      <c r="ABO52" s="118">
        <v>0.02</v>
      </c>
      <c r="ABP52" s="118">
        <v>0.02</v>
      </c>
      <c r="ABQ52" s="118">
        <v>0.02</v>
      </c>
      <c r="ABR52" s="118">
        <v>0.02</v>
      </c>
      <c r="ABS52" s="118">
        <v>0.02</v>
      </c>
      <c r="ABT52" s="118">
        <v>0.02</v>
      </c>
      <c r="ABU52" s="118">
        <v>0.03</v>
      </c>
      <c r="ABV52" s="118">
        <v>0.03</v>
      </c>
      <c r="ABW52" s="118">
        <v>0.03</v>
      </c>
      <c r="ABX52" s="118">
        <v>0.03</v>
      </c>
      <c r="ABY52" s="118">
        <v>0.02</v>
      </c>
      <c r="ABZ52" s="118">
        <v>0.02</v>
      </c>
      <c r="ACA52" s="118">
        <v>0.02</v>
      </c>
      <c r="ACB52" s="118">
        <v>0.02</v>
      </c>
      <c r="ACC52" s="118">
        <v>0.02</v>
      </c>
      <c r="ACD52" s="118">
        <v>0.02</v>
      </c>
      <c r="ACE52" s="96">
        <v>7.0000000000000007E-2</v>
      </c>
      <c r="ACF52" s="96">
        <v>7.0000000000000007E-2</v>
      </c>
      <c r="ACG52" s="96">
        <v>7.0000000000000007E-2</v>
      </c>
      <c r="ACH52" s="96">
        <v>7.0000000000000007E-2</v>
      </c>
      <c r="ACI52" s="96">
        <v>7.0000000000000007E-2</v>
      </c>
      <c r="ACJ52" s="96">
        <v>7.0000000000000007E-2</v>
      </c>
      <c r="ACK52" s="96">
        <v>0.03</v>
      </c>
      <c r="ACL52" s="96">
        <v>0.03</v>
      </c>
      <c r="ACM52" s="96">
        <v>0.03</v>
      </c>
      <c r="ACN52" s="96">
        <v>0.03</v>
      </c>
      <c r="ACO52" s="96">
        <v>0.03</v>
      </c>
      <c r="ACP52" s="96">
        <v>0.03</v>
      </c>
      <c r="ACQ52" s="118">
        <v>0.03</v>
      </c>
      <c r="ACR52" s="118">
        <v>0.03</v>
      </c>
      <c r="ACS52" s="118">
        <v>0.03</v>
      </c>
      <c r="ACT52" s="118">
        <v>0.03</v>
      </c>
      <c r="ACU52" s="118">
        <v>0.02</v>
      </c>
      <c r="ACV52" s="118">
        <v>0.02</v>
      </c>
      <c r="ACW52" s="118">
        <v>0.02</v>
      </c>
      <c r="ACX52" s="118">
        <v>0.02</v>
      </c>
      <c r="ACY52" s="118">
        <v>0.02</v>
      </c>
      <c r="ACZ52" s="118">
        <v>0.02</v>
      </c>
      <c r="ADA52" s="118">
        <v>0.03</v>
      </c>
      <c r="ADB52" s="118">
        <v>0.03</v>
      </c>
      <c r="ADC52" s="118">
        <v>0.03</v>
      </c>
      <c r="ADD52" s="118">
        <v>0.03</v>
      </c>
      <c r="ADE52" s="118">
        <v>0.02</v>
      </c>
      <c r="ADF52" s="118">
        <v>0.02</v>
      </c>
      <c r="ADG52" s="118">
        <v>0.02</v>
      </c>
      <c r="ADH52" s="118">
        <v>0.02</v>
      </c>
      <c r="ADI52" s="118">
        <v>0.02</v>
      </c>
      <c r="ADJ52" s="118">
        <v>0.02</v>
      </c>
      <c r="ADK52" s="118">
        <v>0.03</v>
      </c>
      <c r="ADL52" s="118">
        <v>0.03</v>
      </c>
      <c r="ADM52" s="118">
        <v>0.03</v>
      </c>
      <c r="ADN52" s="118">
        <v>0.03</v>
      </c>
      <c r="ADO52" s="118">
        <v>0.02</v>
      </c>
      <c r="ADP52" s="118">
        <v>0.02</v>
      </c>
      <c r="ADQ52" s="118">
        <v>0.02</v>
      </c>
      <c r="ADR52" s="118">
        <v>0.02</v>
      </c>
      <c r="ADS52" s="118">
        <v>0.02</v>
      </c>
      <c r="ADT52" s="118">
        <v>0.02</v>
      </c>
      <c r="ADU52" s="96">
        <v>7.0000000000000007E-2</v>
      </c>
      <c r="ADV52" s="96">
        <v>7.0000000000000007E-2</v>
      </c>
      <c r="ADW52" s="96">
        <v>7.0000000000000007E-2</v>
      </c>
      <c r="ADX52" s="96">
        <v>7.0000000000000007E-2</v>
      </c>
      <c r="ADY52" s="96">
        <v>7.0000000000000007E-2</v>
      </c>
      <c r="ADZ52" s="96">
        <v>7.0000000000000007E-2</v>
      </c>
      <c r="AEA52" s="96">
        <v>7.0000000000000007E-2</v>
      </c>
      <c r="AEB52" s="96">
        <v>7.0000000000000007E-2</v>
      </c>
      <c r="AEC52" s="96">
        <v>7.0000000000000007E-2</v>
      </c>
      <c r="AED52" s="96">
        <v>7.0000000000000007E-2</v>
      </c>
      <c r="AEE52" s="96">
        <v>7.0000000000000007E-2</v>
      </c>
      <c r="AEF52" s="96">
        <v>7.0000000000000007E-2</v>
      </c>
      <c r="AEG52" s="96">
        <v>7.0000000000000007E-2</v>
      </c>
      <c r="AEH52" s="96">
        <v>7.0000000000000007E-2</v>
      </c>
      <c r="AEI52" s="96">
        <v>7.0000000000000007E-2</v>
      </c>
      <c r="AEJ52" s="96">
        <v>7.0000000000000007E-2</v>
      </c>
      <c r="AEK52" s="96">
        <v>7.0000000000000007E-2</v>
      </c>
      <c r="AEL52" s="96">
        <v>7.0000000000000007E-2</v>
      </c>
      <c r="AEM52" s="96">
        <v>7.0000000000000007E-2</v>
      </c>
      <c r="AEN52" s="96">
        <v>7.0000000000000007E-2</v>
      </c>
      <c r="AEO52" s="96">
        <v>7.0000000000000007E-2</v>
      </c>
      <c r="AEP52" s="96">
        <v>7.0000000000000007E-2</v>
      </c>
      <c r="AEQ52" s="96">
        <v>7.0000000000000007E-2</v>
      </c>
      <c r="AER52" s="96">
        <v>7.0000000000000007E-2</v>
      </c>
      <c r="AES52" s="96">
        <v>7.0000000000000007E-2</v>
      </c>
      <c r="AET52" s="96">
        <v>7.0000000000000007E-2</v>
      </c>
      <c r="AEU52" s="96">
        <v>7.0000000000000007E-2</v>
      </c>
      <c r="AEV52" s="96">
        <v>7.0000000000000007E-2</v>
      </c>
      <c r="AEW52" s="96">
        <v>7.0000000000000007E-2</v>
      </c>
      <c r="AEX52" s="96">
        <v>7.0000000000000007E-2</v>
      </c>
      <c r="AEY52" s="96">
        <v>7.0000000000000007E-2</v>
      </c>
      <c r="AEZ52" s="96">
        <v>7.0000000000000007E-2</v>
      </c>
      <c r="AFA52" s="96">
        <v>7.0000000000000007E-2</v>
      </c>
      <c r="AFB52" s="96">
        <v>7.0000000000000007E-2</v>
      </c>
      <c r="AFC52" s="96">
        <v>7.0000000000000007E-2</v>
      </c>
      <c r="AFD52" s="96">
        <v>7.0000000000000007E-2</v>
      </c>
      <c r="AFE52" s="96">
        <v>7.0000000000000007E-2</v>
      </c>
      <c r="AFF52" s="96">
        <v>7.0000000000000007E-2</v>
      </c>
      <c r="AFG52" s="96">
        <v>7.0000000000000007E-2</v>
      </c>
      <c r="AFH52" s="96">
        <v>7.0000000000000007E-2</v>
      </c>
      <c r="AFI52" s="96">
        <v>7.0000000000000007E-2</v>
      </c>
      <c r="AFJ52" s="96">
        <v>7.0000000000000007E-2</v>
      </c>
      <c r="AFK52" s="96">
        <v>7.0000000000000007E-2</v>
      </c>
      <c r="AFL52" s="96">
        <v>7.0000000000000007E-2</v>
      </c>
      <c r="AFM52" s="96">
        <v>7.0000000000000007E-2</v>
      </c>
      <c r="AFN52" s="96">
        <v>7.0000000000000007E-2</v>
      </c>
      <c r="AFO52" s="96">
        <v>7.0000000000000007E-2</v>
      </c>
      <c r="AFP52" s="96">
        <v>7.0000000000000007E-2</v>
      </c>
      <c r="AFQ52" s="96">
        <v>7.0000000000000007E-2</v>
      </c>
      <c r="AFR52" s="96">
        <v>7.0000000000000007E-2</v>
      </c>
      <c r="AFS52" s="96">
        <v>7.0000000000000007E-2</v>
      </c>
      <c r="AFT52" s="96">
        <v>7.0000000000000007E-2</v>
      </c>
      <c r="AFU52" s="96">
        <v>7.0000000000000007E-2</v>
      </c>
      <c r="AFV52" s="96">
        <v>7.0000000000000007E-2</v>
      </c>
      <c r="AFW52" s="96">
        <v>7.0000000000000007E-2</v>
      </c>
      <c r="AFX52" s="96">
        <v>7.0000000000000007E-2</v>
      </c>
      <c r="AFY52" s="96">
        <v>7.0000000000000007E-2</v>
      </c>
      <c r="AFZ52" s="96">
        <v>7.0000000000000007E-2</v>
      </c>
      <c r="AGA52" s="96">
        <v>7.0000000000000007E-2</v>
      </c>
      <c r="AGB52" s="96">
        <v>7.0000000000000007E-2</v>
      </c>
      <c r="AGC52" s="96">
        <v>7.0000000000000007E-2</v>
      </c>
      <c r="AGD52" s="96">
        <v>7.0000000000000007E-2</v>
      </c>
      <c r="AGE52" s="96">
        <v>7.0000000000000007E-2</v>
      </c>
      <c r="AGF52" s="96">
        <v>7.0000000000000007E-2</v>
      </c>
      <c r="AGG52" s="96">
        <v>7.0000000000000007E-2</v>
      </c>
      <c r="AGH52" s="96">
        <v>7.0000000000000007E-2</v>
      </c>
      <c r="AGI52" s="96">
        <v>7.0000000000000007E-2</v>
      </c>
      <c r="AGJ52" s="96">
        <v>7.0000000000000007E-2</v>
      </c>
      <c r="AGK52" s="96">
        <v>7.0000000000000007E-2</v>
      </c>
      <c r="AGL52" s="96">
        <v>7.0000000000000007E-2</v>
      </c>
      <c r="AGM52" s="96">
        <v>7.0000000000000007E-2</v>
      </c>
      <c r="AGN52" s="96">
        <v>7.0000000000000007E-2</v>
      </c>
      <c r="AGO52" s="96">
        <v>7.0000000000000007E-2</v>
      </c>
      <c r="AGP52" s="96">
        <v>7.0000000000000007E-2</v>
      </c>
      <c r="AGQ52" s="96">
        <v>7.0000000000000007E-2</v>
      </c>
      <c r="AGR52" s="96">
        <v>7.0000000000000007E-2</v>
      </c>
      <c r="AGS52" s="96">
        <v>7.0000000000000007E-2</v>
      </c>
      <c r="AGT52" s="96">
        <v>7.0000000000000007E-2</v>
      </c>
      <c r="AGU52" s="96">
        <v>7.0000000000000007E-2</v>
      </c>
      <c r="AGV52" s="96">
        <v>7.0000000000000007E-2</v>
      </c>
      <c r="AGW52" s="96">
        <v>7.0000000000000007E-2</v>
      </c>
      <c r="AGX52" s="96">
        <v>7.0000000000000007E-2</v>
      </c>
      <c r="AGY52" s="96">
        <v>7.0000000000000007E-2</v>
      </c>
      <c r="AGZ52" s="96">
        <v>7.0000000000000007E-2</v>
      </c>
      <c r="AHA52" s="96">
        <v>7.0000000000000007E-2</v>
      </c>
      <c r="AHB52" s="96">
        <v>7.0000000000000007E-2</v>
      </c>
      <c r="AHC52" s="96">
        <v>7.0000000000000007E-2</v>
      </c>
      <c r="AHD52" s="96">
        <v>7.0000000000000007E-2</v>
      </c>
      <c r="AHE52" s="96">
        <v>7.0000000000000007E-2</v>
      </c>
      <c r="AHF52" s="96">
        <v>7.0000000000000007E-2</v>
      </c>
      <c r="AHG52" s="96">
        <v>7.0000000000000007E-2</v>
      </c>
      <c r="AHH52" s="96">
        <v>7.0000000000000007E-2</v>
      </c>
      <c r="AHI52" s="96">
        <v>7.0000000000000007E-2</v>
      </c>
      <c r="AHJ52" s="96">
        <v>7.0000000000000007E-2</v>
      </c>
      <c r="AHK52" s="96">
        <v>7.0000000000000007E-2</v>
      </c>
      <c r="AHL52" s="96">
        <v>7.0000000000000007E-2</v>
      </c>
      <c r="AHM52" s="96">
        <v>7.0000000000000007E-2</v>
      </c>
      <c r="AHN52" s="96">
        <v>7.0000000000000007E-2</v>
      </c>
      <c r="AHO52" s="96">
        <v>7.0000000000000007E-2</v>
      </c>
      <c r="AHP52" s="96">
        <v>7.0000000000000007E-2</v>
      </c>
      <c r="AHQ52" s="96">
        <v>7.0000000000000007E-2</v>
      </c>
      <c r="AHR52" s="96">
        <v>7.0000000000000007E-2</v>
      </c>
      <c r="AHS52" s="96">
        <v>7.0000000000000007E-2</v>
      </c>
      <c r="AHT52" s="96">
        <v>7.0000000000000007E-2</v>
      </c>
      <c r="AHU52" s="96">
        <v>7.0000000000000007E-2</v>
      </c>
      <c r="AHV52" s="96">
        <v>7.0000000000000007E-2</v>
      </c>
      <c r="AHW52" s="96">
        <v>7.0000000000000007E-2</v>
      </c>
      <c r="AHX52" s="96">
        <v>7.0000000000000007E-2</v>
      </c>
      <c r="AHY52" s="96">
        <v>7.0000000000000007E-2</v>
      </c>
      <c r="AHZ52" s="96">
        <v>7.0000000000000007E-2</v>
      </c>
      <c r="AIA52" s="96">
        <v>7.0000000000000007E-2</v>
      </c>
      <c r="AIB52" s="96">
        <v>7.0000000000000007E-2</v>
      </c>
      <c r="AIC52" s="96">
        <v>7.0000000000000007E-2</v>
      </c>
      <c r="AID52" s="96">
        <v>7.0000000000000007E-2</v>
      </c>
      <c r="AIE52" s="96">
        <v>7.0000000000000007E-2</v>
      </c>
      <c r="AIF52" s="96">
        <v>7.0000000000000007E-2</v>
      </c>
      <c r="AIG52" s="96">
        <v>7.0000000000000007E-2</v>
      </c>
      <c r="AIH52" s="96">
        <v>7.0000000000000007E-2</v>
      </c>
      <c r="AII52" s="96">
        <v>7.0000000000000007E-2</v>
      </c>
      <c r="AIJ52" s="96">
        <v>7.0000000000000007E-2</v>
      </c>
      <c r="AIK52" s="96">
        <v>7.0000000000000007E-2</v>
      </c>
      <c r="AIL52" s="96">
        <v>7.0000000000000007E-2</v>
      </c>
      <c r="AIM52" s="96">
        <v>7.0000000000000007E-2</v>
      </c>
      <c r="AIN52" s="96">
        <v>7.0000000000000007E-2</v>
      </c>
      <c r="AIO52" s="96">
        <v>7.0000000000000007E-2</v>
      </c>
      <c r="AIP52" s="96">
        <v>7.0000000000000007E-2</v>
      </c>
      <c r="AIQ52" s="96">
        <v>7.0000000000000007E-2</v>
      </c>
      <c r="AIR52" s="96">
        <v>7.0000000000000007E-2</v>
      </c>
      <c r="AIS52" s="96">
        <v>7.0000000000000007E-2</v>
      </c>
      <c r="AIT52" s="96">
        <v>7.0000000000000007E-2</v>
      </c>
      <c r="AIU52" s="96">
        <v>7.0000000000000007E-2</v>
      </c>
      <c r="AIV52" s="96">
        <v>7.0000000000000007E-2</v>
      </c>
      <c r="AIW52" s="96">
        <v>7.0000000000000007E-2</v>
      </c>
      <c r="AIX52" s="96">
        <v>7.0000000000000007E-2</v>
      </c>
      <c r="AIY52" s="96">
        <v>7.0000000000000007E-2</v>
      </c>
      <c r="AIZ52" s="96">
        <v>7.0000000000000007E-2</v>
      </c>
      <c r="AJA52" s="96">
        <v>7.0000000000000007E-2</v>
      </c>
      <c r="AJB52" s="96">
        <v>7.0000000000000007E-2</v>
      </c>
      <c r="AJC52" s="96">
        <v>7.0000000000000007E-2</v>
      </c>
      <c r="AJD52" s="96">
        <v>7.0000000000000007E-2</v>
      </c>
      <c r="AJE52" s="96">
        <v>7.0000000000000007E-2</v>
      </c>
      <c r="AJF52" s="96">
        <v>7.0000000000000007E-2</v>
      </c>
      <c r="AJG52" s="96">
        <v>7.0000000000000007E-2</v>
      </c>
      <c r="AJH52" s="96">
        <v>7.0000000000000007E-2</v>
      </c>
      <c r="AJI52" s="96">
        <v>7.0000000000000007E-2</v>
      </c>
      <c r="AJJ52" s="96">
        <v>7.0000000000000007E-2</v>
      </c>
      <c r="AJK52" s="96">
        <v>7.0000000000000007E-2</v>
      </c>
      <c r="AJL52" s="96">
        <v>7.0000000000000007E-2</v>
      </c>
      <c r="AJM52" s="96">
        <v>7.0000000000000007E-2</v>
      </c>
      <c r="AJN52" s="96">
        <v>7.0000000000000007E-2</v>
      </c>
      <c r="AJO52" s="96">
        <v>7.0000000000000007E-2</v>
      </c>
      <c r="AJP52" s="96">
        <v>7.0000000000000007E-2</v>
      </c>
      <c r="AJQ52" s="96">
        <v>7.0000000000000007E-2</v>
      </c>
      <c r="AJR52" s="96">
        <v>7.0000000000000007E-2</v>
      </c>
      <c r="AJS52" s="96">
        <v>7.0000000000000007E-2</v>
      </c>
      <c r="AJT52" s="96">
        <v>7.0000000000000007E-2</v>
      </c>
      <c r="AJU52" s="96">
        <v>7.0000000000000007E-2</v>
      </c>
      <c r="AJV52" s="96">
        <v>7.0000000000000007E-2</v>
      </c>
      <c r="AJW52" s="96">
        <v>7.0000000000000007E-2</v>
      </c>
      <c r="AJX52" s="96">
        <v>7.0000000000000007E-2</v>
      </c>
      <c r="AJY52" s="96">
        <v>7.0000000000000007E-2</v>
      </c>
      <c r="AJZ52" s="96">
        <v>7.0000000000000007E-2</v>
      </c>
      <c r="AKA52" s="96">
        <v>7.0000000000000007E-2</v>
      </c>
      <c r="AKB52" s="96">
        <v>7.0000000000000007E-2</v>
      </c>
      <c r="AKC52" s="96">
        <v>7.0000000000000007E-2</v>
      </c>
      <c r="AKD52" s="96">
        <v>7.0000000000000007E-2</v>
      </c>
      <c r="AKE52" s="96">
        <v>7.0000000000000007E-2</v>
      </c>
      <c r="AKF52" s="96">
        <v>7.0000000000000007E-2</v>
      </c>
      <c r="AKG52" s="96">
        <v>7.0000000000000007E-2</v>
      </c>
      <c r="AKH52" s="96">
        <v>7.0000000000000007E-2</v>
      </c>
      <c r="AKI52" s="96">
        <v>7.0000000000000007E-2</v>
      </c>
      <c r="AKJ52" s="96">
        <v>7.0000000000000007E-2</v>
      </c>
      <c r="AKK52" s="96">
        <v>7.0000000000000007E-2</v>
      </c>
      <c r="AKL52" s="96">
        <v>7.0000000000000007E-2</v>
      </c>
      <c r="AKM52" s="96">
        <v>7.0000000000000007E-2</v>
      </c>
      <c r="AKN52" s="96">
        <v>7.0000000000000007E-2</v>
      </c>
      <c r="AKO52" s="96">
        <v>7.0000000000000007E-2</v>
      </c>
      <c r="AKP52" s="96">
        <v>7.0000000000000007E-2</v>
      </c>
      <c r="AKQ52" s="96">
        <v>7.0000000000000007E-2</v>
      </c>
      <c r="AKR52" s="96">
        <v>7.0000000000000007E-2</v>
      </c>
      <c r="AKS52" s="96">
        <v>7.0000000000000007E-2</v>
      </c>
      <c r="AKT52" s="96">
        <v>7.0000000000000007E-2</v>
      </c>
      <c r="AKU52" s="96">
        <v>7.0000000000000007E-2</v>
      </c>
      <c r="AKV52" s="96">
        <v>7.0000000000000007E-2</v>
      </c>
      <c r="AKW52" s="96">
        <v>7.0000000000000007E-2</v>
      </c>
      <c r="AKX52" s="96">
        <v>7.0000000000000007E-2</v>
      </c>
      <c r="AKY52" s="96">
        <v>7.0000000000000007E-2</v>
      </c>
      <c r="AKZ52" s="96">
        <v>7.0000000000000007E-2</v>
      </c>
      <c r="ALA52" s="96">
        <v>7.0000000000000007E-2</v>
      </c>
      <c r="ALB52" s="96">
        <v>7.0000000000000007E-2</v>
      </c>
      <c r="ALC52" s="96">
        <v>7.0000000000000007E-2</v>
      </c>
      <c r="ALD52" s="96">
        <v>7.0000000000000007E-2</v>
      </c>
      <c r="ALE52" s="96">
        <v>7.0000000000000007E-2</v>
      </c>
      <c r="ALF52" s="96">
        <v>7.0000000000000007E-2</v>
      </c>
      <c r="ALG52" s="96">
        <v>7.0000000000000007E-2</v>
      </c>
      <c r="ALH52" s="96">
        <v>7.0000000000000007E-2</v>
      </c>
      <c r="ALI52" s="96">
        <v>7.0000000000000007E-2</v>
      </c>
      <c r="ALJ52" s="96">
        <v>7.0000000000000007E-2</v>
      </c>
      <c r="ALK52" s="96">
        <v>7.0000000000000007E-2</v>
      </c>
      <c r="ALL52" s="96">
        <v>7.0000000000000007E-2</v>
      </c>
      <c r="ALM52" s="96">
        <v>7.0000000000000007E-2</v>
      </c>
      <c r="ALN52" s="96">
        <v>7.0000000000000007E-2</v>
      </c>
      <c r="ALO52" s="96">
        <v>7.0000000000000007E-2</v>
      </c>
      <c r="ALP52" s="96">
        <v>7.0000000000000007E-2</v>
      </c>
      <c r="ALQ52" s="96">
        <v>7.0000000000000007E-2</v>
      </c>
      <c r="ALR52" s="96">
        <v>7.0000000000000007E-2</v>
      </c>
      <c r="ALS52" s="96">
        <v>7.0000000000000007E-2</v>
      </c>
      <c r="ALT52" s="96">
        <v>7.0000000000000007E-2</v>
      </c>
      <c r="ALU52" s="96">
        <v>7.0000000000000007E-2</v>
      </c>
      <c r="ALV52" s="96">
        <v>7.0000000000000007E-2</v>
      </c>
      <c r="ALW52" s="96">
        <v>7.0000000000000007E-2</v>
      </c>
      <c r="ALX52" s="96">
        <v>7.0000000000000007E-2</v>
      </c>
      <c r="ALY52" s="96">
        <v>7.0000000000000007E-2</v>
      </c>
      <c r="ALZ52" s="96">
        <v>7.0000000000000007E-2</v>
      </c>
      <c r="AMA52" s="96">
        <v>7.0000000000000007E-2</v>
      </c>
      <c r="AMB52" s="96">
        <v>7.0000000000000007E-2</v>
      </c>
      <c r="AMC52" s="96">
        <v>7.0000000000000007E-2</v>
      </c>
      <c r="AMD52" s="96">
        <v>7.0000000000000007E-2</v>
      </c>
      <c r="AME52" s="96">
        <v>7.0000000000000007E-2</v>
      </c>
      <c r="AMF52" s="96">
        <v>7.0000000000000007E-2</v>
      </c>
      <c r="AMG52" s="96">
        <v>7.0000000000000007E-2</v>
      </c>
      <c r="AMH52" s="96">
        <v>7.0000000000000007E-2</v>
      </c>
      <c r="AMI52" s="96">
        <v>7.0000000000000007E-2</v>
      </c>
      <c r="AMJ52" s="96">
        <v>7.0000000000000007E-2</v>
      </c>
      <c r="AMK52" s="96">
        <v>7.0000000000000007E-2</v>
      </c>
      <c r="AML52" s="96">
        <v>7.0000000000000007E-2</v>
      </c>
      <c r="AMM52" s="96">
        <v>7.0000000000000007E-2</v>
      </c>
      <c r="AMN52" s="96">
        <v>7.0000000000000007E-2</v>
      </c>
      <c r="AMO52" s="96">
        <v>7.0000000000000007E-2</v>
      </c>
      <c r="AMP52" s="96">
        <v>7.0000000000000007E-2</v>
      </c>
      <c r="AMQ52" s="96">
        <v>7.0000000000000007E-2</v>
      </c>
      <c r="AMR52" s="96">
        <v>7.0000000000000007E-2</v>
      </c>
      <c r="AMS52" s="118">
        <v>0.03</v>
      </c>
      <c r="AMT52" s="118">
        <v>0.03</v>
      </c>
      <c r="AMU52" s="118">
        <v>0.03</v>
      </c>
      <c r="AMV52" s="118">
        <v>0.03</v>
      </c>
      <c r="AMW52" s="118">
        <v>0.02</v>
      </c>
      <c r="AMX52" s="118">
        <v>0.02</v>
      </c>
      <c r="AMY52" s="118">
        <v>0.02</v>
      </c>
      <c r="AMZ52" s="118">
        <v>0.02</v>
      </c>
      <c r="ANA52" s="118">
        <v>0.02</v>
      </c>
      <c r="ANB52" s="118">
        <v>0.02</v>
      </c>
      <c r="ANC52" s="118">
        <v>0.03</v>
      </c>
      <c r="AND52" s="118">
        <v>0.03</v>
      </c>
      <c r="ANE52" s="118">
        <v>0.03</v>
      </c>
      <c r="ANF52" s="118">
        <v>0.03</v>
      </c>
      <c r="ANG52" s="118">
        <v>0.02</v>
      </c>
      <c r="ANH52" s="118">
        <v>0.02</v>
      </c>
      <c r="ANI52" s="118">
        <v>0.02</v>
      </c>
      <c r="ANJ52" s="118">
        <v>0.02</v>
      </c>
      <c r="ANK52" s="118">
        <v>0.02</v>
      </c>
      <c r="ANL52" s="118">
        <v>0.02</v>
      </c>
      <c r="ANM52" s="118">
        <v>0.03</v>
      </c>
      <c r="ANN52" s="118">
        <v>0.03</v>
      </c>
      <c r="ANO52" s="118">
        <v>0.03</v>
      </c>
      <c r="ANP52" s="118">
        <v>0.03</v>
      </c>
      <c r="ANQ52" s="118">
        <v>0.02</v>
      </c>
      <c r="ANR52" s="118">
        <v>0.02</v>
      </c>
      <c r="ANS52" s="118">
        <v>0.02</v>
      </c>
      <c r="ANT52" s="118">
        <v>0.02</v>
      </c>
      <c r="ANU52" s="118">
        <v>0.02</v>
      </c>
      <c r="ANV52" s="118">
        <v>0.02</v>
      </c>
      <c r="ANW52" s="118">
        <v>0.03</v>
      </c>
      <c r="ANX52" s="118">
        <v>0.03</v>
      </c>
      <c r="ANY52" s="118">
        <v>0.03</v>
      </c>
      <c r="ANZ52" s="118">
        <v>0.03</v>
      </c>
      <c r="AOA52" s="118">
        <v>0.02</v>
      </c>
      <c r="AOB52" s="118">
        <v>0.02</v>
      </c>
      <c r="AOC52" s="118">
        <v>0.02</v>
      </c>
      <c r="AOD52" s="118">
        <v>0.02</v>
      </c>
      <c r="AOE52" s="118">
        <v>0.02</v>
      </c>
      <c r="AOF52" s="118">
        <v>0.02</v>
      </c>
      <c r="AOG52" s="96">
        <v>6.5000000000000002E-2</v>
      </c>
      <c r="AOH52" s="96">
        <v>6.5000000000000002E-2</v>
      </c>
      <c r="AOI52" s="96">
        <v>6.5000000000000002E-2</v>
      </c>
      <c r="AOJ52" s="96">
        <v>6.5000000000000002E-2</v>
      </c>
      <c r="AOK52" s="96">
        <v>7.0000000000000007E-2</v>
      </c>
      <c r="AOL52" s="96">
        <v>7.0000000000000007E-2</v>
      </c>
      <c r="AOM52" s="96">
        <v>7.0000000000000007E-2</v>
      </c>
      <c r="AON52" s="96">
        <v>7.0000000000000007E-2</v>
      </c>
      <c r="AOO52" s="96">
        <v>7.0000000000000007E-2</v>
      </c>
      <c r="AOP52" s="96">
        <v>7.0000000000000007E-2</v>
      </c>
      <c r="AOQ52" s="96">
        <v>7.0000000000000007E-2</v>
      </c>
      <c r="AOR52" s="96">
        <v>7.0000000000000007E-2</v>
      </c>
      <c r="AOS52" s="96">
        <v>7.0000000000000007E-2</v>
      </c>
      <c r="AOT52" s="96">
        <v>7.0000000000000007E-2</v>
      </c>
      <c r="AOU52" s="96">
        <v>7.0000000000000007E-2</v>
      </c>
      <c r="AOV52" s="96">
        <v>7.0000000000000007E-2</v>
      </c>
      <c r="AOW52" s="96">
        <v>7.0000000000000007E-2</v>
      </c>
      <c r="AOX52" s="96">
        <v>7.0000000000000007E-2</v>
      </c>
      <c r="AOY52" s="96">
        <v>7.0000000000000007E-2</v>
      </c>
      <c r="AOZ52" s="96">
        <v>7.0000000000000007E-2</v>
      </c>
      <c r="APA52" s="96">
        <v>0.12</v>
      </c>
      <c r="APB52" s="96">
        <v>0.12</v>
      </c>
      <c r="APC52" s="96">
        <v>0.12</v>
      </c>
      <c r="APD52" s="96">
        <v>0.12</v>
      </c>
      <c r="APE52" s="96">
        <v>0.12</v>
      </c>
      <c r="APF52" s="96">
        <v>0.12</v>
      </c>
      <c r="APG52" s="96">
        <v>0.12</v>
      </c>
      <c r="APH52" s="96">
        <v>0.12</v>
      </c>
      <c r="API52" s="96">
        <v>0.12</v>
      </c>
      <c r="APJ52" s="96">
        <v>0.12</v>
      </c>
      <c r="APK52" s="96">
        <v>0.12</v>
      </c>
      <c r="APL52" s="96">
        <v>0.12</v>
      </c>
      <c r="APM52" s="96">
        <v>0.12</v>
      </c>
      <c r="APN52" s="96">
        <v>0.12</v>
      </c>
      <c r="APO52" s="96">
        <v>0.12</v>
      </c>
      <c r="APP52" s="96">
        <v>0.12</v>
      </c>
      <c r="APQ52" s="96">
        <v>7.0000000000000007E-2</v>
      </c>
      <c r="APR52" s="96">
        <v>7.0000000000000007E-2</v>
      </c>
      <c r="APS52" s="96">
        <v>7.0000000000000007E-2</v>
      </c>
      <c r="APT52" s="96">
        <v>7.0000000000000007E-2</v>
      </c>
      <c r="APU52" s="96">
        <v>7.0000000000000007E-2</v>
      </c>
      <c r="APV52" s="96">
        <v>7.0000000000000007E-2</v>
      </c>
      <c r="APW52" s="96">
        <v>7.0000000000000007E-2</v>
      </c>
      <c r="APX52" s="96">
        <v>7.0000000000000007E-2</v>
      </c>
      <c r="APY52" s="96">
        <v>7.0000000000000007E-2</v>
      </c>
      <c r="APZ52" s="96">
        <v>7.0000000000000007E-2</v>
      </c>
      <c r="AQA52" s="96">
        <v>7.0000000000000007E-2</v>
      </c>
      <c r="AQB52" s="96">
        <v>7.0000000000000007E-2</v>
      </c>
      <c r="AQC52" s="96">
        <v>7.0000000000000007E-2</v>
      </c>
      <c r="AQD52" s="96">
        <v>7.0000000000000007E-2</v>
      </c>
      <c r="AQE52" s="96">
        <v>7.0000000000000007E-2</v>
      </c>
      <c r="AQF52" s="96">
        <v>7.0000000000000007E-2</v>
      </c>
      <c r="AQG52" s="96">
        <v>7.0000000000000007E-2</v>
      </c>
      <c r="AQH52" s="96">
        <v>7.0000000000000007E-2</v>
      </c>
      <c r="AQI52" s="96">
        <v>7.0000000000000007E-2</v>
      </c>
      <c r="AQJ52" s="96">
        <v>7.0000000000000007E-2</v>
      </c>
      <c r="AQK52" s="96">
        <v>7.0000000000000007E-2</v>
      </c>
      <c r="AQL52" s="96">
        <v>7.0000000000000007E-2</v>
      </c>
      <c r="AQM52" s="96">
        <v>7.0000000000000007E-2</v>
      </c>
      <c r="AQN52" s="96">
        <v>7.0000000000000007E-2</v>
      </c>
      <c r="AQO52" s="96">
        <v>7.0000000000000007E-2</v>
      </c>
      <c r="AQP52" s="96">
        <v>7.0000000000000007E-2</v>
      </c>
      <c r="AQQ52" s="96">
        <v>7.0000000000000007E-2</v>
      </c>
      <c r="AQR52" s="96">
        <v>7.0000000000000007E-2</v>
      </c>
      <c r="AQS52" s="96">
        <v>7.0000000000000007E-2</v>
      </c>
      <c r="AQT52" s="96">
        <v>7.0000000000000007E-2</v>
      </c>
      <c r="AQU52" s="96">
        <v>7.0000000000000007E-2</v>
      </c>
      <c r="AQV52" s="96">
        <v>7.0000000000000007E-2</v>
      </c>
      <c r="AQW52" s="96">
        <v>7.0000000000000007E-2</v>
      </c>
      <c r="AQX52" s="96">
        <v>7.0000000000000007E-2</v>
      </c>
      <c r="AQY52" s="96">
        <v>7.0000000000000007E-2</v>
      </c>
      <c r="AQZ52" s="96">
        <v>7.0000000000000007E-2</v>
      </c>
      <c r="ARA52" s="96">
        <v>7.0000000000000007E-2</v>
      </c>
      <c r="ARB52" s="96">
        <v>7.0000000000000007E-2</v>
      </c>
      <c r="ARC52" s="96">
        <v>7.0000000000000007E-2</v>
      </c>
      <c r="ARD52" s="96">
        <v>7.0000000000000007E-2</v>
      </c>
      <c r="ARE52" s="96">
        <v>7.0000000000000007E-2</v>
      </c>
      <c r="ARF52" s="96">
        <v>7.0000000000000007E-2</v>
      </c>
      <c r="ARG52" s="96">
        <v>7.0000000000000007E-2</v>
      </c>
      <c r="ARH52" s="96">
        <v>7.0000000000000007E-2</v>
      </c>
      <c r="ARI52" s="96">
        <v>7.0000000000000007E-2</v>
      </c>
      <c r="ARJ52" s="96">
        <v>7.0000000000000007E-2</v>
      </c>
      <c r="ARK52" s="96">
        <v>7.0000000000000007E-2</v>
      </c>
      <c r="ARL52" s="96">
        <v>7.0000000000000007E-2</v>
      </c>
      <c r="ARM52" s="96">
        <v>7.0000000000000007E-2</v>
      </c>
      <c r="ARN52" s="96">
        <v>7.0000000000000007E-2</v>
      </c>
      <c r="ARO52" s="96">
        <v>7.0000000000000007E-2</v>
      </c>
      <c r="ARP52" s="96">
        <v>7.0000000000000007E-2</v>
      </c>
      <c r="ARQ52" s="96">
        <v>7.0000000000000007E-2</v>
      </c>
      <c r="ARR52" s="96">
        <v>7.0000000000000007E-2</v>
      </c>
      <c r="ARS52" s="96">
        <v>7.0000000000000007E-2</v>
      </c>
      <c r="ART52" s="96">
        <v>7.0000000000000007E-2</v>
      </c>
      <c r="ARU52" s="96">
        <v>7.0000000000000007E-2</v>
      </c>
      <c r="ARV52" s="96">
        <v>7.0000000000000007E-2</v>
      </c>
      <c r="ARW52" s="96">
        <v>7.0000000000000007E-2</v>
      </c>
      <c r="ARX52" s="96">
        <v>7.0000000000000007E-2</v>
      </c>
      <c r="ARY52" s="96">
        <v>7.0000000000000007E-2</v>
      </c>
      <c r="ARZ52" s="96">
        <v>7.0000000000000007E-2</v>
      </c>
      <c r="ASA52" s="96">
        <v>7.0000000000000007E-2</v>
      </c>
      <c r="ASB52" s="96">
        <v>7.0000000000000007E-2</v>
      </c>
      <c r="ASC52" s="96">
        <v>7.0000000000000007E-2</v>
      </c>
      <c r="ASD52" s="96">
        <v>7.0000000000000007E-2</v>
      </c>
      <c r="ASE52" s="96">
        <v>7.0000000000000007E-2</v>
      </c>
      <c r="ASF52" s="96">
        <v>7.0000000000000007E-2</v>
      </c>
      <c r="ASG52" s="96">
        <v>7.0000000000000007E-2</v>
      </c>
      <c r="ASH52" s="96">
        <v>7.0000000000000007E-2</v>
      </c>
      <c r="ASI52" s="96">
        <v>7.0000000000000007E-2</v>
      </c>
      <c r="ASJ52" s="96">
        <v>7.0000000000000007E-2</v>
      </c>
      <c r="ASK52" s="96">
        <v>7.0000000000000007E-2</v>
      </c>
      <c r="ASL52" s="96">
        <v>7.0000000000000007E-2</v>
      </c>
      <c r="ASM52" s="96">
        <v>7.0000000000000007E-2</v>
      </c>
      <c r="ASN52" s="96">
        <v>7.0000000000000007E-2</v>
      </c>
      <c r="ASO52" s="96">
        <v>7.0000000000000007E-2</v>
      </c>
      <c r="ASP52" s="96">
        <v>7.0000000000000007E-2</v>
      </c>
      <c r="ASQ52" s="96">
        <v>7.0000000000000007E-2</v>
      </c>
      <c r="ASR52" s="114">
        <v>7.0000000000000007E-2</v>
      </c>
      <c r="BGU52" s="52"/>
      <c r="BGV52" s="101"/>
      <c r="BGW52" s="52"/>
      <c r="BGX52" s="102"/>
      <c r="BGY52" s="104"/>
      <c r="BGZ52" s="104"/>
      <c r="BHA52" s="104"/>
      <c r="BHB52" s="104"/>
      <c r="BHC52" s="104"/>
      <c r="BHD52" s="104"/>
      <c r="BHE52" s="104"/>
      <c r="BHF52" s="104"/>
      <c r="BHG52" s="104"/>
      <c r="BHH52" s="104"/>
      <c r="BHI52" s="104"/>
      <c r="BHJ52" s="104"/>
      <c r="BHK52" s="104"/>
      <c r="BHL52" s="104"/>
      <c r="BHM52" s="104"/>
      <c r="BHN52" s="104"/>
      <c r="BHO52" s="104"/>
      <c r="BHP52" s="104"/>
      <c r="BHQ52" s="104"/>
      <c r="BHR52" s="104"/>
      <c r="BHS52" s="104"/>
      <c r="BHT52" s="104"/>
      <c r="BHU52" s="104"/>
      <c r="BHV52" s="104"/>
      <c r="BHW52" s="104"/>
      <c r="BHX52" s="104"/>
      <c r="BHY52" s="104"/>
      <c r="BHZ52" s="104"/>
      <c r="BIA52" s="104"/>
      <c r="BIB52" s="104"/>
      <c r="BIC52" s="104"/>
      <c r="BID52" s="104"/>
      <c r="BIE52" s="104"/>
      <c r="BIF52" s="104"/>
      <c r="BIG52" s="104"/>
      <c r="BIH52" s="104"/>
      <c r="BII52" s="104"/>
      <c r="BIJ52" s="104"/>
      <c r="BIK52" s="104"/>
      <c r="BIL52" s="104"/>
      <c r="BIM52" s="104"/>
      <c r="BIN52" s="104"/>
      <c r="BIO52" s="104"/>
      <c r="BIP52" s="104"/>
      <c r="BIQ52" s="104"/>
      <c r="BIR52" s="104"/>
      <c r="BIS52" s="104"/>
      <c r="BIT52" s="104"/>
      <c r="BIU52" s="104"/>
      <c r="BIV52" s="104"/>
      <c r="BIW52" s="104"/>
      <c r="BIX52" s="104"/>
      <c r="BIY52" s="104"/>
      <c r="BIZ52" s="104"/>
      <c r="BJA52" s="104"/>
      <c r="BJB52" s="104"/>
      <c r="BJC52" s="104"/>
      <c r="BJD52" s="104"/>
      <c r="BJE52" s="104"/>
      <c r="BJF52" s="104"/>
      <c r="BJG52" s="104"/>
      <c r="BJH52" s="104"/>
      <c r="BJI52" s="104"/>
      <c r="BJJ52" s="104"/>
      <c r="BJK52" s="104"/>
      <c r="BJL52" s="104"/>
      <c r="BJM52" s="104"/>
      <c r="BJN52" s="104"/>
      <c r="BJO52" s="104"/>
      <c r="BJP52" s="104"/>
      <c r="BJQ52" s="104"/>
      <c r="BJR52" s="104"/>
      <c r="BJS52" s="104"/>
      <c r="BJT52" s="104"/>
      <c r="BJU52" s="104"/>
      <c r="BJV52" s="104"/>
      <c r="BJW52" s="104"/>
      <c r="BJX52" s="104"/>
      <c r="BJY52" s="104"/>
      <c r="BJZ52" s="104"/>
      <c r="BKA52" s="104"/>
      <c r="BKB52" s="104"/>
      <c r="BKC52" s="104"/>
      <c r="BKD52" s="104"/>
      <c r="BKE52" s="104"/>
      <c r="BKF52" s="104"/>
      <c r="BKG52" s="104"/>
      <c r="BKH52" s="104"/>
      <c r="BKI52" s="104"/>
      <c r="BKJ52" s="104"/>
      <c r="BKK52" s="104"/>
      <c r="BKL52" s="104"/>
      <c r="BKM52" s="104"/>
      <c r="BKN52" s="104"/>
      <c r="BKO52" s="104"/>
      <c r="BKP52" s="104"/>
      <c r="BKQ52" s="104"/>
      <c r="BKR52" s="104"/>
      <c r="BKS52" s="104"/>
      <c r="BKT52" s="104"/>
      <c r="BKU52" s="104"/>
      <c r="BKV52" s="104"/>
      <c r="BKW52" s="104"/>
      <c r="BKX52" s="104"/>
      <c r="BKY52" s="104"/>
      <c r="BKZ52" s="104"/>
      <c r="BLA52" s="104"/>
      <c r="BLB52" s="104"/>
      <c r="BLC52" s="104"/>
      <c r="BLD52" s="104"/>
      <c r="BLE52" s="104"/>
      <c r="BLF52" s="104"/>
      <c r="BLG52" s="104"/>
      <c r="BLH52" s="104"/>
      <c r="BLI52" s="104"/>
      <c r="BLJ52" s="104"/>
      <c r="BLK52" s="104"/>
      <c r="BLL52" s="104"/>
      <c r="BLM52" s="104"/>
      <c r="BLN52" s="104"/>
      <c r="BLO52" s="104"/>
      <c r="BLP52" s="104"/>
      <c r="BLQ52" s="104"/>
      <c r="BLR52" s="104"/>
      <c r="BLS52" s="104"/>
      <c r="BLT52" s="104"/>
      <c r="BLU52" s="104"/>
      <c r="BLV52" s="104"/>
      <c r="BLW52" s="104"/>
      <c r="BLX52" s="104"/>
      <c r="BLY52" s="104"/>
      <c r="BLZ52" s="104"/>
      <c r="BMA52" s="104"/>
      <c r="BMB52" s="104"/>
      <c r="BMC52" s="104"/>
      <c r="BMD52" s="104"/>
      <c r="BME52" s="104"/>
      <c r="BMF52" s="104"/>
      <c r="BMG52" s="104"/>
      <c r="BMH52" s="104"/>
      <c r="BMI52" s="104"/>
      <c r="BMJ52" s="104"/>
      <c r="BMK52" s="104"/>
      <c r="BML52" s="104"/>
      <c r="BMM52" s="104"/>
      <c r="BMN52" s="104"/>
      <c r="BMO52" s="104"/>
      <c r="BMP52" s="104"/>
      <c r="BMQ52" s="104"/>
      <c r="BMR52" s="104"/>
      <c r="BMS52" s="104"/>
      <c r="BMT52" s="104"/>
      <c r="BMU52" s="104"/>
      <c r="BMV52" s="104"/>
      <c r="BMW52" s="104"/>
      <c r="BMX52" s="104"/>
      <c r="BMY52" s="104"/>
      <c r="BMZ52" s="104"/>
      <c r="BNA52" s="104"/>
      <c r="BNB52" s="104"/>
      <c r="BNC52" s="104"/>
      <c r="BND52" s="104"/>
      <c r="BNE52" s="104"/>
      <c r="BNF52" s="104"/>
      <c r="BNG52" s="104"/>
      <c r="BNH52" s="104"/>
      <c r="BNI52" s="104"/>
      <c r="BNJ52" s="104"/>
      <c r="BNK52" s="104"/>
      <c r="BNL52" s="104"/>
      <c r="BNM52" s="104"/>
      <c r="BNN52" s="104"/>
      <c r="BNO52" s="104"/>
      <c r="BNP52" s="104"/>
      <c r="BNQ52" s="104"/>
      <c r="BNR52" s="104"/>
      <c r="BNS52" s="104"/>
      <c r="BNT52" s="104"/>
      <c r="BNU52" s="104"/>
      <c r="BNV52" s="104"/>
      <c r="BNW52" s="104"/>
      <c r="BNX52" s="104"/>
      <c r="BNY52" s="104"/>
      <c r="BNZ52" s="104"/>
      <c r="BOA52" s="104"/>
      <c r="BOB52" s="104"/>
      <c r="BOC52" s="104"/>
      <c r="BOD52" s="104"/>
      <c r="BOE52" s="104"/>
      <c r="BOF52" s="104"/>
      <c r="BOG52" s="104"/>
      <c r="BOH52" s="104"/>
      <c r="BOI52" s="104"/>
      <c r="BOJ52" s="104"/>
      <c r="BOK52" s="104"/>
      <c r="BOL52" s="104"/>
      <c r="BOM52" s="104"/>
      <c r="BON52" s="104"/>
      <c r="BOO52" s="104"/>
      <c r="BOP52" s="104"/>
      <c r="BOQ52" s="104"/>
      <c r="BOR52" s="104"/>
      <c r="BOS52" s="104"/>
      <c r="BOT52" s="104"/>
      <c r="BOU52" s="104"/>
      <c r="BOV52" s="104"/>
      <c r="BOW52" s="104"/>
      <c r="BOX52" s="104"/>
      <c r="BOY52" s="104"/>
      <c r="BOZ52" s="104"/>
      <c r="BPA52" s="104"/>
      <c r="BPB52" s="104"/>
      <c r="BPC52" s="104"/>
      <c r="BPD52" s="104"/>
      <c r="BPE52" s="104"/>
      <c r="BPF52" s="104"/>
      <c r="BPG52" s="104"/>
      <c r="BPH52" s="104"/>
      <c r="BPI52" s="104"/>
      <c r="BPJ52" s="104"/>
      <c r="BPK52" s="104"/>
      <c r="BPL52" s="104"/>
      <c r="BPM52" s="104"/>
      <c r="BPN52" s="104"/>
      <c r="BPO52" s="104"/>
      <c r="BPP52" s="104"/>
      <c r="BPQ52" s="104"/>
      <c r="BPR52" s="104"/>
      <c r="BPS52" s="104"/>
      <c r="BPT52" s="104"/>
      <c r="BPU52" s="104"/>
      <c r="BPV52" s="104"/>
      <c r="BPW52" s="104"/>
      <c r="BPX52" s="104"/>
      <c r="BPY52" s="104"/>
      <c r="BPZ52" s="104"/>
      <c r="BQA52" s="104"/>
      <c r="BQB52" s="104"/>
      <c r="BQC52" s="104"/>
      <c r="BQD52" s="104"/>
      <c r="BQE52" s="104"/>
      <c r="BQF52" s="104"/>
      <c r="BQG52" s="104"/>
      <c r="BQH52" s="104"/>
      <c r="BQI52" s="104"/>
      <c r="BQJ52" s="104"/>
      <c r="BQK52" s="104"/>
      <c r="BQL52" s="104"/>
      <c r="BQM52" s="104"/>
      <c r="BQN52" s="104"/>
      <c r="BQO52" s="104"/>
      <c r="BQP52" s="104"/>
      <c r="BQQ52" s="104"/>
      <c r="BQR52" s="104"/>
      <c r="BQS52" s="104"/>
      <c r="BQT52" s="104"/>
      <c r="BQU52" s="104"/>
      <c r="BQV52" s="104"/>
      <c r="BQW52" s="104"/>
      <c r="BQX52" s="104"/>
      <c r="BQY52" s="104"/>
      <c r="BQZ52" s="104"/>
      <c r="BRA52" s="104"/>
      <c r="BRB52" s="104"/>
      <c r="BRC52" s="104"/>
      <c r="BRD52" s="104"/>
      <c r="BRE52" s="104"/>
      <c r="BRF52" s="104"/>
      <c r="BRG52" s="104"/>
      <c r="BRH52" s="104"/>
      <c r="BRI52" s="104"/>
      <c r="BRJ52" s="104"/>
      <c r="BRK52" s="104"/>
      <c r="BRL52" s="104"/>
      <c r="BRM52" s="104"/>
      <c r="BRN52" s="104"/>
      <c r="BRO52" s="104"/>
      <c r="BRP52" s="104"/>
      <c r="BRQ52" s="104"/>
      <c r="BRR52" s="104"/>
      <c r="BRS52" s="104"/>
      <c r="BRT52" s="104"/>
      <c r="BRU52" s="104"/>
      <c r="BRV52" s="104"/>
      <c r="BRW52" s="104"/>
      <c r="BRX52" s="104"/>
      <c r="BRY52" s="104"/>
      <c r="BRZ52" s="104"/>
      <c r="BSA52" s="104"/>
      <c r="BSB52" s="104"/>
      <c r="BSC52" s="104"/>
      <c r="BSD52" s="104"/>
      <c r="BSE52" s="104"/>
      <c r="BSF52" s="104"/>
      <c r="BSG52" s="104"/>
      <c r="BSH52" s="104"/>
      <c r="BSI52" s="104"/>
      <c r="BSJ52" s="104"/>
      <c r="BSK52" s="104"/>
      <c r="BSL52" s="104"/>
      <c r="BSM52" s="104"/>
      <c r="BSN52" s="104"/>
      <c r="BSO52" s="104"/>
      <c r="BSP52" s="104"/>
      <c r="BSQ52" s="104"/>
      <c r="BSR52" s="104"/>
      <c r="BSS52" s="104"/>
      <c r="BST52" s="104"/>
      <c r="BSU52" s="104"/>
      <c r="BSV52" s="104"/>
      <c r="BSW52" s="104"/>
      <c r="BSX52" s="104"/>
      <c r="BSY52" s="104"/>
      <c r="BSZ52" s="104"/>
      <c r="BTA52" s="104"/>
      <c r="BTB52" s="104"/>
      <c r="BTC52" s="104"/>
      <c r="BTD52" s="104"/>
      <c r="BTE52" s="104"/>
      <c r="BTF52" s="104"/>
      <c r="BTG52" s="104"/>
      <c r="BTH52" s="104"/>
      <c r="BTI52" s="104"/>
      <c r="BTJ52" s="104"/>
      <c r="BTK52" s="104"/>
      <c r="BTL52" s="104"/>
      <c r="BTM52" s="104"/>
      <c r="BTN52" s="104"/>
      <c r="BTO52" s="104"/>
      <c r="BTP52" s="104"/>
      <c r="BTQ52" s="104"/>
      <c r="BTR52" s="104"/>
      <c r="BTS52" s="104"/>
      <c r="BTT52" s="104"/>
      <c r="BTU52" s="104"/>
      <c r="BTV52" s="104"/>
      <c r="BTW52" s="104"/>
      <c r="BTX52" s="104"/>
      <c r="BTY52" s="104"/>
      <c r="BTZ52" s="104"/>
      <c r="BUA52" s="104"/>
      <c r="BUB52" s="104"/>
      <c r="BUC52" s="104"/>
      <c r="BUD52" s="104"/>
      <c r="BUE52" s="104"/>
      <c r="BUF52" s="104"/>
      <c r="BUG52" s="104"/>
      <c r="BUH52" s="104"/>
      <c r="BUI52" s="104"/>
      <c r="BUJ52" s="104"/>
      <c r="BUK52" s="104"/>
      <c r="BUL52" s="104"/>
      <c r="BUM52" s="104"/>
      <c r="BUN52" s="104"/>
      <c r="BUO52" s="104"/>
      <c r="BUP52" s="104"/>
      <c r="BUQ52" s="104"/>
      <c r="BUR52" s="104"/>
      <c r="BUS52" s="104"/>
      <c r="BUT52" s="104"/>
      <c r="BUU52" s="104"/>
      <c r="BUV52" s="104"/>
      <c r="BUW52" s="104"/>
      <c r="BUX52" s="104"/>
      <c r="BUY52" s="104"/>
      <c r="BUZ52" s="104"/>
      <c r="BVA52" s="104"/>
      <c r="BVB52" s="104"/>
      <c r="BVC52" s="104"/>
      <c r="BVD52" s="104"/>
      <c r="BVE52" s="104"/>
      <c r="BVF52" s="104"/>
      <c r="BVG52" s="104"/>
      <c r="BVH52" s="104"/>
      <c r="BVI52" s="104"/>
      <c r="BVJ52" s="104"/>
      <c r="BVK52" s="104"/>
      <c r="BVL52" s="104"/>
      <c r="BVM52" s="104"/>
      <c r="BVN52" s="104"/>
      <c r="BVO52" s="104"/>
      <c r="BVP52" s="104"/>
      <c r="BVQ52" s="104"/>
      <c r="BVR52" s="104"/>
      <c r="BVS52" s="104"/>
      <c r="BVT52" s="104"/>
      <c r="BVU52" s="104"/>
      <c r="BVV52" s="104"/>
      <c r="BVW52" s="104"/>
      <c r="BVX52" s="104"/>
      <c r="BVY52" s="104"/>
      <c r="BVZ52" s="104"/>
      <c r="BWA52" s="104"/>
      <c r="BWB52" s="104"/>
      <c r="BWC52" s="104"/>
      <c r="BWD52" s="104"/>
      <c r="BWE52" s="104"/>
      <c r="BWF52" s="104"/>
      <c r="BWG52" s="104"/>
      <c r="BWH52" s="104"/>
      <c r="BWI52" s="104"/>
      <c r="BWJ52" s="104"/>
      <c r="BWK52" s="104"/>
      <c r="BWL52" s="104"/>
      <c r="BWM52" s="104"/>
      <c r="BWN52" s="104"/>
      <c r="BWO52" s="104"/>
      <c r="BWP52" s="104"/>
      <c r="BWQ52" s="104"/>
      <c r="BWR52" s="104"/>
      <c r="BWS52" s="104"/>
      <c r="BWT52" s="104"/>
      <c r="BWU52" s="104"/>
      <c r="BWV52" s="104"/>
      <c r="BWW52" s="104"/>
      <c r="BWX52" s="104"/>
      <c r="BWY52" s="104"/>
      <c r="BWZ52" s="104"/>
      <c r="BXA52" s="104"/>
      <c r="BXB52" s="104"/>
      <c r="BXC52" s="104"/>
      <c r="BXD52" s="104"/>
      <c r="BXE52" s="104"/>
      <c r="BXF52" s="104"/>
      <c r="BXG52" s="104"/>
      <c r="BXH52" s="104"/>
      <c r="BXI52" s="104"/>
      <c r="BXJ52" s="104"/>
      <c r="BXK52" s="104"/>
      <c r="BXL52" s="104"/>
      <c r="BXM52" s="104"/>
      <c r="BXN52" s="104"/>
      <c r="BXO52" s="104"/>
      <c r="BXP52" s="104"/>
      <c r="BXQ52" s="104"/>
      <c r="BXR52" s="104"/>
      <c r="BXS52" s="104"/>
      <c r="BXT52" s="104"/>
      <c r="BXU52" s="104"/>
      <c r="BXV52" s="104"/>
      <c r="BXW52" s="104"/>
      <c r="BXX52" s="104"/>
      <c r="BXY52" s="104"/>
      <c r="BXZ52" s="104"/>
      <c r="BYA52" s="104"/>
      <c r="BYB52" s="104"/>
      <c r="BYC52" s="104"/>
      <c r="BYD52" s="104"/>
      <c r="BYE52" s="104"/>
      <c r="BYF52" s="104"/>
      <c r="BYG52" s="104"/>
      <c r="BYH52" s="104"/>
      <c r="BYI52" s="104"/>
      <c r="BYJ52" s="104"/>
      <c r="BYK52" s="104"/>
      <c r="BYL52" s="104"/>
      <c r="BYM52" s="104"/>
      <c r="BYN52" s="104"/>
      <c r="BYO52" s="104"/>
      <c r="BYP52" s="104"/>
      <c r="BYQ52" s="104"/>
      <c r="BYR52" s="104"/>
      <c r="BYS52" s="104"/>
      <c r="BYT52" s="104"/>
      <c r="BYU52" s="104"/>
      <c r="BYV52" s="104"/>
      <c r="BYW52" s="104"/>
      <c r="BYX52" s="104"/>
      <c r="BYY52" s="104"/>
      <c r="BYZ52" s="104"/>
      <c r="BZA52" s="104"/>
      <c r="BZB52" s="104"/>
      <c r="BZC52" s="104"/>
      <c r="BZD52" s="104"/>
      <c r="BZE52" s="104"/>
      <c r="BZF52" s="104"/>
      <c r="BZG52" s="104"/>
      <c r="BZH52" s="104"/>
      <c r="BZI52" s="104"/>
      <c r="BZJ52" s="104"/>
      <c r="BZK52" s="104"/>
      <c r="BZL52" s="104"/>
      <c r="BZM52" s="104"/>
      <c r="BZN52" s="104"/>
      <c r="BZO52" s="104"/>
      <c r="BZP52" s="104"/>
      <c r="BZQ52" s="104"/>
      <c r="BZR52" s="104"/>
      <c r="BZS52" s="104"/>
      <c r="BZT52" s="104"/>
      <c r="BZU52" s="104"/>
      <c r="BZV52" s="104"/>
      <c r="BZW52" s="104"/>
      <c r="BZX52" s="104"/>
      <c r="BZY52" s="104"/>
      <c r="BZZ52" s="104"/>
      <c r="CAA52" s="104"/>
      <c r="CAB52" s="104"/>
      <c r="CAC52" s="104"/>
      <c r="CAD52" s="104"/>
      <c r="CAE52" s="104"/>
      <c r="CAF52" s="104"/>
      <c r="CAG52" s="104"/>
      <c r="CAH52" s="104"/>
      <c r="CAI52" s="104"/>
      <c r="CAJ52" s="104"/>
      <c r="CAK52" s="104"/>
      <c r="CAL52" s="104"/>
      <c r="CAM52" s="104"/>
      <c r="CAN52" s="104"/>
      <c r="CAO52" s="104"/>
      <c r="CAP52" s="104"/>
      <c r="CAQ52" s="104"/>
      <c r="CAR52" s="104"/>
      <c r="CAS52" s="104"/>
      <c r="CAT52" s="104"/>
      <c r="CAU52" s="104"/>
      <c r="CAV52" s="104"/>
      <c r="CAW52" s="104"/>
      <c r="CAX52" s="104"/>
      <c r="CAY52" s="104"/>
      <c r="CAZ52" s="104"/>
      <c r="CBA52" s="104"/>
      <c r="CBB52" s="104"/>
      <c r="CBC52" s="104"/>
      <c r="CBD52" s="104"/>
      <c r="CBE52" s="104"/>
      <c r="CBF52" s="104"/>
      <c r="CBG52" s="104"/>
      <c r="CBH52" s="104"/>
      <c r="CBI52" s="104"/>
      <c r="CBJ52" s="104"/>
      <c r="CBK52" s="104"/>
      <c r="CBL52" s="104"/>
      <c r="CBM52" s="104"/>
      <c r="CBN52" s="104"/>
      <c r="CBO52" s="104"/>
      <c r="CBP52" s="104"/>
      <c r="CBQ52" s="104"/>
      <c r="CBR52" s="104"/>
      <c r="CBS52" s="104"/>
      <c r="CBT52" s="104"/>
      <c r="CBU52" s="104"/>
      <c r="CBV52" s="104"/>
    </row>
    <row r="53" spans="2:2102" x14ac:dyDescent="0.2">
      <c r="B53" s="113">
        <f t="shared" si="34"/>
        <v>25</v>
      </c>
      <c r="C53" s="96">
        <v>6.5000000000000002E-2</v>
      </c>
      <c r="D53" s="96">
        <v>6.5000000000000002E-2</v>
      </c>
      <c r="E53" s="96">
        <v>6.5000000000000002E-2</v>
      </c>
      <c r="F53" s="96">
        <v>6.5000000000000002E-2</v>
      </c>
      <c r="G53" s="96">
        <v>6.5000000000000002E-2</v>
      </c>
      <c r="H53" s="96">
        <v>6.5000000000000002E-2</v>
      </c>
      <c r="I53" s="96">
        <v>6.5000000000000002E-2</v>
      </c>
      <c r="J53" s="96">
        <v>6.5000000000000002E-2</v>
      </c>
      <c r="K53" s="96">
        <v>6.5000000000000002E-2</v>
      </c>
      <c r="L53" s="96">
        <v>6.5000000000000002E-2</v>
      </c>
      <c r="M53" s="96">
        <v>6.5000000000000002E-2</v>
      </c>
      <c r="N53" s="96">
        <v>6.5000000000000002E-2</v>
      </c>
      <c r="O53" s="96">
        <v>6.5000000000000002E-2</v>
      </c>
      <c r="P53" s="96">
        <v>6.5000000000000002E-2</v>
      </c>
      <c r="Q53" s="96">
        <v>6.5000000000000002E-2</v>
      </c>
      <c r="R53" s="96">
        <v>6.5000000000000002E-2</v>
      </c>
      <c r="S53" s="96">
        <v>6.5000000000000002E-2</v>
      </c>
      <c r="T53" s="96">
        <v>6.5000000000000002E-2</v>
      </c>
      <c r="U53" s="96">
        <v>6.5000000000000002E-2</v>
      </c>
      <c r="V53" s="96">
        <v>6.5000000000000002E-2</v>
      </c>
      <c r="W53" s="96">
        <v>7.0000000000000007E-2</v>
      </c>
      <c r="X53" s="96">
        <v>7.0000000000000007E-2</v>
      </c>
      <c r="Y53" s="96">
        <v>7.0000000000000007E-2</v>
      </c>
      <c r="Z53" s="96">
        <v>7.0000000000000007E-2</v>
      </c>
      <c r="AA53" s="96">
        <v>7.0000000000000007E-2</v>
      </c>
      <c r="AB53" s="96">
        <v>7.0000000000000007E-2</v>
      </c>
      <c r="AC53" s="96">
        <v>7.0000000000000007E-2</v>
      </c>
      <c r="AD53" s="96">
        <v>7.0000000000000007E-2</v>
      </c>
      <c r="AE53" s="96">
        <v>7.0000000000000007E-2</v>
      </c>
      <c r="AF53" s="96">
        <v>7.0000000000000007E-2</v>
      </c>
      <c r="AG53" s="96">
        <v>7.0000000000000007E-2</v>
      </c>
      <c r="AH53" s="96">
        <v>7.0000000000000007E-2</v>
      </c>
      <c r="AI53" s="96">
        <v>7.0000000000000007E-2</v>
      </c>
      <c r="AJ53" s="96">
        <v>7.0000000000000007E-2</v>
      </c>
      <c r="AK53" s="96">
        <v>0.45</v>
      </c>
      <c r="AL53" s="96">
        <v>0.45</v>
      </c>
      <c r="AM53" s="96">
        <v>0.45</v>
      </c>
      <c r="AN53" s="96">
        <v>0.45</v>
      </c>
      <c r="AO53" s="96">
        <v>0.45</v>
      </c>
      <c r="AP53" s="96">
        <v>0.45</v>
      </c>
      <c r="AQ53" s="96">
        <v>0.06</v>
      </c>
      <c r="AR53" s="96">
        <v>0.06</v>
      </c>
      <c r="AS53" s="96">
        <v>0.06</v>
      </c>
      <c r="AT53" s="96">
        <v>0.06</v>
      </c>
      <c r="AU53" s="96">
        <v>0.06</v>
      </c>
      <c r="AV53" s="96">
        <v>0.06</v>
      </c>
      <c r="AW53" s="96">
        <v>7.0000000000000007E-2</v>
      </c>
      <c r="AX53" s="96">
        <v>7.0000000000000007E-2</v>
      </c>
      <c r="AY53" s="96">
        <v>7.0000000000000007E-2</v>
      </c>
      <c r="AZ53" s="96">
        <v>7.0000000000000007E-2</v>
      </c>
      <c r="BA53" s="96">
        <v>7.0000000000000007E-2</v>
      </c>
      <c r="BB53" s="96">
        <v>7.0000000000000007E-2</v>
      </c>
      <c r="BC53" s="96">
        <v>7.0000000000000007E-2</v>
      </c>
      <c r="BD53" s="96">
        <v>7.0000000000000007E-2</v>
      </c>
      <c r="BE53" s="96">
        <v>7.0000000000000007E-2</v>
      </c>
      <c r="BF53" s="96">
        <v>7.0000000000000007E-2</v>
      </c>
      <c r="BG53" s="96">
        <v>7.0000000000000007E-2</v>
      </c>
      <c r="BH53" s="96">
        <v>7.0000000000000007E-2</v>
      </c>
      <c r="BI53" s="96">
        <v>7.0000000000000007E-2</v>
      </c>
      <c r="BJ53" s="96">
        <v>7.0000000000000007E-2</v>
      </c>
      <c r="BK53" s="96">
        <v>7.0000000000000007E-2</v>
      </c>
      <c r="BL53" s="96">
        <v>7.0000000000000007E-2</v>
      </c>
      <c r="BM53" s="96">
        <v>7.0000000000000007E-2</v>
      </c>
      <c r="BN53" s="96">
        <v>7.0000000000000007E-2</v>
      </c>
      <c r="BO53" s="96">
        <v>7.0000000000000007E-2</v>
      </c>
      <c r="BP53" s="96">
        <v>7.0000000000000007E-2</v>
      </c>
      <c r="BQ53" s="96">
        <v>7.0000000000000007E-2</v>
      </c>
      <c r="BR53" s="96">
        <v>7.0000000000000007E-2</v>
      </c>
      <c r="BS53" s="96">
        <v>7.0000000000000007E-2</v>
      </c>
      <c r="BT53" s="96">
        <v>7.0000000000000007E-2</v>
      </c>
      <c r="BU53" s="96">
        <v>7.0000000000000007E-2</v>
      </c>
      <c r="BV53" s="96">
        <v>7.0000000000000007E-2</v>
      </c>
      <c r="BW53" s="96">
        <v>7.0000000000000007E-2</v>
      </c>
      <c r="BX53" s="96">
        <v>7.0000000000000007E-2</v>
      </c>
      <c r="BY53" s="96">
        <v>7.0000000000000007E-2</v>
      </c>
      <c r="BZ53" s="96">
        <v>7.0000000000000007E-2</v>
      </c>
      <c r="CA53" s="96">
        <v>7.0000000000000007E-2</v>
      </c>
      <c r="CB53" s="96">
        <v>7.0000000000000007E-2</v>
      </c>
      <c r="CC53" s="96">
        <v>7.0000000000000007E-2</v>
      </c>
      <c r="CD53" s="96">
        <v>7.0000000000000007E-2</v>
      </c>
      <c r="CE53" s="96">
        <v>7.0000000000000007E-2</v>
      </c>
      <c r="CF53" s="96">
        <v>7.0000000000000007E-2</v>
      </c>
      <c r="CG53" s="96">
        <v>7.0000000000000007E-2</v>
      </c>
      <c r="CH53" s="96">
        <v>7.0000000000000007E-2</v>
      </c>
      <c r="CI53" s="96">
        <v>7.0000000000000007E-2</v>
      </c>
      <c r="CJ53" s="96">
        <v>7.0000000000000007E-2</v>
      </c>
      <c r="CK53" s="96">
        <v>7.0000000000000007E-2</v>
      </c>
      <c r="CL53" s="96">
        <v>7.0000000000000007E-2</v>
      </c>
      <c r="CM53" s="96">
        <v>7.0000000000000007E-2</v>
      </c>
      <c r="CN53" s="96">
        <v>7.0000000000000007E-2</v>
      </c>
      <c r="CO53" s="96">
        <v>7.0000000000000007E-2</v>
      </c>
      <c r="CP53" s="96">
        <v>7.0000000000000007E-2</v>
      </c>
      <c r="CQ53" s="96">
        <v>7.0000000000000007E-2</v>
      </c>
      <c r="CR53" s="96">
        <v>7.0000000000000007E-2</v>
      </c>
      <c r="CS53" s="96">
        <v>7.0000000000000007E-2</v>
      </c>
      <c r="CT53" s="96">
        <v>7.0000000000000007E-2</v>
      </c>
      <c r="CU53" s="96">
        <v>7.0000000000000007E-2</v>
      </c>
      <c r="CV53" s="96">
        <v>7.0000000000000007E-2</v>
      </c>
      <c r="CW53" s="96">
        <v>7.0000000000000007E-2</v>
      </c>
      <c r="CX53" s="96">
        <v>7.0000000000000007E-2</v>
      </c>
      <c r="CY53" s="96">
        <v>7.0000000000000007E-2</v>
      </c>
      <c r="CZ53" s="96">
        <v>7.0000000000000007E-2</v>
      </c>
      <c r="DA53" s="96">
        <v>7.0000000000000007E-2</v>
      </c>
      <c r="DB53" s="96">
        <v>7.0000000000000007E-2</v>
      </c>
      <c r="DC53" s="96">
        <v>7.0000000000000007E-2</v>
      </c>
      <c r="DD53" s="96">
        <v>7.0000000000000007E-2</v>
      </c>
      <c r="DE53" s="96">
        <v>7.0000000000000007E-2</v>
      </c>
      <c r="DF53" s="96">
        <v>7.0000000000000007E-2</v>
      </c>
      <c r="DG53" s="96">
        <v>7.0000000000000007E-2</v>
      </c>
      <c r="DH53" s="96">
        <v>7.0000000000000007E-2</v>
      </c>
      <c r="DI53" s="96">
        <v>7.0000000000000007E-2</v>
      </c>
      <c r="DJ53" s="96">
        <v>7.0000000000000007E-2</v>
      </c>
      <c r="DK53" s="96">
        <v>7.0000000000000007E-2</v>
      </c>
      <c r="DL53" s="96">
        <v>7.0000000000000007E-2</v>
      </c>
      <c r="DM53" s="96">
        <v>7.0000000000000007E-2</v>
      </c>
      <c r="DN53" s="96">
        <v>7.0000000000000007E-2</v>
      </c>
      <c r="DO53" s="96">
        <v>7.0000000000000007E-2</v>
      </c>
      <c r="DP53" s="96">
        <v>7.0000000000000007E-2</v>
      </c>
      <c r="DQ53" s="96">
        <v>7.0000000000000007E-2</v>
      </c>
      <c r="DR53" s="96">
        <v>7.0000000000000007E-2</v>
      </c>
      <c r="DS53" s="96">
        <v>7.0000000000000007E-2</v>
      </c>
      <c r="DT53" s="96">
        <v>7.0000000000000007E-2</v>
      </c>
      <c r="DU53" s="96">
        <v>7.0000000000000007E-2</v>
      </c>
      <c r="DV53" s="96">
        <v>7.0000000000000007E-2</v>
      </c>
      <c r="DW53" s="96">
        <v>7.0000000000000007E-2</v>
      </c>
      <c r="DX53" s="96">
        <v>7.0000000000000007E-2</v>
      </c>
      <c r="DY53" s="96">
        <v>7.0000000000000007E-2</v>
      </c>
      <c r="DZ53" s="96">
        <v>7.0000000000000007E-2</v>
      </c>
      <c r="EA53" s="96">
        <v>7.0000000000000007E-2</v>
      </c>
      <c r="EB53" s="96">
        <v>7.0000000000000007E-2</v>
      </c>
      <c r="EC53" s="96">
        <v>7.0000000000000007E-2</v>
      </c>
      <c r="ED53" s="96">
        <v>7.0000000000000007E-2</v>
      </c>
      <c r="EE53" s="96">
        <v>7.0000000000000007E-2</v>
      </c>
      <c r="EF53" s="96">
        <v>7.0000000000000007E-2</v>
      </c>
      <c r="EG53" s="96">
        <v>7.0000000000000007E-2</v>
      </c>
      <c r="EH53" s="96">
        <v>7.0000000000000007E-2</v>
      </c>
      <c r="EI53" s="96">
        <v>7.0000000000000007E-2</v>
      </c>
      <c r="EJ53" s="96">
        <v>7.0000000000000007E-2</v>
      </c>
      <c r="EK53" s="96">
        <v>7.0000000000000007E-2</v>
      </c>
      <c r="EL53" s="96">
        <v>7.0000000000000007E-2</v>
      </c>
      <c r="EM53" s="96">
        <v>7.0000000000000007E-2</v>
      </c>
      <c r="EN53" s="96">
        <v>7.0000000000000007E-2</v>
      </c>
      <c r="EO53" s="96">
        <v>7.0000000000000007E-2</v>
      </c>
      <c r="EP53" s="96">
        <v>7.0000000000000007E-2</v>
      </c>
      <c r="EQ53" s="96">
        <v>7.0000000000000007E-2</v>
      </c>
      <c r="ER53" s="96">
        <v>7.0000000000000007E-2</v>
      </c>
      <c r="ES53" s="96">
        <v>7.0000000000000007E-2</v>
      </c>
      <c r="ET53" s="96">
        <v>7.0000000000000007E-2</v>
      </c>
      <c r="EU53" s="96">
        <v>7.0000000000000007E-2</v>
      </c>
      <c r="EV53" s="96">
        <v>7.0000000000000007E-2</v>
      </c>
      <c r="EW53" s="118">
        <v>0.03</v>
      </c>
      <c r="EX53" s="118">
        <v>0.03</v>
      </c>
      <c r="EY53" s="118">
        <v>0.03</v>
      </c>
      <c r="EZ53" s="118">
        <v>0.03</v>
      </c>
      <c r="FA53" s="118">
        <v>0.02</v>
      </c>
      <c r="FB53" s="118">
        <v>0.02</v>
      </c>
      <c r="FC53" s="118">
        <v>0.02</v>
      </c>
      <c r="FD53" s="118">
        <v>0.02</v>
      </c>
      <c r="FE53" s="118">
        <v>0.02</v>
      </c>
      <c r="FF53" s="118">
        <v>0.02</v>
      </c>
      <c r="FG53" s="118">
        <v>0.03</v>
      </c>
      <c r="FH53" s="118">
        <v>0.03</v>
      </c>
      <c r="FI53" s="118">
        <v>0.03</v>
      </c>
      <c r="FJ53" s="118">
        <v>0.03</v>
      </c>
      <c r="FK53" s="118">
        <v>0.02</v>
      </c>
      <c r="FL53" s="118">
        <v>0.02</v>
      </c>
      <c r="FM53" s="118">
        <v>0.02</v>
      </c>
      <c r="FN53" s="118">
        <v>0.02</v>
      </c>
      <c r="FO53" s="118">
        <v>0.02</v>
      </c>
      <c r="FP53" s="118">
        <v>0.02</v>
      </c>
      <c r="FQ53" s="118">
        <v>7.0000000000000007E-2</v>
      </c>
      <c r="FR53" s="118">
        <v>7.0000000000000007E-2</v>
      </c>
      <c r="FS53" s="118">
        <v>0.03</v>
      </c>
      <c r="FT53" s="118">
        <v>0.03</v>
      </c>
      <c r="FU53" s="118">
        <v>0.02</v>
      </c>
      <c r="FV53" s="118">
        <v>0.02</v>
      </c>
      <c r="FW53" s="118">
        <v>0.02</v>
      </c>
      <c r="FX53" s="118">
        <v>0.02</v>
      </c>
      <c r="FY53" s="118">
        <v>0.02</v>
      </c>
      <c r="FZ53" s="118">
        <v>0.02</v>
      </c>
      <c r="GA53" s="96">
        <v>7.0000000000000007E-2</v>
      </c>
      <c r="GB53" s="96">
        <v>7.0000000000000007E-2</v>
      </c>
      <c r="GC53" s="96">
        <v>7.0000000000000007E-2</v>
      </c>
      <c r="GD53" s="96">
        <v>7.0000000000000007E-2</v>
      </c>
      <c r="GE53" s="96">
        <v>7.0000000000000007E-2</v>
      </c>
      <c r="GF53" s="96">
        <v>7.0000000000000007E-2</v>
      </c>
      <c r="GG53" s="118">
        <v>0.03</v>
      </c>
      <c r="GH53" s="118">
        <v>0.03</v>
      </c>
      <c r="GI53" s="118">
        <v>0.03</v>
      </c>
      <c r="GJ53" s="118">
        <v>0.03</v>
      </c>
      <c r="GK53" s="118">
        <v>0.02</v>
      </c>
      <c r="GL53" s="118">
        <v>0.02</v>
      </c>
      <c r="GM53" s="118">
        <v>0.02</v>
      </c>
      <c r="GN53" s="118">
        <v>0.02</v>
      </c>
      <c r="GO53" s="118">
        <v>0.02</v>
      </c>
      <c r="GP53" s="118">
        <v>0.02</v>
      </c>
      <c r="GQ53" s="118">
        <v>0.03</v>
      </c>
      <c r="GR53" s="118">
        <v>0.03</v>
      </c>
      <c r="GS53" s="118">
        <v>0.03</v>
      </c>
      <c r="GT53" s="118">
        <v>0.03</v>
      </c>
      <c r="GU53" s="118">
        <v>0.02</v>
      </c>
      <c r="GV53" s="118">
        <v>0.02</v>
      </c>
      <c r="GW53" s="118">
        <v>0.02</v>
      </c>
      <c r="GX53" s="118">
        <v>0.02</v>
      </c>
      <c r="GY53" s="118">
        <v>0.02</v>
      </c>
      <c r="GZ53" s="118">
        <v>0.02</v>
      </c>
      <c r="HA53" s="118">
        <v>0.03</v>
      </c>
      <c r="HB53" s="118">
        <v>0.03</v>
      </c>
      <c r="HC53" s="118">
        <v>0.03</v>
      </c>
      <c r="HD53" s="118">
        <v>0.03</v>
      </c>
      <c r="HE53" s="118">
        <v>0.02</v>
      </c>
      <c r="HF53" s="118">
        <v>0.02</v>
      </c>
      <c r="HG53" s="118">
        <v>0.02</v>
      </c>
      <c r="HH53" s="118">
        <v>0.02</v>
      </c>
      <c r="HI53" s="118">
        <v>0.02</v>
      </c>
      <c r="HJ53" s="118">
        <v>0.02</v>
      </c>
      <c r="HK53" s="96">
        <v>7.0000000000000007E-2</v>
      </c>
      <c r="HL53" s="96">
        <v>7.0000000000000007E-2</v>
      </c>
      <c r="HM53" s="96">
        <v>7.0000000000000007E-2</v>
      </c>
      <c r="HN53" s="96">
        <v>7.0000000000000007E-2</v>
      </c>
      <c r="HO53" s="96">
        <v>7.0000000000000007E-2</v>
      </c>
      <c r="HP53" s="96">
        <v>7.0000000000000007E-2</v>
      </c>
      <c r="HQ53" s="118">
        <v>0.03</v>
      </c>
      <c r="HR53" s="118">
        <v>0.03</v>
      </c>
      <c r="HS53" s="118">
        <v>0.03</v>
      </c>
      <c r="HT53" s="118">
        <v>0.03</v>
      </c>
      <c r="HU53" s="118">
        <v>0.02</v>
      </c>
      <c r="HV53" s="118">
        <v>0.02</v>
      </c>
      <c r="HW53" s="118">
        <v>0.02</v>
      </c>
      <c r="HX53" s="118">
        <v>0.02</v>
      </c>
      <c r="HY53" s="118">
        <v>0.02</v>
      </c>
      <c r="HZ53" s="118">
        <v>0.02</v>
      </c>
      <c r="IA53" s="118">
        <v>0.03</v>
      </c>
      <c r="IB53" s="118">
        <v>0.03</v>
      </c>
      <c r="IC53" s="118">
        <v>0.03</v>
      </c>
      <c r="ID53" s="118">
        <v>0.03</v>
      </c>
      <c r="IE53" s="118">
        <v>0.02</v>
      </c>
      <c r="IF53" s="118">
        <v>0.02</v>
      </c>
      <c r="IG53" s="118">
        <v>0.02</v>
      </c>
      <c r="IH53" s="118">
        <v>0.02</v>
      </c>
      <c r="II53" s="118">
        <v>0.02</v>
      </c>
      <c r="IJ53" s="118">
        <v>0.02</v>
      </c>
      <c r="IK53" s="118">
        <v>0.03</v>
      </c>
      <c r="IL53" s="118">
        <v>0.03</v>
      </c>
      <c r="IM53" s="118">
        <v>0.03</v>
      </c>
      <c r="IN53" s="118">
        <v>0.03</v>
      </c>
      <c r="IO53" s="118">
        <v>0.02</v>
      </c>
      <c r="IP53" s="118">
        <v>0.02</v>
      </c>
      <c r="IQ53" s="118">
        <v>0.02</v>
      </c>
      <c r="IR53" s="118">
        <v>0.02</v>
      </c>
      <c r="IS53" s="118">
        <v>0.02</v>
      </c>
      <c r="IT53" s="118">
        <v>0.02</v>
      </c>
      <c r="IU53" s="96">
        <v>7.0000000000000007E-2</v>
      </c>
      <c r="IV53" s="96">
        <v>7.0000000000000007E-2</v>
      </c>
      <c r="IW53" s="96">
        <v>7.0000000000000007E-2</v>
      </c>
      <c r="IX53" s="96">
        <v>7.0000000000000007E-2</v>
      </c>
      <c r="IY53" s="96">
        <v>7.0000000000000007E-2</v>
      </c>
      <c r="IZ53" s="96">
        <v>7.0000000000000007E-2</v>
      </c>
      <c r="JA53" s="118">
        <v>0.03</v>
      </c>
      <c r="JB53" s="118">
        <v>0.03</v>
      </c>
      <c r="JC53" s="118">
        <v>0.03</v>
      </c>
      <c r="JD53" s="118">
        <v>0.03</v>
      </c>
      <c r="JE53" s="118">
        <v>0.02</v>
      </c>
      <c r="JF53" s="118">
        <v>0.02</v>
      </c>
      <c r="JG53" s="118">
        <v>0.02</v>
      </c>
      <c r="JH53" s="118">
        <v>0.02</v>
      </c>
      <c r="JI53" s="118">
        <v>0.02</v>
      </c>
      <c r="JJ53" s="118">
        <v>0.02</v>
      </c>
      <c r="JK53" s="118">
        <v>0.03</v>
      </c>
      <c r="JL53" s="118">
        <v>0.03</v>
      </c>
      <c r="JM53" s="118">
        <v>0.03</v>
      </c>
      <c r="JN53" s="118">
        <v>0.03</v>
      </c>
      <c r="JO53" s="118">
        <v>0.02</v>
      </c>
      <c r="JP53" s="118">
        <v>0.02</v>
      </c>
      <c r="JQ53" s="118">
        <v>0.02</v>
      </c>
      <c r="JR53" s="118">
        <v>0.02</v>
      </c>
      <c r="JS53" s="118">
        <v>0.02</v>
      </c>
      <c r="JT53" s="118">
        <v>0.02</v>
      </c>
      <c r="JU53" s="118">
        <v>0.03</v>
      </c>
      <c r="JV53" s="118">
        <v>0.03</v>
      </c>
      <c r="JW53" s="118">
        <v>0.03</v>
      </c>
      <c r="JX53" s="118">
        <v>0.03</v>
      </c>
      <c r="JY53" s="118">
        <v>0.02</v>
      </c>
      <c r="JZ53" s="118">
        <v>0.02</v>
      </c>
      <c r="KA53" s="118">
        <v>0.02</v>
      </c>
      <c r="KB53" s="118">
        <v>0.02</v>
      </c>
      <c r="KC53" s="118">
        <v>0.02</v>
      </c>
      <c r="KD53" s="118">
        <v>0.02</v>
      </c>
      <c r="KE53" s="96">
        <v>7.0000000000000007E-2</v>
      </c>
      <c r="KF53" s="96">
        <v>7.0000000000000007E-2</v>
      </c>
      <c r="KG53" s="96">
        <v>7.0000000000000007E-2</v>
      </c>
      <c r="KH53" s="96">
        <v>7.0000000000000007E-2</v>
      </c>
      <c r="KI53" s="96">
        <v>7.0000000000000007E-2</v>
      </c>
      <c r="KJ53" s="96">
        <v>7.0000000000000007E-2</v>
      </c>
      <c r="KK53" s="118">
        <v>0.03</v>
      </c>
      <c r="KL53" s="118">
        <v>0.03</v>
      </c>
      <c r="KM53" s="118">
        <v>0.03</v>
      </c>
      <c r="KN53" s="118">
        <v>0.03</v>
      </c>
      <c r="KO53" s="118">
        <v>0.02</v>
      </c>
      <c r="KP53" s="118">
        <v>0.02</v>
      </c>
      <c r="KQ53" s="118">
        <v>0.02</v>
      </c>
      <c r="KR53" s="118">
        <v>0.02</v>
      </c>
      <c r="KS53" s="118">
        <v>0.02</v>
      </c>
      <c r="KT53" s="118">
        <v>0.02</v>
      </c>
      <c r="KU53" s="118">
        <v>0.03</v>
      </c>
      <c r="KV53" s="118">
        <v>0.03</v>
      </c>
      <c r="KW53" s="118">
        <v>0.03</v>
      </c>
      <c r="KX53" s="118">
        <v>0.03</v>
      </c>
      <c r="KY53" s="118">
        <v>0.02</v>
      </c>
      <c r="KZ53" s="118">
        <v>0.02</v>
      </c>
      <c r="LA53" s="118">
        <v>0.02</v>
      </c>
      <c r="LB53" s="118">
        <v>0.02</v>
      </c>
      <c r="LC53" s="118">
        <v>0.02</v>
      </c>
      <c r="LD53" s="118">
        <v>0.02</v>
      </c>
      <c r="LE53" s="118">
        <v>0.03</v>
      </c>
      <c r="LF53" s="118">
        <v>0.03</v>
      </c>
      <c r="LG53" s="118">
        <v>0.03</v>
      </c>
      <c r="LH53" s="118">
        <v>0.03</v>
      </c>
      <c r="LI53" s="118">
        <v>0.02</v>
      </c>
      <c r="LJ53" s="118">
        <v>0.02</v>
      </c>
      <c r="LK53" s="118">
        <v>0.02</v>
      </c>
      <c r="LL53" s="118">
        <v>0.02</v>
      </c>
      <c r="LM53" s="118">
        <v>0.02</v>
      </c>
      <c r="LN53" s="118">
        <v>0.02</v>
      </c>
      <c r="LO53" s="96">
        <v>7.0000000000000007E-2</v>
      </c>
      <c r="LP53" s="96">
        <v>7.0000000000000007E-2</v>
      </c>
      <c r="LQ53" s="96">
        <v>7.0000000000000007E-2</v>
      </c>
      <c r="LR53" s="96">
        <v>7.0000000000000007E-2</v>
      </c>
      <c r="LS53" s="96">
        <v>7.0000000000000007E-2</v>
      </c>
      <c r="LT53" s="96">
        <v>7.0000000000000007E-2</v>
      </c>
      <c r="LU53" s="118">
        <v>0.03</v>
      </c>
      <c r="LV53" s="118">
        <v>0.03</v>
      </c>
      <c r="LW53" s="118">
        <v>0.03</v>
      </c>
      <c r="LX53" s="118">
        <v>0.03</v>
      </c>
      <c r="LY53" s="118">
        <v>0.02</v>
      </c>
      <c r="LZ53" s="118">
        <v>0.02</v>
      </c>
      <c r="MA53" s="118">
        <v>0.02</v>
      </c>
      <c r="MB53" s="118">
        <v>0.02</v>
      </c>
      <c r="MC53" s="118">
        <v>0.02</v>
      </c>
      <c r="MD53" s="118">
        <v>0.02</v>
      </c>
      <c r="ME53" s="118">
        <v>0.03</v>
      </c>
      <c r="MF53" s="118">
        <v>0.03</v>
      </c>
      <c r="MG53" s="118">
        <v>0.03</v>
      </c>
      <c r="MH53" s="118">
        <v>0.03</v>
      </c>
      <c r="MI53" s="118">
        <v>0.02</v>
      </c>
      <c r="MJ53" s="118">
        <v>0.02</v>
      </c>
      <c r="MK53" s="118">
        <v>0.02</v>
      </c>
      <c r="ML53" s="118">
        <v>0.02</v>
      </c>
      <c r="MM53" s="118">
        <v>0.02</v>
      </c>
      <c r="MN53" s="118">
        <v>0.02</v>
      </c>
      <c r="MO53" s="118">
        <v>0.03</v>
      </c>
      <c r="MP53" s="118">
        <v>0.03</v>
      </c>
      <c r="MQ53" s="118">
        <v>0.03</v>
      </c>
      <c r="MR53" s="118">
        <v>0.03</v>
      </c>
      <c r="MS53" s="118">
        <v>0.02</v>
      </c>
      <c r="MT53" s="118">
        <v>0.02</v>
      </c>
      <c r="MU53" s="118">
        <v>0.02</v>
      </c>
      <c r="MV53" s="118">
        <v>0.02</v>
      </c>
      <c r="MW53" s="118">
        <v>0.02</v>
      </c>
      <c r="MX53" s="118">
        <v>0.02</v>
      </c>
      <c r="MY53" s="96">
        <v>7.0000000000000007E-2</v>
      </c>
      <c r="MZ53" s="96">
        <v>7.0000000000000007E-2</v>
      </c>
      <c r="NA53" s="96">
        <v>7.0000000000000007E-2</v>
      </c>
      <c r="NB53" s="96">
        <v>7.0000000000000007E-2</v>
      </c>
      <c r="NC53" s="96">
        <v>7.0000000000000007E-2</v>
      </c>
      <c r="ND53" s="96">
        <v>7.0000000000000007E-2</v>
      </c>
      <c r="NE53" s="118">
        <v>0.03</v>
      </c>
      <c r="NF53" s="118">
        <v>0.03</v>
      </c>
      <c r="NG53" s="118">
        <v>0.03</v>
      </c>
      <c r="NH53" s="118">
        <v>0.03</v>
      </c>
      <c r="NI53" s="118">
        <v>0.02</v>
      </c>
      <c r="NJ53" s="118">
        <v>0.02</v>
      </c>
      <c r="NK53" s="118">
        <v>0.02</v>
      </c>
      <c r="NL53" s="118">
        <v>0.02</v>
      </c>
      <c r="NM53" s="118">
        <v>0.02</v>
      </c>
      <c r="NN53" s="118">
        <v>0.02</v>
      </c>
      <c r="NO53" s="118">
        <v>0.03</v>
      </c>
      <c r="NP53" s="118">
        <v>0.03</v>
      </c>
      <c r="NQ53" s="118">
        <v>0.03</v>
      </c>
      <c r="NR53" s="118">
        <v>0.03</v>
      </c>
      <c r="NS53" s="118">
        <v>0.02</v>
      </c>
      <c r="NT53" s="118">
        <v>0.02</v>
      </c>
      <c r="NU53" s="118">
        <v>0.02</v>
      </c>
      <c r="NV53" s="118">
        <v>0.02</v>
      </c>
      <c r="NW53" s="118">
        <v>0.02</v>
      </c>
      <c r="NX53" s="118">
        <v>0.02</v>
      </c>
      <c r="NY53" s="118">
        <v>0.03</v>
      </c>
      <c r="NZ53" s="118">
        <v>0.03</v>
      </c>
      <c r="OA53" s="118">
        <v>0.03</v>
      </c>
      <c r="OB53" s="118">
        <v>0.03</v>
      </c>
      <c r="OC53" s="118">
        <v>0.02</v>
      </c>
      <c r="OD53" s="118">
        <v>0.02</v>
      </c>
      <c r="OE53" s="118">
        <v>0.02</v>
      </c>
      <c r="OF53" s="118">
        <v>0.02</v>
      </c>
      <c r="OG53" s="118">
        <v>0.02</v>
      </c>
      <c r="OH53" s="118">
        <v>0.02</v>
      </c>
      <c r="OI53" s="96">
        <v>7.0000000000000007E-2</v>
      </c>
      <c r="OJ53" s="96">
        <v>7.0000000000000007E-2</v>
      </c>
      <c r="OK53" s="96">
        <v>7.0000000000000007E-2</v>
      </c>
      <c r="OL53" s="96">
        <v>7.0000000000000007E-2</v>
      </c>
      <c r="OM53" s="96">
        <v>7.0000000000000007E-2</v>
      </c>
      <c r="ON53" s="96">
        <v>7.0000000000000007E-2</v>
      </c>
      <c r="OO53" s="118">
        <v>0.03</v>
      </c>
      <c r="OP53" s="118">
        <v>0.03</v>
      </c>
      <c r="OQ53" s="118">
        <v>0.03</v>
      </c>
      <c r="OR53" s="118">
        <v>0.03</v>
      </c>
      <c r="OS53" s="118">
        <v>0.02</v>
      </c>
      <c r="OT53" s="118">
        <v>0.02</v>
      </c>
      <c r="OU53" s="118">
        <v>0.02</v>
      </c>
      <c r="OV53" s="118">
        <v>0.02</v>
      </c>
      <c r="OW53" s="118">
        <v>0.02</v>
      </c>
      <c r="OX53" s="118">
        <v>0.02</v>
      </c>
      <c r="OY53" s="118">
        <v>0.03</v>
      </c>
      <c r="OZ53" s="118">
        <v>0.03</v>
      </c>
      <c r="PA53" s="118">
        <v>0.03</v>
      </c>
      <c r="PB53" s="118">
        <v>0.03</v>
      </c>
      <c r="PC53" s="118">
        <v>0.02</v>
      </c>
      <c r="PD53" s="118">
        <v>0.02</v>
      </c>
      <c r="PE53" s="118">
        <v>0.02</v>
      </c>
      <c r="PF53" s="118">
        <v>0.02</v>
      </c>
      <c r="PG53" s="118">
        <v>0.02</v>
      </c>
      <c r="PH53" s="118">
        <v>0.02</v>
      </c>
      <c r="PI53" s="118">
        <v>0.03</v>
      </c>
      <c r="PJ53" s="118">
        <v>0.03</v>
      </c>
      <c r="PK53" s="118">
        <v>0.03</v>
      </c>
      <c r="PL53" s="118">
        <v>0.03</v>
      </c>
      <c r="PM53" s="118">
        <v>0.02</v>
      </c>
      <c r="PN53" s="118">
        <v>0.02</v>
      </c>
      <c r="PO53" s="118">
        <v>0.02</v>
      </c>
      <c r="PP53" s="118">
        <v>0.02</v>
      </c>
      <c r="PQ53" s="118">
        <v>0.02</v>
      </c>
      <c r="PR53" s="118">
        <v>0.02</v>
      </c>
      <c r="PS53" s="96">
        <v>0.03</v>
      </c>
      <c r="PT53" s="96">
        <v>0.03</v>
      </c>
      <c r="PU53" s="96">
        <v>0.03</v>
      </c>
      <c r="PV53" s="96">
        <v>0.03</v>
      </c>
      <c r="PW53" s="96">
        <v>0.03</v>
      </c>
      <c r="PX53" s="96">
        <v>0.03</v>
      </c>
      <c r="PY53" s="118">
        <v>0.03</v>
      </c>
      <c r="PZ53" s="118">
        <v>0.03</v>
      </c>
      <c r="QA53" s="118">
        <v>0.03</v>
      </c>
      <c r="QB53" s="118">
        <v>0.03</v>
      </c>
      <c r="QC53" s="118">
        <v>0.02</v>
      </c>
      <c r="QD53" s="118">
        <v>0.02</v>
      </c>
      <c r="QE53" s="118">
        <v>0.02</v>
      </c>
      <c r="QF53" s="118">
        <v>0.02</v>
      </c>
      <c r="QG53" s="118">
        <v>0.02</v>
      </c>
      <c r="QH53" s="118">
        <v>0.02</v>
      </c>
      <c r="QI53" s="118">
        <v>0.03</v>
      </c>
      <c r="QJ53" s="118">
        <v>0.03</v>
      </c>
      <c r="QK53" s="118">
        <v>0.03</v>
      </c>
      <c r="QL53" s="118">
        <v>0.03</v>
      </c>
      <c r="QM53" s="118">
        <v>0.02</v>
      </c>
      <c r="QN53" s="118">
        <v>0.02</v>
      </c>
      <c r="QO53" s="118">
        <v>0.02</v>
      </c>
      <c r="QP53" s="118">
        <v>0.02</v>
      </c>
      <c r="QQ53" s="118">
        <v>0.02</v>
      </c>
      <c r="QR53" s="118">
        <v>0.02</v>
      </c>
      <c r="QS53" s="118">
        <v>0.03</v>
      </c>
      <c r="QT53" s="118">
        <v>0.03</v>
      </c>
      <c r="QU53" s="118">
        <v>0.03</v>
      </c>
      <c r="QV53" s="118">
        <v>0.03</v>
      </c>
      <c r="QW53" s="118">
        <v>0.02</v>
      </c>
      <c r="QX53" s="118">
        <v>0.02</v>
      </c>
      <c r="QY53" s="118">
        <v>0.02</v>
      </c>
      <c r="QZ53" s="118">
        <v>0.02</v>
      </c>
      <c r="RA53" s="118">
        <v>0.02</v>
      </c>
      <c r="RB53" s="118">
        <v>0.02</v>
      </c>
      <c r="RC53" s="96">
        <v>0.03</v>
      </c>
      <c r="RD53" s="96">
        <v>0.03</v>
      </c>
      <c r="RE53" s="96">
        <v>0.03</v>
      </c>
      <c r="RF53" s="96">
        <v>0.03</v>
      </c>
      <c r="RG53" s="96">
        <v>0.03</v>
      </c>
      <c r="RH53" s="96">
        <v>0.03</v>
      </c>
      <c r="RI53" s="118">
        <v>0.03</v>
      </c>
      <c r="RJ53" s="118">
        <v>0.03</v>
      </c>
      <c r="RK53" s="118">
        <v>0.03</v>
      </c>
      <c r="RL53" s="118">
        <v>0.03</v>
      </c>
      <c r="RM53" s="118">
        <v>0.02</v>
      </c>
      <c r="RN53" s="118">
        <v>0.02</v>
      </c>
      <c r="RO53" s="118">
        <v>0.02</v>
      </c>
      <c r="RP53" s="118">
        <v>0.02</v>
      </c>
      <c r="RQ53" s="118">
        <v>0.02</v>
      </c>
      <c r="RR53" s="118">
        <v>0.02</v>
      </c>
      <c r="RS53" s="118">
        <v>0.03</v>
      </c>
      <c r="RT53" s="118">
        <v>0.03</v>
      </c>
      <c r="RU53" s="118">
        <v>0.03</v>
      </c>
      <c r="RV53" s="118">
        <v>0.03</v>
      </c>
      <c r="RW53" s="118">
        <v>0.02</v>
      </c>
      <c r="RX53" s="118">
        <v>0.02</v>
      </c>
      <c r="RY53" s="118">
        <v>0.02</v>
      </c>
      <c r="RZ53" s="118">
        <v>0.02</v>
      </c>
      <c r="SA53" s="118">
        <v>0.02</v>
      </c>
      <c r="SB53" s="118">
        <v>0.02</v>
      </c>
      <c r="SC53" s="118">
        <v>0.03</v>
      </c>
      <c r="SD53" s="118">
        <v>0.03</v>
      </c>
      <c r="SE53" s="118">
        <v>0.03</v>
      </c>
      <c r="SF53" s="118">
        <v>0.03</v>
      </c>
      <c r="SG53" s="118">
        <v>0.02</v>
      </c>
      <c r="SH53" s="118">
        <v>0.02</v>
      </c>
      <c r="SI53" s="118">
        <v>0.02</v>
      </c>
      <c r="SJ53" s="118">
        <v>0.02</v>
      </c>
      <c r="SK53" s="118">
        <v>0.02</v>
      </c>
      <c r="SL53" s="118">
        <v>0.02</v>
      </c>
      <c r="SM53" s="96">
        <v>7.0000000000000007E-2</v>
      </c>
      <c r="SN53" s="96">
        <v>7.0000000000000007E-2</v>
      </c>
      <c r="SO53" s="96">
        <v>7.0000000000000007E-2</v>
      </c>
      <c r="SP53" s="96">
        <v>7.0000000000000007E-2</v>
      </c>
      <c r="SQ53" s="96">
        <v>7.0000000000000007E-2</v>
      </c>
      <c r="SR53" s="96">
        <v>7.0000000000000007E-2</v>
      </c>
      <c r="SS53" s="118">
        <v>0.03</v>
      </c>
      <c r="ST53" s="118">
        <v>0.03</v>
      </c>
      <c r="SU53" s="118">
        <v>0.03</v>
      </c>
      <c r="SV53" s="118">
        <v>0.03</v>
      </c>
      <c r="SW53" s="118">
        <v>0.02</v>
      </c>
      <c r="SX53" s="118">
        <v>0.02</v>
      </c>
      <c r="SY53" s="118">
        <v>0.02</v>
      </c>
      <c r="SZ53" s="118">
        <v>0.02</v>
      </c>
      <c r="TA53" s="118">
        <v>0.02</v>
      </c>
      <c r="TB53" s="118">
        <v>0.02</v>
      </c>
      <c r="TC53" s="118">
        <v>0.03</v>
      </c>
      <c r="TD53" s="118">
        <v>0.03</v>
      </c>
      <c r="TE53" s="118">
        <v>0.03</v>
      </c>
      <c r="TF53" s="118">
        <v>0.03</v>
      </c>
      <c r="TG53" s="118">
        <v>0.02</v>
      </c>
      <c r="TH53" s="118">
        <v>0.02</v>
      </c>
      <c r="TI53" s="118">
        <v>0.02</v>
      </c>
      <c r="TJ53" s="118">
        <v>0.02</v>
      </c>
      <c r="TK53" s="118">
        <v>0.02</v>
      </c>
      <c r="TL53" s="118">
        <v>0.02</v>
      </c>
      <c r="TM53" s="118">
        <v>0.03</v>
      </c>
      <c r="TN53" s="118">
        <v>0.03</v>
      </c>
      <c r="TO53" s="118">
        <v>0.03</v>
      </c>
      <c r="TP53" s="118">
        <v>0.03</v>
      </c>
      <c r="TQ53" s="118">
        <v>0.02</v>
      </c>
      <c r="TR53" s="118">
        <v>0.02</v>
      </c>
      <c r="TS53" s="118">
        <v>0.02</v>
      </c>
      <c r="TT53" s="118">
        <v>0.02</v>
      </c>
      <c r="TU53" s="118">
        <v>0.02</v>
      </c>
      <c r="TV53" s="118">
        <v>0.02</v>
      </c>
      <c r="TW53" s="118">
        <v>7.0000000000000007E-2</v>
      </c>
      <c r="TX53" s="118">
        <v>7.0000000000000007E-2</v>
      </c>
      <c r="TY53" s="118">
        <v>0.03</v>
      </c>
      <c r="TZ53" s="118">
        <v>0.03</v>
      </c>
      <c r="UA53" s="118">
        <v>0.02</v>
      </c>
      <c r="UB53" s="118">
        <v>0.02</v>
      </c>
      <c r="UC53" s="118">
        <v>0.02</v>
      </c>
      <c r="UD53" s="118">
        <v>0.02</v>
      </c>
      <c r="UE53" s="118">
        <v>0.02</v>
      </c>
      <c r="UF53" s="118">
        <v>0.02</v>
      </c>
      <c r="UG53" s="118">
        <v>7.0000000000000007E-2</v>
      </c>
      <c r="UH53" s="118">
        <v>7.0000000000000007E-2</v>
      </c>
      <c r="UI53" s="118">
        <v>0.03</v>
      </c>
      <c r="UJ53" s="118">
        <v>0.03</v>
      </c>
      <c r="UK53" s="118">
        <v>0.02</v>
      </c>
      <c r="UL53" s="118">
        <v>0.02</v>
      </c>
      <c r="UM53" s="118">
        <v>0.02</v>
      </c>
      <c r="UN53" s="118">
        <v>0.02</v>
      </c>
      <c r="UO53" s="118">
        <v>0.02</v>
      </c>
      <c r="UP53" s="118">
        <v>0.02</v>
      </c>
      <c r="UQ53" s="118">
        <v>7.0000000000000007E-2</v>
      </c>
      <c r="UR53" s="118">
        <v>7.0000000000000007E-2</v>
      </c>
      <c r="US53" s="118">
        <v>0.03</v>
      </c>
      <c r="UT53" s="118">
        <v>0.03</v>
      </c>
      <c r="UU53" s="118">
        <v>0.02</v>
      </c>
      <c r="UV53" s="118">
        <v>0.02</v>
      </c>
      <c r="UW53" s="118">
        <v>0.02</v>
      </c>
      <c r="UX53" s="118">
        <v>0.02</v>
      </c>
      <c r="UY53" s="118">
        <v>0.02</v>
      </c>
      <c r="UZ53" s="118">
        <v>0.02</v>
      </c>
      <c r="VA53" s="118">
        <v>0.03</v>
      </c>
      <c r="VB53" s="118">
        <v>0.03</v>
      </c>
      <c r="VC53" s="118">
        <v>0.03</v>
      </c>
      <c r="VD53" s="118">
        <v>0.03</v>
      </c>
      <c r="VE53" s="118">
        <v>0.02</v>
      </c>
      <c r="VF53" s="118">
        <v>0.02</v>
      </c>
      <c r="VG53" s="118">
        <v>0.02</v>
      </c>
      <c r="VH53" s="118">
        <v>0.02</v>
      </c>
      <c r="VI53" s="118">
        <v>0.02</v>
      </c>
      <c r="VJ53" s="118">
        <v>0.02</v>
      </c>
      <c r="VK53" s="118">
        <v>0.03</v>
      </c>
      <c r="VL53" s="118">
        <v>0.03</v>
      </c>
      <c r="VM53" s="118">
        <v>0.03</v>
      </c>
      <c r="VN53" s="118">
        <v>0.03</v>
      </c>
      <c r="VO53" s="118">
        <v>0.02</v>
      </c>
      <c r="VP53" s="118">
        <v>0.02</v>
      </c>
      <c r="VQ53" s="118">
        <v>0.02</v>
      </c>
      <c r="VR53" s="118">
        <v>0.02</v>
      </c>
      <c r="VS53" s="118">
        <v>0.02</v>
      </c>
      <c r="VT53" s="118">
        <v>0.02</v>
      </c>
      <c r="VU53" s="118">
        <v>0.03</v>
      </c>
      <c r="VV53" s="118">
        <v>0.03</v>
      </c>
      <c r="VW53" s="118">
        <v>0.03</v>
      </c>
      <c r="VX53" s="118">
        <v>0.03</v>
      </c>
      <c r="VY53" s="118">
        <v>0.02</v>
      </c>
      <c r="VZ53" s="118">
        <v>0.02</v>
      </c>
      <c r="WA53" s="118">
        <v>0.02</v>
      </c>
      <c r="WB53" s="118">
        <v>0.02</v>
      </c>
      <c r="WC53" s="118">
        <v>0.02</v>
      </c>
      <c r="WD53" s="118">
        <v>0.02</v>
      </c>
      <c r="WE53" s="118">
        <v>7.0000000000000007E-2</v>
      </c>
      <c r="WF53" s="118">
        <v>7.0000000000000007E-2</v>
      </c>
      <c r="WG53" s="118">
        <v>0.03</v>
      </c>
      <c r="WH53" s="118">
        <v>0.03</v>
      </c>
      <c r="WI53" s="118">
        <v>0.02</v>
      </c>
      <c r="WJ53" s="118">
        <v>0.02</v>
      </c>
      <c r="WK53" s="118">
        <v>0.02</v>
      </c>
      <c r="WL53" s="118">
        <v>0.02</v>
      </c>
      <c r="WM53" s="118">
        <v>0.02</v>
      </c>
      <c r="WN53" s="118">
        <v>0.02</v>
      </c>
      <c r="WO53" s="118">
        <v>7.0000000000000007E-2</v>
      </c>
      <c r="WP53" s="118">
        <v>7.0000000000000007E-2</v>
      </c>
      <c r="WQ53" s="118">
        <v>0.03</v>
      </c>
      <c r="WR53" s="118">
        <v>0.03</v>
      </c>
      <c r="WS53" s="118">
        <v>0.02</v>
      </c>
      <c r="WT53" s="118">
        <v>0.02</v>
      </c>
      <c r="WU53" s="118">
        <v>0.02</v>
      </c>
      <c r="WV53" s="118">
        <v>0.02</v>
      </c>
      <c r="WW53" s="118">
        <v>0.02</v>
      </c>
      <c r="WX53" s="118">
        <v>0.02</v>
      </c>
      <c r="WY53" s="118">
        <v>7.0000000000000007E-2</v>
      </c>
      <c r="WZ53" s="118">
        <v>7.0000000000000007E-2</v>
      </c>
      <c r="XA53" s="118">
        <v>0.03</v>
      </c>
      <c r="XB53" s="118">
        <v>0.03</v>
      </c>
      <c r="XC53" s="118">
        <v>0.02</v>
      </c>
      <c r="XD53" s="118">
        <v>0.02</v>
      </c>
      <c r="XE53" s="118">
        <v>0.02</v>
      </c>
      <c r="XF53" s="118">
        <v>0.02</v>
      </c>
      <c r="XG53" s="118">
        <v>0.02</v>
      </c>
      <c r="XH53" s="118">
        <v>0.02</v>
      </c>
      <c r="XI53" s="118">
        <v>7.0000000000000007E-2</v>
      </c>
      <c r="XJ53" s="118">
        <v>7.0000000000000007E-2</v>
      </c>
      <c r="XK53" s="118">
        <v>0.03</v>
      </c>
      <c r="XL53" s="118">
        <v>0.03</v>
      </c>
      <c r="XM53" s="118">
        <v>0.02</v>
      </c>
      <c r="XN53" s="118">
        <v>0.02</v>
      </c>
      <c r="XO53" s="118">
        <v>0.02</v>
      </c>
      <c r="XP53" s="118">
        <v>0.02</v>
      </c>
      <c r="XQ53" s="118">
        <v>0.02</v>
      </c>
      <c r="XR53" s="118">
        <v>0.02</v>
      </c>
      <c r="XS53" s="118">
        <v>7.0000000000000007E-2</v>
      </c>
      <c r="XT53" s="118">
        <v>7.0000000000000007E-2</v>
      </c>
      <c r="XU53" s="118">
        <v>0.03</v>
      </c>
      <c r="XV53" s="118">
        <v>0.03</v>
      </c>
      <c r="XW53" s="118">
        <v>0.02</v>
      </c>
      <c r="XX53" s="118">
        <v>0.02</v>
      </c>
      <c r="XY53" s="118">
        <v>0.02</v>
      </c>
      <c r="XZ53" s="118">
        <v>0.02</v>
      </c>
      <c r="YA53" s="118">
        <v>0.02</v>
      </c>
      <c r="YB53" s="118">
        <v>0.02</v>
      </c>
      <c r="YC53" s="118">
        <v>7.0000000000000007E-2</v>
      </c>
      <c r="YD53" s="118">
        <v>7.0000000000000007E-2</v>
      </c>
      <c r="YE53" s="118">
        <v>0.03</v>
      </c>
      <c r="YF53" s="118">
        <v>0.03</v>
      </c>
      <c r="YG53" s="118">
        <v>0.02</v>
      </c>
      <c r="YH53" s="118">
        <v>0.02</v>
      </c>
      <c r="YI53" s="118">
        <v>0.02</v>
      </c>
      <c r="YJ53" s="118">
        <v>0.02</v>
      </c>
      <c r="YK53" s="118">
        <v>0.02</v>
      </c>
      <c r="YL53" s="118">
        <v>0.02</v>
      </c>
      <c r="YM53" s="96">
        <v>7.0000000000000007E-2</v>
      </c>
      <c r="YN53" s="96">
        <v>7.0000000000000007E-2</v>
      </c>
      <c r="YO53" s="96">
        <v>7.0000000000000007E-2</v>
      </c>
      <c r="YP53" s="96">
        <v>7.0000000000000007E-2</v>
      </c>
      <c r="YQ53" s="96">
        <v>7.0000000000000007E-2</v>
      </c>
      <c r="YR53" s="96">
        <v>7.0000000000000007E-2</v>
      </c>
      <c r="YS53" s="118">
        <v>0.03</v>
      </c>
      <c r="YT53" s="118">
        <v>0.03</v>
      </c>
      <c r="YU53" s="118">
        <v>0.03</v>
      </c>
      <c r="YV53" s="118">
        <v>0.03</v>
      </c>
      <c r="YW53" s="118">
        <v>0.02</v>
      </c>
      <c r="YX53" s="118">
        <v>0.02</v>
      </c>
      <c r="YY53" s="118">
        <v>0.02</v>
      </c>
      <c r="YZ53" s="118">
        <v>0.02</v>
      </c>
      <c r="ZA53" s="118">
        <v>0.02</v>
      </c>
      <c r="ZB53" s="118">
        <v>0.02</v>
      </c>
      <c r="ZC53" s="118">
        <v>0.03</v>
      </c>
      <c r="ZD53" s="118">
        <v>0.03</v>
      </c>
      <c r="ZE53" s="118">
        <v>0.03</v>
      </c>
      <c r="ZF53" s="118">
        <v>0.03</v>
      </c>
      <c r="ZG53" s="118">
        <v>0.02</v>
      </c>
      <c r="ZH53" s="118">
        <v>0.02</v>
      </c>
      <c r="ZI53" s="118">
        <v>0.02</v>
      </c>
      <c r="ZJ53" s="118">
        <v>0.02</v>
      </c>
      <c r="ZK53" s="118">
        <v>0.02</v>
      </c>
      <c r="ZL53" s="118">
        <v>0.02</v>
      </c>
      <c r="ZM53" s="118">
        <v>0.03</v>
      </c>
      <c r="ZN53" s="118">
        <v>0.03</v>
      </c>
      <c r="ZO53" s="118">
        <v>0.03</v>
      </c>
      <c r="ZP53" s="118">
        <v>0.03</v>
      </c>
      <c r="ZQ53" s="118">
        <v>0.02</v>
      </c>
      <c r="ZR53" s="118">
        <v>0.02</v>
      </c>
      <c r="ZS53" s="118">
        <v>0.02</v>
      </c>
      <c r="ZT53" s="118">
        <v>0.02</v>
      </c>
      <c r="ZU53" s="118">
        <v>0.02</v>
      </c>
      <c r="ZV53" s="118">
        <v>0.02</v>
      </c>
      <c r="ZW53" s="118">
        <v>0.03</v>
      </c>
      <c r="ZX53" s="118">
        <v>0.03</v>
      </c>
      <c r="ZY53" s="118">
        <v>0.03</v>
      </c>
      <c r="ZZ53" s="118">
        <v>0.03</v>
      </c>
      <c r="AAA53" s="118">
        <v>0.02</v>
      </c>
      <c r="AAB53" s="118">
        <v>0.02</v>
      </c>
      <c r="AAC53" s="118">
        <v>0.02</v>
      </c>
      <c r="AAD53" s="118">
        <v>0.02</v>
      </c>
      <c r="AAE53" s="118">
        <v>0.02</v>
      </c>
      <c r="AAF53" s="118">
        <v>0.02</v>
      </c>
      <c r="AAG53" s="118">
        <v>0.03</v>
      </c>
      <c r="AAH53" s="118">
        <v>0.03</v>
      </c>
      <c r="AAI53" s="118">
        <v>0.03</v>
      </c>
      <c r="AAJ53" s="118">
        <v>0.03</v>
      </c>
      <c r="AAK53" s="118">
        <v>0.02</v>
      </c>
      <c r="AAL53" s="118">
        <v>0.02</v>
      </c>
      <c r="AAM53" s="118">
        <v>0.02</v>
      </c>
      <c r="AAN53" s="118">
        <v>0.02</v>
      </c>
      <c r="AAO53" s="118">
        <v>0.02</v>
      </c>
      <c r="AAP53" s="118">
        <v>0.02</v>
      </c>
      <c r="AAQ53" s="118">
        <v>0.03</v>
      </c>
      <c r="AAR53" s="118">
        <v>0.03</v>
      </c>
      <c r="AAS53" s="118">
        <v>0.03</v>
      </c>
      <c r="AAT53" s="118">
        <v>0.03</v>
      </c>
      <c r="AAU53" s="118">
        <v>0.02</v>
      </c>
      <c r="AAV53" s="118">
        <v>0.02</v>
      </c>
      <c r="AAW53" s="118">
        <v>0.02</v>
      </c>
      <c r="AAX53" s="118">
        <v>0.02</v>
      </c>
      <c r="AAY53" s="118">
        <v>0.02</v>
      </c>
      <c r="AAZ53" s="118">
        <v>0.02</v>
      </c>
      <c r="ABA53" s="118">
        <v>0.03</v>
      </c>
      <c r="ABB53" s="118">
        <v>0.03</v>
      </c>
      <c r="ABC53" s="118">
        <v>0.03</v>
      </c>
      <c r="ABD53" s="118">
        <v>0.03</v>
      </c>
      <c r="ABE53" s="118">
        <v>0.02</v>
      </c>
      <c r="ABF53" s="118">
        <v>0.02</v>
      </c>
      <c r="ABG53" s="118">
        <v>0.02</v>
      </c>
      <c r="ABH53" s="118">
        <v>0.02</v>
      </c>
      <c r="ABI53" s="118">
        <v>0.02</v>
      </c>
      <c r="ABJ53" s="118">
        <v>0.02</v>
      </c>
      <c r="ABK53" s="118">
        <v>0.03</v>
      </c>
      <c r="ABL53" s="118">
        <v>0.03</v>
      </c>
      <c r="ABM53" s="118">
        <v>0.03</v>
      </c>
      <c r="ABN53" s="118">
        <v>0.03</v>
      </c>
      <c r="ABO53" s="118">
        <v>0.02</v>
      </c>
      <c r="ABP53" s="118">
        <v>0.02</v>
      </c>
      <c r="ABQ53" s="118">
        <v>0.02</v>
      </c>
      <c r="ABR53" s="118">
        <v>0.02</v>
      </c>
      <c r="ABS53" s="118">
        <v>0.02</v>
      </c>
      <c r="ABT53" s="118">
        <v>0.02</v>
      </c>
      <c r="ABU53" s="118">
        <v>0.03</v>
      </c>
      <c r="ABV53" s="118">
        <v>0.03</v>
      </c>
      <c r="ABW53" s="118">
        <v>0.03</v>
      </c>
      <c r="ABX53" s="118">
        <v>0.03</v>
      </c>
      <c r="ABY53" s="118">
        <v>0.02</v>
      </c>
      <c r="ABZ53" s="118">
        <v>0.02</v>
      </c>
      <c r="ACA53" s="118">
        <v>0.02</v>
      </c>
      <c r="ACB53" s="118">
        <v>0.02</v>
      </c>
      <c r="ACC53" s="118">
        <v>0.02</v>
      </c>
      <c r="ACD53" s="118">
        <v>0.02</v>
      </c>
      <c r="ACE53" s="96">
        <v>7.0000000000000007E-2</v>
      </c>
      <c r="ACF53" s="96">
        <v>7.0000000000000007E-2</v>
      </c>
      <c r="ACG53" s="96">
        <v>7.0000000000000007E-2</v>
      </c>
      <c r="ACH53" s="96">
        <v>7.0000000000000007E-2</v>
      </c>
      <c r="ACI53" s="96">
        <v>7.0000000000000007E-2</v>
      </c>
      <c r="ACJ53" s="96">
        <v>7.0000000000000007E-2</v>
      </c>
      <c r="ACK53" s="96">
        <v>0.03</v>
      </c>
      <c r="ACL53" s="96">
        <v>0.03</v>
      </c>
      <c r="ACM53" s="96">
        <v>0.03</v>
      </c>
      <c r="ACN53" s="96">
        <v>0.03</v>
      </c>
      <c r="ACO53" s="96">
        <v>0.03</v>
      </c>
      <c r="ACP53" s="96">
        <v>0.03</v>
      </c>
      <c r="ACQ53" s="118">
        <v>0.03</v>
      </c>
      <c r="ACR53" s="118">
        <v>0.03</v>
      </c>
      <c r="ACS53" s="118">
        <v>0.03</v>
      </c>
      <c r="ACT53" s="118">
        <v>0.03</v>
      </c>
      <c r="ACU53" s="118">
        <v>0.02</v>
      </c>
      <c r="ACV53" s="118">
        <v>0.02</v>
      </c>
      <c r="ACW53" s="118">
        <v>0.02</v>
      </c>
      <c r="ACX53" s="118">
        <v>0.02</v>
      </c>
      <c r="ACY53" s="118">
        <v>0.02</v>
      </c>
      <c r="ACZ53" s="118">
        <v>0.02</v>
      </c>
      <c r="ADA53" s="118">
        <v>0.03</v>
      </c>
      <c r="ADB53" s="118">
        <v>0.03</v>
      </c>
      <c r="ADC53" s="118">
        <v>0.03</v>
      </c>
      <c r="ADD53" s="118">
        <v>0.03</v>
      </c>
      <c r="ADE53" s="118">
        <v>0.02</v>
      </c>
      <c r="ADF53" s="118">
        <v>0.02</v>
      </c>
      <c r="ADG53" s="118">
        <v>0.02</v>
      </c>
      <c r="ADH53" s="118">
        <v>0.02</v>
      </c>
      <c r="ADI53" s="118">
        <v>0.02</v>
      </c>
      <c r="ADJ53" s="118">
        <v>0.02</v>
      </c>
      <c r="ADK53" s="118">
        <v>0.03</v>
      </c>
      <c r="ADL53" s="118">
        <v>0.03</v>
      </c>
      <c r="ADM53" s="118">
        <v>0.03</v>
      </c>
      <c r="ADN53" s="118">
        <v>0.03</v>
      </c>
      <c r="ADO53" s="118">
        <v>0.02</v>
      </c>
      <c r="ADP53" s="118">
        <v>0.02</v>
      </c>
      <c r="ADQ53" s="118">
        <v>0.02</v>
      </c>
      <c r="ADR53" s="118">
        <v>0.02</v>
      </c>
      <c r="ADS53" s="118">
        <v>0.02</v>
      </c>
      <c r="ADT53" s="118">
        <v>0.02</v>
      </c>
      <c r="ADU53" s="96">
        <v>7.0000000000000007E-2</v>
      </c>
      <c r="ADV53" s="96">
        <v>7.0000000000000007E-2</v>
      </c>
      <c r="ADW53" s="96">
        <v>7.0000000000000007E-2</v>
      </c>
      <c r="ADX53" s="96">
        <v>7.0000000000000007E-2</v>
      </c>
      <c r="ADY53" s="96">
        <v>7.0000000000000007E-2</v>
      </c>
      <c r="ADZ53" s="96">
        <v>7.0000000000000007E-2</v>
      </c>
      <c r="AEA53" s="96">
        <v>7.0000000000000007E-2</v>
      </c>
      <c r="AEB53" s="96">
        <v>7.0000000000000007E-2</v>
      </c>
      <c r="AEC53" s="96">
        <v>7.0000000000000007E-2</v>
      </c>
      <c r="AED53" s="96">
        <v>7.0000000000000007E-2</v>
      </c>
      <c r="AEE53" s="96">
        <v>7.0000000000000007E-2</v>
      </c>
      <c r="AEF53" s="96">
        <v>7.0000000000000007E-2</v>
      </c>
      <c r="AEG53" s="96">
        <v>7.0000000000000007E-2</v>
      </c>
      <c r="AEH53" s="96">
        <v>7.0000000000000007E-2</v>
      </c>
      <c r="AEI53" s="96">
        <v>7.0000000000000007E-2</v>
      </c>
      <c r="AEJ53" s="96">
        <v>7.0000000000000007E-2</v>
      </c>
      <c r="AEK53" s="96">
        <v>7.0000000000000007E-2</v>
      </c>
      <c r="AEL53" s="96">
        <v>7.0000000000000007E-2</v>
      </c>
      <c r="AEM53" s="96">
        <v>7.0000000000000007E-2</v>
      </c>
      <c r="AEN53" s="96">
        <v>7.0000000000000007E-2</v>
      </c>
      <c r="AEO53" s="96">
        <v>7.0000000000000007E-2</v>
      </c>
      <c r="AEP53" s="96">
        <v>7.0000000000000007E-2</v>
      </c>
      <c r="AEQ53" s="96">
        <v>7.0000000000000007E-2</v>
      </c>
      <c r="AER53" s="96">
        <v>7.0000000000000007E-2</v>
      </c>
      <c r="AES53" s="96">
        <v>7.0000000000000007E-2</v>
      </c>
      <c r="AET53" s="96">
        <v>7.0000000000000007E-2</v>
      </c>
      <c r="AEU53" s="96">
        <v>7.0000000000000007E-2</v>
      </c>
      <c r="AEV53" s="96">
        <v>7.0000000000000007E-2</v>
      </c>
      <c r="AEW53" s="96">
        <v>7.0000000000000007E-2</v>
      </c>
      <c r="AEX53" s="96">
        <v>7.0000000000000007E-2</v>
      </c>
      <c r="AEY53" s="96">
        <v>7.0000000000000007E-2</v>
      </c>
      <c r="AEZ53" s="96">
        <v>7.0000000000000007E-2</v>
      </c>
      <c r="AFA53" s="96">
        <v>7.0000000000000007E-2</v>
      </c>
      <c r="AFB53" s="96">
        <v>7.0000000000000007E-2</v>
      </c>
      <c r="AFC53" s="96">
        <v>7.0000000000000007E-2</v>
      </c>
      <c r="AFD53" s="96">
        <v>7.0000000000000007E-2</v>
      </c>
      <c r="AFE53" s="96">
        <v>7.0000000000000007E-2</v>
      </c>
      <c r="AFF53" s="96">
        <v>7.0000000000000007E-2</v>
      </c>
      <c r="AFG53" s="96">
        <v>7.0000000000000007E-2</v>
      </c>
      <c r="AFH53" s="96">
        <v>7.0000000000000007E-2</v>
      </c>
      <c r="AFI53" s="96">
        <v>7.0000000000000007E-2</v>
      </c>
      <c r="AFJ53" s="96">
        <v>7.0000000000000007E-2</v>
      </c>
      <c r="AFK53" s="96">
        <v>7.0000000000000007E-2</v>
      </c>
      <c r="AFL53" s="96">
        <v>7.0000000000000007E-2</v>
      </c>
      <c r="AFM53" s="96">
        <v>7.0000000000000007E-2</v>
      </c>
      <c r="AFN53" s="96">
        <v>7.0000000000000007E-2</v>
      </c>
      <c r="AFO53" s="96">
        <v>7.0000000000000007E-2</v>
      </c>
      <c r="AFP53" s="96">
        <v>7.0000000000000007E-2</v>
      </c>
      <c r="AFQ53" s="96">
        <v>7.0000000000000007E-2</v>
      </c>
      <c r="AFR53" s="96">
        <v>7.0000000000000007E-2</v>
      </c>
      <c r="AFS53" s="96">
        <v>7.0000000000000007E-2</v>
      </c>
      <c r="AFT53" s="96">
        <v>7.0000000000000007E-2</v>
      </c>
      <c r="AFU53" s="96">
        <v>7.0000000000000007E-2</v>
      </c>
      <c r="AFV53" s="96">
        <v>7.0000000000000007E-2</v>
      </c>
      <c r="AFW53" s="96">
        <v>7.0000000000000007E-2</v>
      </c>
      <c r="AFX53" s="96">
        <v>7.0000000000000007E-2</v>
      </c>
      <c r="AFY53" s="96">
        <v>7.0000000000000007E-2</v>
      </c>
      <c r="AFZ53" s="96">
        <v>7.0000000000000007E-2</v>
      </c>
      <c r="AGA53" s="96">
        <v>7.0000000000000007E-2</v>
      </c>
      <c r="AGB53" s="96">
        <v>7.0000000000000007E-2</v>
      </c>
      <c r="AGC53" s="96">
        <v>7.0000000000000007E-2</v>
      </c>
      <c r="AGD53" s="96">
        <v>7.0000000000000007E-2</v>
      </c>
      <c r="AGE53" s="96">
        <v>7.0000000000000007E-2</v>
      </c>
      <c r="AGF53" s="96">
        <v>7.0000000000000007E-2</v>
      </c>
      <c r="AGG53" s="96">
        <v>7.0000000000000007E-2</v>
      </c>
      <c r="AGH53" s="96">
        <v>7.0000000000000007E-2</v>
      </c>
      <c r="AGI53" s="96">
        <v>7.0000000000000007E-2</v>
      </c>
      <c r="AGJ53" s="96">
        <v>7.0000000000000007E-2</v>
      </c>
      <c r="AGK53" s="96">
        <v>7.0000000000000007E-2</v>
      </c>
      <c r="AGL53" s="96">
        <v>7.0000000000000007E-2</v>
      </c>
      <c r="AGM53" s="96">
        <v>7.0000000000000007E-2</v>
      </c>
      <c r="AGN53" s="96">
        <v>7.0000000000000007E-2</v>
      </c>
      <c r="AGO53" s="96">
        <v>7.0000000000000007E-2</v>
      </c>
      <c r="AGP53" s="96">
        <v>7.0000000000000007E-2</v>
      </c>
      <c r="AGQ53" s="96">
        <v>7.0000000000000007E-2</v>
      </c>
      <c r="AGR53" s="96">
        <v>7.0000000000000007E-2</v>
      </c>
      <c r="AGS53" s="96">
        <v>7.0000000000000007E-2</v>
      </c>
      <c r="AGT53" s="96">
        <v>7.0000000000000007E-2</v>
      </c>
      <c r="AGU53" s="96">
        <v>7.0000000000000007E-2</v>
      </c>
      <c r="AGV53" s="96">
        <v>7.0000000000000007E-2</v>
      </c>
      <c r="AGW53" s="96">
        <v>7.0000000000000007E-2</v>
      </c>
      <c r="AGX53" s="96">
        <v>7.0000000000000007E-2</v>
      </c>
      <c r="AGY53" s="96">
        <v>7.0000000000000007E-2</v>
      </c>
      <c r="AGZ53" s="96">
        <v>7.0000000000000007E-2</v>
      </c>
      <c r="AHA53" s="96">
        <v>7.0000000000000007E-2</v>
      </c>
      <c r="AHB53" s="96">
        <v>7.0000000000000007E-2</v>
      </c>
      <c r="AHC53" s="96">
        <v>7.0000000000000007E-2</v>
      </c>
      <c r="AHD53" s="96">
        <v>7.0000000000000007E-2</v>
      </c>
      <c r="AHE53" s="96">
        <v>7.0000000000000007E-2</v>
      </c>
      <c r="AHF53" s="96">
        <v>7.0000000000000007E-2</v>
      </c>
      <c r="AHG53" s="96">
        <v>7.0000000000000007E-2</v>
      </c>
      <c r="AHH53" s="96">
        <v>7.0000000000000007E-2</v>
      </c>
      <c r="AHI53" s="96">
        <v>7.0000000000000007E-2</v>
      </c>
      <c r="AHJ53" s="96">
        <v>7.0000000000000007E-2</v>
      </c>
      <c r="AHK53" s="96">
        <v>7.0000000000000007E-2</v>
      </c>
      <c r="AHL53" s="96">
        <v>7.0000000000000007E-2</v>
      </c>
      <c r="AHM53" s="96">
        <v>7.0000000000000007E-2</v>
      </c>
      <c r="AHN53" s="96">
        <v>7.0000000000000007E-2</v>
      </c>
      <c r="AHO53" s="96">
        <v>7.0000000000000007E-2</v>
      </c>
      <c r="AHP53" s="96">
        <v>7.0000000000000007E-2</v>
      </c>
      <c r="AHQ53" s="96">
        <v>7.0000000000000007E-2</v>
      </c>
      <c r="AHR53" s="96">
        <v>7.0000000000000007E-2</v>
      </c>
      <c r="AHS53" s="96">
        <v>7.0000000000000007E-2</v>
      </c>
      <c r="AHT53" s="96">
        <v>7.0000000000000007E-2</v>
      </c>
      <c r="AHU53" s="96">
        <v>7.0000000000000007E-2</v>
      </c>
      <c r="AHV53" s="96">
        <v>7.0000000000000007E-2</v>
      </c>
      <c r="AHW53" s="96">
        <v>7.0000000000000007E-2</v>
      </c>
      <c r="AHX53" s="96">
        <v>7.0000000000000007E-2</v>
      </c>
      <c r="AHY53" s="96">
        <v>7.0000000000000007E-2</v>
      </c>
      <c r="AHZ53" s="96">
        <v>7.0000000000000007E-2</v>
      </c>
      <c r="AIA53" s="96">
        <v>7.0000000000000007E-2</v>
      </c>
      <c r="AIB53" s="96">
        <v>7.0000000000000007E-2</v>
      </c>
      <c r="AIC53" s="96">
        <v>7.0000000000000007E-2</v>
      </c>
      <c r="AID53" s="96">
        <v>7.0000000000000007E-2</v>
      </c>
      <c r="AIE53" s="96">
        <v>7.0000000000000007E-2</v>
      </c>
      <c r="AIF53" s="96">
        <v>7.0000000000000007E-2</v>
      </c>
      <c r="AIG53" s="96">
        <v>7.0000000000000007E-2</v>
      </c>
      <c r="AIH53" s="96">
        <v>7.0000000000000007E-2</v>
      </c>
      <c r="AII53" s="96">
        <v>7.0000000000000007E-2</v>
      </c>
      <c r="AIJ53" s="96">
        <v>7.0000000000000007E-2</v>
      </c>
      <c r="AIK53" s="96">
        <v>7.0000000000000007E-2</v>
      </c>
      <c r="AIL53" s="96">
        <v>7.0000000000000007E-2</v>
      </c>
      <c r="AIM53" s="96">
        <v>7.0000000000000007E-2</v>
      </c>
      <c r="AIN53" s="96">
        <v>7.0000000000000007E-2</v>
      </c>
      <c r="AIO53" s="96">
        <v>7.0000000000000007E-2</v>
      </c>
      <c r="AIP53" s="96">
        <v>7.0000000000000007E-2</v>
      </c>
      <c r="AIQ53" s="96">
        <v>7.0000000000000007E-2</v>
      </c>
      <c r="AIR53" s="96">
        <v>7.0000000000000007E-2</v>
      </c>
      <c r="AIS53" s="96">
        <v>7.0000000000000007E-2</v>
      </c>
      <c r="AIT53" s="96">
        <v>7.0000000000000007E-2</v>
      </c>
      <c r="AIU53" s="96">
        <v>7.0000000000000007E-2</v>
      </c>
      <c r="AIV53" s="96">
        <v>7.0000000000000007E-2</v>
      </c>
      <c r="AIW53" s="96">
        <v>7.0000000000000007E-2</v>
      </c>
      <c r="AIX53" s="96">
        <v>7.0000000000000007E-2</v>
      </c>
      <c r="AIY53" s="96">
        <v>7.0000000000000007E-2</v>
      </c>
      <c r="AIZ53" s="96">
        <v>7.0000000000000007E-2</v>
      </c>
      <c r="AJA53" s="96">
        <v>7.0000000000000007E-2</v>
      </c>
      <c r="AJB53" s="96">
        <v>7.0000000000000007E-2</v>
      </c>
      <c r="AJC53" s="96">
        <v>7.0000000000000007E-2</v>
      </c>
      <c r="AJD53" s="96">
        <v>7.0000000000000007E-2</v>
      </c>
      <c r="AJE53" s="96">
        <v>7.0000000000000007E-2</v>
      </c>
      <c r="AJF53" s="96">
        <v>7.0000000000000007E-2</v>
      </c>
      <c r="AJG53" s="96">
        <v>7.0000000000000007E-2</v>
      </c>
      <c r="AJH53" s="96">
        <v>7.0000000000000007E-2</v>
      </c>
      <c r="AJI53" s="96">
        <v>7.0000000000000007E-2</v>
      </c>
      <c r="AJJ53" s="96">
        <v>7.0000000000000007E-2</v>
      </c>
      <c r="AJK53" s="96">
        <v>7.0000000000000007E-2</v>
      </c>
      <c r="AJL53" s="96">
        <v>7.0000000000000007E-2</v>
      </c>
      <c r="AJM53" s="96">
        <v>7.0000000000000007E-2</v>
      </c>
      <c r="AJN53" s="96">
        <v>7.0000000000000007E-2</v>
      </c>
      <c r="AJO53" s="96">
        <v>7.0000000000000007E-2</v>
      </c>
      <c r="AJP53" s="96">
        <v>7.0000000000000007E-2</v>
      </c>
      <c r="AJQ53" s="96">
        <v>7.0000000000000007E-2</v>
      </c>
      <c r="AJR53" s="96">
        <v>7.0000000000000007E-2</v>
      </c>
      <c r="AJS53" s="96">
        <v>7.0000000000000007E-2</v>
      </c>
      <c r="AJT53" s="96">
        <v>7.0000000000000007E-2</v>
      </c>
      <c r="AJU53" s="96">
        <v>7.0000000000000007E-2</v>
      </c>
      <c r="AJV53" s="96">
        <v>7.0000000000000007E-2</v>
      </c>
      <c r="AJW53" s="96">
        <v>7.0000000000000007E-2</v>
      </c>
      <c r="AJX53" s="96">
        <v>7.0000000000000007E-2</v>
      </c>
      <c r="AJY53" s="96">
        <v>7.0000000000000007E-2</v>
      </c>
      <c r="AJZ53" s="96">
        <v>7.0000000000000007E-2</v>
      </c>
      <c r="AKA53" s="96">
        <v>7.0000000000000007E-2</v>
      </c>
      <c r="AKB53" s="96">
        <v>7.0000000000000007E-2</v>
      </c>
      <c r="AKC53" s="96">
        <v>7.0000000000000007E-2</v>
      </c>
      <c r="AKD53" s="96">
        <v>7.0000000000000007E-2</v>
      </c>
      <c r="AKE53" s="96">
        <v>7.0000000000000007E-2</v>
      </c>
      <c r="AKF53" s="96">
        <v>7.0000000000000007E-2</v>
      </c>
      <c r="AKG53" s="96">
        <v>7.0000000000000007E-2</v>
      </c>
      <c r="AKH53" s="96">
        <v>7.0000000000000007E-2</v>
      </c>
      <c r="AKI53" s="96">
        <v>7.0000000000000007E-2</v>
      </c>
      <c r="AKJ53" s="96">
        <v>7.0000000000000007E-2</v>
      </c>
      <c r="AKK53" s="96">
        <v>7.0000000000000007E-2</v>
      </c>
      <c r="AKL53" s="96">
        <v>7.0000000000000007E-2</v>
      </c>
      <c r="AKM53" s="96">
        <v>7.0000000000000007E-2</v>
      </c>
      <c r="AKN53" s="96">
        <v>7.0000000000000007E-2</v>
      </c>
      <c r="AKO53" s="96">
        <v>7.0000000000000007E-2</v>
      </c>
      <c r="AKP53" s="96">
        <v>7.0000000000000007E-2</v>
      </c>
      <c r="AKQ53" s="96">
        <v>7.0000000000000007E-2</v>
      </c>
      <c r="AKR53" s="96">
        <v>7.0000000000000007E-2</v>
      </c>
      <c r="AKS53" s="96">
        <v>7.0000000000000007E-2</v>
      </c>
      <c r="AKT53" s="96">
        <v>7.0000000000000007E-2</v>
      </c>
      <c r="AKU53" s="96">
        <v>7.0000000000000007E-2</v>
      </c>
      <c r="AKV53" s="96">
        <v>7.0000000000000007E-2</v>
      </c>
      <c r="AKW53" s="96">
        <v>7.0000000000000007E-2</v>
      </c>
      <c r="AKX53" s="96">
        <v>7.0000000000000007E-2</v>
      </c>
      <c r="AKY53" s="96">
        <v>7.0000000000000007E-2</v>
      </c>
      <c r="AKZ53" s="96">
        <v>7.0000000000000007E-2</v>
      </c>
      <c r="ALA53" s="96">
        <v>7.0000000000000007E-2</v>
      </c>
      <c r="ALB53" s="96">
        <v>7.0000000000000007E-2</v>
      </c>
      <c r="ALC53" s="96">
        <v>7.0000000000000007E-2</v>
      </c>
      <c r="ALD53" s="96">
        <v>7.0000000000000007E-2</v>
      </c>
      <c r="ALE53" s="96">
        <v>7.0000000000000007E-2</v>
      </c>
      <c r="ALF53" s="96">
        <v>7.0000000000000007E-2</v>
      </c>
      <c r="ALG53" s="96">
        <v>7.0000000000000007E-2</v>
      </c>
      <c r="ALH53" s="96">
        <v>7.0000000000000007E-2</v>
      </c>
      <c r="ALI53" s="96">
        <v>7.0000000000000007E-2</v>
      </c>
      <c r="ALJ53" s="96">
        <v>7.0000000000000007E-2</v>
      </c>
      <c r="ALK53" s="96">
        <v>7.0000000000000007E-2</v>
      </c>
      <c r="ALL53" s="96">
        <v>7.0000000000000007E-2</v>
      </c>
      <c r="ALM53" s="96">
        <v>7.0000000000000007E-2</v>
      </c>
      <c r="ALN53" s="96">
        <v>7.0000000000000007E-2</v>
      </c>
      <c r="ALO53" s="96">
        <v>7.0000000000000007E-2</v>
      </c>
      <c r="ALP53" s="96">
        <v>7.0000000000000007E-2</v>
      </c>
      <c r="ALQ53" s="96">
        <v>7.0000000000000007E-2</v>
      </c>
      <c r="ALR53" s="96">
        <v>7.0000000000000007E-2</v>
      </c>
      <c r="ALS53" s="96">
        <v>7.0000000000000007E-2</v>
      </c>
      <c r="ALT53" s="96">
        <v>7.0000000000000007E-2</v>
      </c>
      <c r="ALU53" s="96">
        <v>7.0000000000000007E-2</v>
      </c>
      <c r="ALV53" s="96">
        <v>7.0000000000000007E-2</v>
      </c>
      <c r="ALW53" s="96">
        <v>7.0000000000000007E-2</v>
      </c>
      <c r="ALX53" s="96">
        <v>7.0000000000000007E-2</v>
      </c>
      <c r="ALY53" s="96">
        <v>7.0000000000000007E-2</v>
      </c>
      <c r="ALZ53" s="96">
        <v>7.0000000000000007E-2</v>
      </c>
      <c r="AMA53" s="96">
        <v>7.0000000000000007E-2</v>
      </c>
      <c r="AMB53" s="96">
        <v>7.0000000000000007E-2</v>
      </c>
      <c r="AMC53" s="96">
        <v>7.0000000000000007E-2</v>
      </c>
      <c r="AMD53" s="96">
        <v>7.0000000000000007E-2</v>
      </c>
      <c r="AME53" s="96">
        <v>7.0000000000000007E-2</v>
      </c>
      <c r="AMF53" s="96">
        <v>7.0000000000000007E-2</v>
      </c>
      <c r="AMG53" s="96">
        <v>7.0000000000000007E-2</v>
      </c>
      <c r="AMH53" s="96">
        <v>7.0000000000000007E-2</v>
      </c>
      <c r="AMI53" s="96">
        <v>7.0000000000000007E-2</v>
      </c>
      <c r="AMJ53" s="96">
        <v>7.0000000000000007E-2</v>
      </c>
      <c r="AMK53" s="96">
        <v>7.0000000000000007E-2</v>
      </c>
      <c r="AML53" s="96">
        <v>7.0000000000000007E-2</v>
      </c>
      <c r="AMM53" s="96">
        <v>7.0000000000000007E-2</v>
      </c>
      <c r="AMN53" s="96">
        <v>7.0000000000000007E-2</v>
      </c>
      <c r="AMO53" s="96">
        <v>7.0000000000000007E-2</v>
      </c>
      <c r="AMP53" s="96">
        <v>7.0000000000000007E-2</v>
      </c>
      <c r="AMQ53" s="96">
        <v>7.0000000000000007E-2</v>
      </c>
      <c r="AMR53" s="96">
        <v>7.0000000000000007E-2</v>
      </c>
      <c r="AMS53" s="118">
        <v>0.03</v>
      </c>
      <c r="AMT53" s="118">
        <v>0.03</v>
      </c>
      <c r="AMU53" s="118">
        <v>0.03</v>
      </c>
      <c r="AMV53" s="118">
        <v>0.03</v>
      </c>
      <c r="AMW53" s="118">
        <v>0.02</v>
      </c>
      <c r="AMX53" s="118">
        <v>0.02</v>
      </c>
      <c r="AMY53" s="118">
        <v>0.02</v>
      </c>
      <c r="AMZ53" s="118">
        <v>0.02</v>
      </c>
      <c r="ANA53" s="118">
        <v>0.02</v>
      </c>
      <c r="ANB53" s="118">
        <v>0.02</v>
      </c>
      <c r="ANC53" s="118">
        <v>0.03</v>
      </c>
      <c r="AND53" s="118">
        <v>0.03</v>
      </c>
      <c r="ANE53" s="118">
        <v>0.03</v>
      </c>
      <c r="ANF53" s="118">
        <v>0.03</v>
      </c>
      <c r="ANG53" s="118">
        <v>0.02</v>
      </c>
      <c r="ANH53" s="118">
        <v>0.02</v>
      </c>
      <c r="ANI53" s="118">
        <v>0.02</v>
      </c>
      <c r="ANJ53" s="118">
        <v>0.02</v>
      </c>
      <c r="ANK53" s="118">
        <v>0.02</v>
      </c>
      <c r="ANL53" s="118">
        <v>0.02</v>
      </c>
      <c r="ANM53" s="118">
        <v>0.03</v>
      </c>
      <c r="ANN53" s="118">
        <v>0.03</v>
      </c>
      <c r="ANO53" s="118">
        <v>0.03</v>
      </c>
      <c r="ANP53" s="118">
        <v>0.03</v>
      </c>
      <c r="ANQ53" s="118">
        <v>0.02</v>
      </c>
      <c r="ANR53" s="118">
        <v>0.02</v>
      </c>
      <c r="ANS53" s="118">
        <v>0.02</v>
      </c>
      <c r="ANT53" s="118">
        <v>0.02</v>
      </c>
      <c r="ANU53" s="118">
        <v>0.02</v>
      </c>
      <c r="ANV53" s="118">
        <v>0.02</v>
      </c>
      <c r="ANW53" s="118">
        <v>0.03</v>
      </c>
      <c r="ANX53" s="118">
        <v>0.03</v>
      </c>
      <c r="ANY53" s="118">
        <v>0.03</v>
      </c>
      <c r="ANZ53" s="118">
        <v>0.03</v>
      </c>
      <c r="AOA53" s="118">
        <v>0.02</v>
      </c>
      <c r="AOB53" s="118">
        <v>0.02</v>
      </c>
      <c r="AOC53" s="118">
        <v>0.02</v>
      </c>
      <c r="AOD53" s="118">
        <v>0.02</v>
      </c>
      <c r="AOE53" s="118">
        <v>0.02</v>
      </c>
      <c r="AOF53" s="118">
        <v>0.02</v>
      </c>
      <c r="AOG53" s="96">
        <v>6.5000000000000002E-2</v>
      </c>
      <c r="AOH53" s="96">
        <v>6.5000000000000002E-2</v>
      </c>
      <c r="AOI53" s="96">
        <v>6.5000000000000002E-2</v>
      </c>
      <c r="AOJ53" s="96">
        <v>6.5000000000000002E-2</v>
      </c>
      <c r="AOK53" s="96">
        <v>7.0000000000000007E-2</v>
      </c>
      <c r="AOL53" s="96">
        <v>7.0000000000000007E-2</v>
      </c>
      <c r="AOM53" s="96">
        <v>7.0000000000000007E-2</v>
      </c>
      <c r="AON53" s="96">
        <v>7.0000000000000007E-2</v>
      </c>
      <c r="AOO53" s="96">
        <v>7.0000000000000007E-2</v>
      </c>
      <c r="AOP53" s="96">
        <v>7.0000000000000007E-2</v>
      </c>
      <c r="AOQ53" s="96">
        <v>7.0000000000000007E-2</v>
      </c>
      <c r="AOR53" s="96">
        <v>7.0000000000000007E-2</v>
      </c>
      <c r="AOS53" s="96">
        <v>7.0000000000000007E-2</v>
      </c>
      <c r="AOT53" s="96">
        <v>7.0000000000000007E-2</v>
      </c>
      <c r="AOU53" s="96">
        <v>7.0000000000000007E-2</v>
      </c>
      <c r="AOV53" s="96">
        <v>7.0000000000000007E-2</v>
      </c>
      <c r="AOW53" s="96">
        <v>7.0000000000000007E-2</v>
      </c>
      <c r="AOX53" s="96">
        <v>7.0000000000000007E-2</v>
      </c>
      <c r="AOY53" s="96">
        <v>7.0000000000000007E-2</v>
      </c>
      <c r="AOZ53" s="96">
        <v>7.0000000000000007E-2</v>
      </c>
      <c r="APA53" s="96">
        <v>0.12</v>
      </c>
      <c r="APB53" s="96">
        <v>0.12</v>
      </c>
      <c r="APC53" s="96">
        <v>0.12</v>
      </c>
      <c r="APD53" s="96">
        <v>0.12</v>
      </c>
      <c r="APE53" s="96">
        <v>0.12</v>
      </c>
      <c r="APF53" s="96">
        <v>0.12</v>
      </c>
      <c r="APG53" s="96">
        <v>0.12</v>
      </c>
      <c r="APH53" s="96">
        <v>0.12</v>
      </c>
      <c r="API53" s="96">
        <v>0.12</v>
      </c>
      <c r="APJ53" s="96">
        <v>0.12</v>
      </c>
      <c r="APK53" s="96">
        <v>0.12</v>
      </c>
      <c r="APL53" s="96">
        <v>0.12</v>
      </c>
      <c r="APM53" s="96">
        <v>0.12</v>
      </c>
      <c r="APN53" s="96">
        <v>0.12</v>
      </c>
      <c r="APO53" s="96">
        <v>0.12</v>
      </c>
      <c r="APP53" s="96">
        <v>0.12</v>
      </c>
      <c r="APQ53" s="96">
        <v>7.0000000000000007E-2</v>
      </c>
      <c r="APR53" s="96">
        <v>7.0000000000000007E-2</v>
      </c>
      <c r="APS53" s="96">
        <v>7.0000000000000007E-2</v>
      </c>
      <c r="APT53" s="96">
        <v>7.0000000000000007E-2</v>
      </c>
      <c r="APU53" s="96">
        <v>7.0000000000000007E-2</v>
      </c>
      <c r="APV53" s="96">
        <v>7.0000000000000007E-2</v>
      </c>
      <c r="APW53" s="96">
        <v>7.0000000000000007E-2</v>
      </c>
      <c r="APX53" s="96">
        <v>7.0000000000000007E-2</v>
      </c>
      <c r="APY53" s="96">
        <v>7.0000000000000007E-2</v>
      </c>
      <c r="APZ53" s="96">
        <v>7.0000000000000007E-2</v>
      </c>
      <c r="AQA53" s="96">
        <v>7.0000000000000007E-2</v>
      </c>
      <c r="AQB53" s="96">
        <v>7.0000000000000007E-2</v>
      </c>
      <c r="AQC53" s="96">
        <v>7.0000000000000007E-2</v>
      </c>
      <c r="AQD53" s="96">
        <v>7.0000000000000007E-2</v>
      </c>
      <c r="AQE53" s="96">
        <v>7.0000000000000007E-2</v>
      </c>
      <c r="AQF53" s="96">
        <v>7.0000000000000007E-2</v>
      </c>
      <c r="AQG53" s="96">
        <v>7.0000000000000007E-2</v>
      </c>
      <c r="AQH53" s="96">
        <v>7.0000000000000007E-2</v>
      </c>
      <c r="AQI53" s="96">
        <v>7.0000000000000007E-2</v>
      </c>
      <c r="AQJ53" s="96">
        <v>7.0000000000000007E-2</v>
      </c>
      <c r="AQK53" s="96">
        <v>7.0000000000000007E-2</v>
      </c>
      <c r="AQL53" s="96">
        <v>7.0000000000000007E-2</v>
      </c>
      <c r="AQM53" s="96">
        <v>7.0000000000000007E-2</v>
      </c>
      <c r="AQN53" s="96">
        <v>7.0000000000000007E-2</v>
      </c>
      <c r="AQO53" s="96">
        <v>7.0000000000000007E-2</v>
      </c>
      <c r="AQP53" s="96">
        <v>7.0000000000000007E-2</v>
      </c>
      <c r="AQQ53" s="96">
        <v>7.0000000000000007E-2</v>
      </c>
      <c r="AQR53" s="96">
        <v>7.0000000000000007E-2</v>
      </c>
      <c r="AQS53" s="96">
        <v>7.0000000000000007E-2</v>
      </c>
      <c r="AQT53" s="96">
        <v>7.0000000000000007E-2</v>
      </c>
      <c r="AQU53" s="96">
        <v>7.0000000000000007E-2</v>
      </c>
      <c r="AQV53" s="96">
        <v>7.0000000000000007E-2</v>
      </c>
      <c r="AQW53" s="96">
        <v>7.0000000000000007E-2</v>
      </c>
      <c r="AQX53" s="96">
        <v>7.0000000000000007E-2</v>
      </c>
      <c r="AQY53" s="96">
        <v>7.0000000000000007E-2</v>
      </c>
      <c r="AQZ53" s="96">
        <v>7.0000000000000007E-2</v>
      </c>
      <c r="ARA53" s="96">
        <v>7.0000000000000007E-2</v>
      </c>
      <c r="ARB53" s="96">
        <v>7.0000000000000007E-2</v>
      </c>
      <c r="ARC53" s="96">
        <v>7.0000000000000007E-2</v>
      </c>
      <c r="ARD53" s="96">
        <v>7.0000000000000007E-2</v>
      </c>
      <c r="ARE53" s="96">
        <v>7.0000000000000007E-2</v>
      </c>
      <c r="ARF53" s="96">
        <v>7.0000000000000007E-2</v>
      </c>
      <c r="ARG53" s="96">
        <v>7.0000000000000007E-2</v>
      </c>
      <c r="ARH53" s="96">
        <v>7.0000000000000007E-2</v>
      </c>
      <c r="ARI53" s="96">
        <v>7.0000000000000007E-2</v>
      </c>
      <c r="ARJ53" s="96">
        <v>7.0000000000000007E-2</v>
      </c>
      <c r="ARK53" s="96">
        <v>7.0000000000000007E-2</v>
      </c>
      <c r="ARL53" s="96">
        <v>7.0000000000000007E-2</v>
      </c>
      <c r="ARM53" s="96">
        <v>7.0000000000000007E-2</v>
      </c>
      <c r="ARN53" s="96">
        <v>7.0000000000000007E-2</v>
      </c>
      <c r="ARO53" s="96">
        <v>7.0000000000000007E-2</v>
      </c>
      <c r="ARP53" s="96">
        <v>7.0000000000000007E-2</v>
      </c>
      <c r="ARQ53" s="96">
        <v>7.0000000000000007E-2</v>
      </c>
      <c r="ARR53" s="96">
        <v>7.0000000000000007E-2</v>
      </c>
      <c r="ARS53" s="96">
        <v>7.0000000000000007E-2</v>
      </c>
      <c r="ART53" s="96">
        <v>7.0000000000000007E-2</v>
      </c>
      <c r="ARU53" s="96">
        <v>7.0000000000000007E-2</v>
      </c>
      <c r="ARV53" s="96">
        <v>7.0000000000000007E-2</v>
      </c>
      <c r="ARW53" s="96">
        <v>7.0000000000000007E-2</v>
      </c>
      <c r="ARX53" s="96">
        <v>7.0000000000000007E-2</v>
      </c>
      <c r="ARY53" s="96">
        <v>7.0000000000000007E-2</v>
      </c>
      <c r="ARZ53" s="96">
        <v>7.0000000000000007E-2</v>
      </c>
      <c r="ASA53" s="96">
        <v>7.0000000000000007E-2</v>
      </c>
      <c r="ASB53" s="96">
        <v>7.0000000000000007E-2</v>
      </c>
      <c r="ASC53" s="96">
        <v>7.0000000000000007E-2</v>
      </c>
      <c r="ASD53" s="96">
        <v>7.0000000000000007E-2</v>
      </c>
      <c r="ASE53" s="96">
        <v>7.0000000000000007E-2</v>
      </c>
      <c r="ASF53" s="96">
        <v>7.0000000000000007E-2</v>
      </c>
      <c r="ASG53" s="96">
        <v>7.0000000000000007E-2</v>
      </c>
      <c r="ASH53" s="96">
        <v>7.0000000000000007E-2</v>
      </c>
      <c r="ASI53" s="96">
        <v>7.0000000000000007E-2</v>
      </c>
      <c r="ASJ53" s="96">
        <v>7.0000000000000007E-2</v>
      </c>
      <c r="ASK53" s="96">
        <v>7.0000000000000007E-2</v>
      </c>
      <c r="ASL53" s="96">
        <v>7.0000000000000007E-2</v>
      </c>
      <c r="ASM53" s="96">
        <v>7.0000000000000007E-2</v>
      </c>
      <c r="ASN53" s="96">
        <v>7.0000000000000007E-2</v>
      </c>
      <c r="ASO53" s="96">
        <v>7.0000000000000007E-2</v>
      </c>
      <c r="ASP53" s="96">
        <v>7.0000000000000007E-2</v>
      </c>
      <c r="ASQ53" s="96">
        <v>7.0000000000000007E-2</v>
      </c>
      <c r="ASR53" s="114">
        <v>7.0000000000000007E-2</v>
      </c>
      <c r="BGU53" s="52"/>
      <c r="BGV53" s="101"/>
      <c r="BGW53" s="52"/>
      <c r="BGX53" s="102"/>
      <c r="BGY53" s="104"/>
      <c r="BGZ53" s="104"/>
      <c r="BHA53" s="104"/>
      <c r="BHB53" s="104"/>
      <c r="BHC53" s="104"/>
      <c r="BHD53" s="104"/>
      <c r="BHE53" s="104"/>
      <c r="BHF53" s="104"/>
      <c r="BHG53" s="104"/>
      <c r="BHH53" s="104"/>
      <c r="BHI53" s="104"/>
      <c r="BHJ53" s="104"/>
      <c r="BHK53" s="104"/>
      <c r="BHL53" s="104"/>
      <c r="BHM53" s="104"/>
      <c r="BHN53" s="104"/>
      <c r="BHO53" s="104"/>
      <c r="BHP53" s="104"/>
      <c r="BHQ53" s="104"/>
      <c r="BHR53" s="104"/>
      <c r="BHS53" s="104"/>
      <c r="BHT53" s="104"/>
      <c r="BHU53" s="104"/>
      <c r="BHV53" s="104"/>
      <c r="BHW53" s="104"/>
      <c r="BHX53" s="104"/>
      <c r="BHY53" s="104"/>
      <c r="BHZ53" s="104"/>
      <c r="BIA53" s="104"/>
      <c r="BIB53" s="104"/>
      <c r="BIC53" s="104"/>
      <c r="BID53" s="104"/>
      <c r="BIE53" s="104"/>
      <c r="BIF53" s="104"/>
      <c r="BIG53" s="104"/>
      <c r="BIH53" s="104"/>
      <c r="BII53" s="104"/>
      <c r="BIJ53" s="104"/>
      <c r="BIK53" s="104"/>
      <c r="BIL53" s="104"/>
      <c r="BIM53" s="104"/>
      <c r="BIN53" s="104"/>
      <c r="BIO53" s="104"/>
      <c r="BIP53" s="104"/>
      <c r="BIQ53" s="104"/>
      <c r="BIR53" s="104"/>
      <c r="BIS53" s="104"/>
      <c r="BIT53" s="104"/>
      <c r="BIU53" s="104"/>
      <c r="BIV53" s="104"/>
      <c r="BIW53" s="104"/>
      <c r="BIX53" s="104"/>
      <c r="BIY53" s="104"/>
      <c r="BIZ53" s="104"/>
      <c r="BJA53" s="104"/>
      <c r="BJB53" s="104"/>
      <c r="BJC53" s="104"/>
      <c r="BJD53" s="104"/>
      <c r="BJE53" s="104"/>
      <c r="BJF53" s="104"/>
      <c r="BJG53" s="104"/>
      <c r="BJH53" s="104"/>
      <c r="BJI53" s="104"/>
      <c r="BJJ53" s="104"/>
      <c r="BJK53" s="104"/>
      <c r="BJL53" s="104"/>
      <c r="BJM53" s="104"/>
      <c r="BJN53" s="104"/>
      <c r="BJO53" s="104"/>
      <c r="BJP53" s="104"/>
      <c r="BJQ53" s="104"/>
      <c r="BJR53" s="104"/>
      <c r="BJS53" s="104"/>
      <c r="BJT53" s="104"/>
      <c r="BJU53" s="104"/>
      <c r="BJV53" s="104"/>
      <c r="BJW53" s="104"/>
      <c r="BJX53" s="104"/>
      <c r="BJY53" s="104"/>
      <c r="BJZ53" s="104"/>
      <c r="BKA53" s="104"/>
      <c r="BKB53" s="104"/>
      <c r="BKC53" s="104"/>
      <c r="BKD53" s="104"/>
      <c r="BKE53" s="104"/>
      <c r="BKF53" s="104"/>
      <c r="BKG53" s="104"/>
      <c r="BKH53" s="104"/>
      <c r="BKI53" s="104"/>
      <c r="BKJ53" s="104"/>
      <c r="BKK53" s="104"/>
      <c r="BKL53" s="104"/>
      <c r="BKM53" s="104"/>
      <c r="BKN53" s="104"/>
      <c r="BKO53" s="104"/>
      <c r="BKP53" s="104"/>
      <c r="BKQ53" s="104"/>
      <c r="BKR53" s="104"/>
      <c r="BKS53" s="104"/>
      <c r="BKT53" s="104"/>
      <c r="BKU53" s="104"/>
      <c r="BKV53" s="104"/>
      <c r="BKW53" s="104"/>
      <c r="BKX53" s="104"/>
      <c r="BKY53" s="104"/>
      <c r="BKZ53" s="104"/>
      <c r="BLA53" s="104"/>
      <c r="BLB53" s="104"/>
      <c r="BLC53" s="104"/>
      <c r="BLD53" s="104"/>
      <c r="BLE53" s="104"/>
      <c r="BLF53" s="104"/>
      <c r="BLG53" s="104"/>
      <c r="BLH53" s="104"/>
      <c r="BLI53" s="104"/>
      <c r="BLJ53" s="104"/>
      <c r="BLK53" s="104"/>
      <c r="BLL53" s="104"/>
      <c r="BLM53" s="104"/>
      <c r="BLN53" s="104"/>
      <c r="BLO53" s="104"/>
      <c r="BLP53" s="104"/>
      <c r="BLQ53" s="104"/>
      <c r="BLR53" s="104"/>
      <c r="BLS53" s="104"/>
      <c r="BLT53" s="104"/>
      <c r="BLU53" s="104"/>
      <c r="BLV53" s="104"/>
      <c r="BLW53" s="104"/>
      <c r="BLX53" s="104"/>
      <c r="BLY53" s="104"/>
      <c r="BLZ53" s="104"/>
      <c r="BMA53" s="104"/>
      <c r="BMB53" s="104"/>
      <c r="BMC53" s="104"/>
      <c r="BMD53" s="104"/>
      <c r="BME53" s="104"/>
      <c r="BMF53" s="104"/>
      <c r="BMG53" s="104"/>
      <c r="BMH53" s="104"/>
      <c r="BMI53" s="104"/>
      <c r="BMJ53" s="104"/>
      <c r="BMK53" s="104"/>
      <c r="BML53" s="104"/>
      <c r="BMM53" s="104"/>
      <c r="BMN53" s="104"/>
      <c r="BMO53" s="104"/>
      <c r="BMP53" s="104"/>
      <c r="BMQ53" s="104"/>
      <c r="BMR53" s="104"/>
      <c r="BMS53" s="104"/>
      <c r="BMT53" s="104"/>
      <c r="BMU53" s="104"/>
      <c r="BMV53" s="104"/>
      <c r="BMW53" s="104"/>
      <c r="BMX53" s="104"/>
      <c r="BMY53" s="104"/>
      <c r="BMZ53" s="104"/>
      <c r="BNA53" s="104"/>
      <c r="BNB53" s="104"/>
      <c r="BNC53" s="104"/>
      <c r="BND53" s="104"/>
      <c r="BNE53" s="104"/>
      <c r="BNF53" s="104"/>
      <c r="BNG53" s="104"/>
      <c r="BNH53" s="104"/>
      <c r="BNI53" s="104"/>
      <c r="BNJ53" s="104"/>
      <c r="BNK53" s="104"/>
      <c r="BNL53" s="104"/>
      <c r="BNM53" s="104"/>
      <c r="BNN53" s="104"/>
      <c r="BNO53" s="104"/>
      <c r="BNP53" s="104"/>
      <c r="BNQ53" s="104"/>
      <c r="BNR53" s="104"/>
      <c r="BNS53" s="104"/>
      <c r="BNT53" s="104"/>
      <c r="BNU53" s="104"/>
      <c r="BNV53" s="104"/>
      <c r="BNW53" s="104"/>
      <c r="BNX53" s="104"/>
      <c r="BNY53" s="104"/>
      <c r="BNZ53" s="104"/>
      <c r="BOA53" s="104"/>
      <c r="BOB53" s="104"/>
      <c r="BOC53" s="104"/>
      <c r="BOD53" s="104"/>
      <c r="BOE53" s="104"/>
      <c r="BOF53" s="104"/>
      <c r="BOG53" s="104"/>
      <c r="BOH53" s="104"/>
      <c r="BOI53" s="104"/>
      <c r="BOJ53" s="104"/>
      <c r="BOK53" s="104"/>
      <c r="BOL53" s="104"/>
      <c r="BOM53" s="104"/>
      <c r="BON53" s="104"/>
      <c r="BOO53" s="104"/>
      <c r="BOP53" s="104"/>
      <c r="BOQ53" s="104"/>
      <c r="BOR53" s="104"/>
      <c r="BOS53" s="104"/>
      <c r="BOT53" s="104"/>
      <c r="BOU53" s="104"/>
      <c r="BOV53" s="104"/>
      <c r="BOW53" s="104"/>
      <c r="BOX53" s="104"/>
      <c r="BOY53" s="104"/>
      <c r="BOZ53" s="104"/>
      <c r="BPA53" s="104"/>
      <c r="BPB53" s="104"/>
      <c r="BPC53" s="104"/>
      <c r="BPD53" s="104"/>
      <c r="BPE53" s="104"/>
      <c r="BPF53" s="104"/>
      <c r="BPG53" s="104"/>
      <c r="BPH53" s="104"/>
      <c r="BPI53" s="104"/>
      <c r="BPJ53" s="104"/>
      <c r="BPK53" s="104"/>
      <c r="BPL53" s="104"/>
      <c r="BPM53" s="104"/>
      <c r="BPN53" s="104"/>
      <c r="BPO53" s="104"/>
      <c r="BPP53" s="104"/>
      <c r="BPQ53" s="104"/>
      <c r="BPR53" s="104"/>
      <c r="BPS53" s="104"/>
      <c r="BPT53" s="104"/>
      <c r="BPU53" s="104"/>
      <c r="BPV53" s="104"/>
      <c r="BPW53" s="104"/>
      <c r="BPX53" s="104"/>
      <c r="BPY53" s="104"/>
      <c r="BPZ53" s="104"/>
      <c r="BQA53" s="104"/>
      <c r="BQB53" s="104"/>
      <c r="BQC53" s="104"/>
      <c r="BQD53" s="104"/>
      <c r="BQE53" s="104"/>
      <c r="BQF53" s="104"/>
      <c r="BQG53" s="104"/>
      <c r="BQH53" s="104"/>
      <c r="BQI53" s="104"/>
      <c r="BQJ53" s="104"/>
      <c r="BQK53" s="104"/>
      <c r="BQL53" s="104"/>
      <c r="BQM53" s="104"/>
      <c r="BQN53" s="104"/>
      <c r="BQO53" s="104"/>
      <c r="BQP53" s="104"/>
      <c r="BQQ53" s="104"/>
      <c r="BQR53" s="104"/>
      <c r="BQS53" s="104"/>
      <c r="BQT53" s="104"/>
      <c r="BQU53" s="104"/>
      <c r="BQV53" s="104"/>
      <c r="BQW53" s="104"/>
      <c r="BQX53" s="104"/>
      <c r="BQY53" s="104"/>
      <c r="BQZ53" s="104"/>
      <c r="BRA53" s="104"/>
      <c r="BRB53" s="104"/>
      <c r="BRC53" s="104"/>
      <c r="BRD53" s="104"/>
      <c r="BRE53" s="104"/>
      <c r="BRF53" s="104"/>
      <c r="BRG53" s="104"/>
      <c r="BRH53" s="104"/>
      <c r="BRI53" s="104"/>
      <c r="BRJ53" s="104"/>
      <c r="BRK53" s="104"/>
      <c r="BRL53" s="104"/>
      <c r="BRM53" s="104"/>
      <c r="BRN53" s="104"/>
      <c r="BRO53" s="104"/>
      <c r="BRP53" s="104"/>
      <c r="BRQ53" s="104"/>
      <c r="BRR53" s="104"/>
      <c r="BRS53" s="104"/>
      <c r="BRT53" s="104"/>
      <c r="BRU53" s="104"/>
      <c r="BRV53" s="104"/>
      <c r="BRW53" s="104"/>
      <c r="BRX53" s="104"/>
      <c r="BRY53" s="104"/>
      <c r="BRZ53" s="104"/>
      <c r="BSA53" s="104"/>
      <c r="BSB53" s="104"/>
      <c r="BSC53" s="104"/>
      <c r="BSD53" s="104"/>
      <c r="BSE53" s="104"/>
      <c r="BSF53" s="104"/>
      <c r="BSG53" s="104"/>
      <c r="BSH53" s="104"/>
      <c r="BSI53" s="104"/>
      <c r="BSJ53" s="104"/>
      <c r="BSK53" s="104"/>
      <c r="BSL53" s="104"/>
      <c r="BSM53" s="104"/>
      <c r="BSN53" s="104"/>
      <c r="BSO53" s="104"/>
      <c r="BSP53" s="104"/>
      <c r="BSQ53" s="104"/>
      <c r="BSR53" s="104"/>
      <c r="BSS53" s="104"/>
      <c r="BST53" s="104"/>
      <c r="BSU53" s="104"/>
      <c r="BSV53" s="104"/>
      <c r="BSW53" s="104"/>
      <c r="BSX53" s="104"/>
      <c r="BSY53" s="104"/>
      <c r="BSZ53" s="104"/>
      <c r="BTA53" s="104"/>
      <c r="BTB53" s="104"/>
      <c r="BTC53" s="104"/>
      <c r="BTD53" s="104"/>
      <c r="BTE53" s="104"/>
      <c r="BTF53" s="104"/>
      <c r="BTG53" s="104"/>
      <c r="BTH53" s="104"/>
      <c r="BTI53" s="104"/>
      <c r="BTJ53" s="104"/>
      <c r="BTK53" s="104"/>
      <c r="BTL53" s="104"/>
      <c r="BTM53" s="104"/>
      <c r="BTN53" s="104"/>
      <c r="BTO53" s="104"/>
      <c r="BTP53" s="104"/>
      <c r="BTQ53" s="104"/>
      <c r="BTR53" s="104"/>
      <c r="BTS53" s="104"/>
      <c r="BTT53" s="104"/>
      <c r="BTU53" s="104"/>
      <c r="BTV53" s="104"/>
      <c r="BTW53" s="104"/>
      <c r="BTX53" s="104"/>
      <c r="BTY53" s="104"/>
      <c r="BTZ53" s="104"/>
      <c r="BUA53" s="104"/>
      <c r="BUB53" s="104"/>
      <c r="BUC53" s="104"/>
      <c r="BUD53" s="104"/>
      <c r="BUE53" s="104"/>
      <c r="BUF53" s="104"/>
      <c r="BUG53" s="104"/>
      <c r="BUH53" s="104"/>
      <c r="BUI53" s="104"/>
      <c r="BUJ53" s="104"/>
      <c r="BUK53" s="104"/>
      <c r="BUL53" s="104"/>
      <c r="BUM53" s="104"/>
      <c r="BUN53" s="104"/>
      <c r="BUO53" s="104"/>
      <c r="BUP53" s="104"/>
      <c r="BUQ53" s="104"/>
      <c r="BUR53" s="104"/>
      <c r="BUS53" s="104"/>
      <c r="BUT53" s="104"/>
      <c r="BUU53" s="104"/>
      <c r="BUV53" s="104"/>
      <c r="BUW53" s="104"/>
      <c r="BUX53" s="104"/>
      <c r="BUY53" s="104"/>
      <c r="BUZ53" s="104"/>
      <c r="BVA53" s="104"/>
      <c r="BVB53" s="104"/>
      <c r="BVC53" s="104"/>
      <c r="BVD53" s="104"/>
      <c r="BVE53" s="104"/>
      <c r="BVF53" s="104"/>
      <c r="BVG53" s="104"/>
      <c r="BVH53" s="104"/>
      <c r="BVI53" s="104"/>
      <c r="BVJ53" s="104"/>
      <c r="BVK53" s="104"/>
      <c r="BVL53" s="104"/>
      <c r="BVM53" s="104"/>
      <c r="BVN53" s="104"/>
      <c r="BVO53" s="104"/>
      <c r="BVP53" s="104"/>
      <c r="BVQ53" s="104"/>
      <c r="BVR53" s="104"/>
      <c r="BVS53" s="104"/>
      <c r="BVT53" s="104"/>
      <c r="BVU53" s="104"/>
      <c r="BVV53" s="104"/>
      <c r="BVW53" s="104"/>
      <c r="BVX53" s="104"/>
      <c r="BVY53" s="104"/>
      <c r="BVZ53" s="104"/>
      <c r="BWA53" s="104"/>
      <c r="BWB53" s="104"/>
      <c r="BWC53" s="104"/>
      <c r="BWD53" s="104"/>
      <c r="BWE53" s="104"/>
      <c r="BWF53" s="104"/>
      <c r="BWG53" s="104"/>
      <c r="BWH53" s="104"/>
      <c r="BWI53" s="104"/>
      <c r="BWJ53" s="104"/>
      <c r="BWK53" s="104"/>
      <c r="BWL53" s="104"/>
      <c r="BWM53" s="104"/>
      <c r="BWN53" s="104"/>
      <c r="BWO53" s="104"/>
      <c r="BWP53" s="104"/>
      <c r="BWQ53" s="104"/>
      <c r="BWR53" s="104"/>
      <c r="BWS53" s="104"/>
      <c r="BWT53" s="104"/>
      <c r="BWU53" s="104"/>
      <c r="BWV53" s="104"/>
      <c r="BWW53" s="104"/>
      <c r="BWX53" s="104"/>
      <c r="BWY53" s="104"/>
      <c r="BWZ53" s="104"/>
      <c r="BXA53" s="104"/>
      <c r="BXB53" s="104"/>
      <c r="BXC53" s="104"/>
      <c r="BXD53" s="104"/>
      <c r="BXE53" s="104"/>
      <c r="BXF53" s="104"/>
      <c r="BXG53" s="104"/>
      <c r="BXH53" s="104"/>
      <c r="BXI53" s="104"/>
      <c r="BXJ53" s="104"/>
      <c r="BXK53" s="104"/>
      <c r="BXL53" s="104"/>
      <c r="BXM53" s="104"/>
      <c r="BXN53" s="104"/>
      <c r="BXO53" s="104"/>
      <c r="BXP53" s="104"/>
      <c r="BXQ53" s="104"/>
      <c r="BXR53" s="104"/>
      <c r="BXS53" s="104"/>
      <c r="BXT53" s="104"/>
      <c r="BXU53" s="104"/>
      <c r="BXV53" s="104"/>
      <c r="BXW53" s="104"/>
      <c r="BXX53" s="104"/>
      <c r="BXY53" s="104"/>
      <c r="BXZ53" s="104"/>
      <c r="BYA53" s="104"/>
      <c r="BYB53" s="104"/>
      <c r="BYC53" s="104"/>
      <c r="BYD53" s="104"/>
      <c r="BYE53" s="104"/>
      <c r="BYF53" s="104"/>
      <c r="BYG53" s="104"/>
      <c r="BYH53" s="104"/>
      <c r="BYI53" s="104"/>
      <c r="BYJ53" s="104"/>
      <c r="BYK53" s="104"/>
      <c r="BYL53" s="104"/>
      <c r="BYM53" s="104"/>
      <c r="BYN53" s="104"/>
      <c r="BYO53" s="104"/>
      <c r="BYP53" s="104"/>
      <c r="BYQ53" s="104"/>
      <c r="BYR53" s="104"/>
      <c r="BYS53" s="104"/>
      <c r="BYT53" s="104"/>
      <c r="BYU53" s="104"/>
      <c r="BYV53" s="104"/>
      <c r="BYW53" s="104"/>
      <c r="BYX53" s="104"/>
      <c r="BYY53" s="104"/>
      <c r="BYZ53" s="104"/>
      <c r="BZA53" s="104"/>
      <c r="BZB53" s="104"/>
      <c r="BZC53" s="104"/>
      <c r="BZD53" s="104"/>
      <c r="BZE53" s="104"/>
      <c r="BZF53" s="104"/>
      <c r="BZG53" s="104"/>
      <c r="BZH53" s="104"/>
      <c r="BZI53" s="104"/>
      <c r="BZJ53" s="104"/>
      <c r="BZK53" s="104"/>
      <c r="BZL53" s="104"/>
      <c r="BZM53" s="104"/>
      <c r="BZN53" s="104"/>
      <c r="BZO53" s="104"/>
      <c r="BZP53" s="104"/>
      <c r="BZQ53" s="104"/>
      <c r="BZR53" s="104"/>
      <c r="BZS53" s="104"/>
      <c r="BZT53" s="104"/>
      <c r="BZU53" s="104"/>
      <c r="BZV53" s="104"/>
      <c r="BZW53" s="104"/>
      <c r="BZX53" s="104"/>
      <c r="BZY53" s="104"/>
      <c r="BZZ53" s="104"/>
      <c r="CAA53" s="104"/>
      <c r="CAB53" s="104"/>
      <c r="CAC53" s="104"/>
      <c r="CAD53" s="104"/>
      <c r="CAE53" s="104"/>
      <c r="CAF53" s="104"/>
      <c r="CAG53" s="104"/>
      <c r="CAH53" s="104"/>
      <c r="CAI53" s="104"/>
      <c r="CAJ53" s="104"/>
      <c r="CAK53" s="104"/>
      <c r="CAL53" s="104"/>
      <c r="CAM53" s="104"/>
      <c r="CAN53" s="104"/>
      <c r="CAO53" s="104"/>
      <c r="CAP53" s="104"/>
      <c r="CAQ53" s="104"/>
      <c r="CAR53" s="104"/>
      <c r="CAS53" s="104"/>
      <c r="CAT53" s="104"/>
      <c r="CAU53" s="104"/>
      <c r="CAV53" s="104"/>
      <c r="CAW53" s="104"/>
      <c r="CAX53" s="104"/>
      <c r="CAY53" s="104"/>
      <c r="CAZ53" s="104"/>
      <c r="CBA53" s="104"/>
      <c r="CBB53" s="104"/>
      <c r="CBC53" s="104"/>
      <c r="CBD53" s="104"/>
      <c r="CBE53" s="104"/>
      <c r="CBF53" s="104"/>
      <c r="CBG53" s="104"/>
      <c r="CBH53" s="104"/>
      <c r="CBI53" s="104"/>
      <c r="CBJ53" s="104"/>
      <c r="CBK53" s="104"/>
      <c r="CBL53" s="104"/>
      <c r="CBM53" s="104"/>
      <c r="CBN53" s="104"/>
      <c r="CBO53" s="104"/>
      <c r="CBP53" s="104"/>
      <c r="CBQ53" s="104"/>
      <c r="CBR53" s="104"/>
      <c r="CBS53" s="104"/>
      <c r="CBT53" s="104"/>
      <c r="CBU53" s="104"/>
      <c r="CBV53" s="104"/>
    </row>
    <row r="54" spans="2:2102" x14ac:dyDescent="0.2">
      <c r="B54" s="113">
        <f t="shared" si="34"/>
        <v>26</v>
      </c>
      <c r="C54" s="96">
        <v>6.5000000000000002E-2</v>
      </c>
      <c r="D54" s="96">
        <v>6.5000000000000002E-2</v>
      </c>
      <c r="E54" s="96">
        <v>6.5000000000000002E-2</v>
      </c>
      <c r="F54" s="96">
        <v>6.5000000000000002E-2</v>
      </c>
      <c r="G54" s="96">
        <v>6.5000000000000002E-2</v>
      </c>
      <c r="H54" s="96">
        <v>6.5000000000000002E-2</v>
      </c>
      <c r="I54" s="96">
        <v>6.5000000000000002E-2</v>
      </c>
      <c r="J54" s="96">
        <v>6.5000000000000002E-2</v>
      </c>
      <c r="K54" s="96">
        <v>6.5000000000000002E-2</v>
      </c>
      <c r="L54" s="96">
        <v>6.5000000000000002E-2</v>
      </c>
      <c r="M54" s="96">
        <v>6.5000000000000002E-2</v>
      </c>
      <c r="N54" s="96">
        <v>6.5000000000000002E-2</v>
      </c>
      <c r="O54" s="96">
        <v>6.5000000000000002E-2</v>
      </c>
      <c r="P54" s="96">
        <v>6.5000000000000002E-2</v>
      </c>
      <c r="Q54" s="96">
        <v>6.5000000000000002E-2</v>
      </c>
      <c r="R54" s="96">
        <v>6.5000000000000002E-2</v>
      </c>
      <c r="S54" s="96">
        <v>6.5000000000000002E-2</v>
      </c>
      <c r="T54" s="96">
        <v>6.5000000000000002E-2</v>
      </c>
      <c r="U54" s="96">
        <v>6.5000000000000002E-2</v>
      </c>
      <c r="V54" s="96">
        <v>6.5000000000000002E-2</v>
      </c>
      <c r="W54" s="96">
        <v>7.0000000000000007E-2</v>
      </c>
      <c r="X54" s="96">
        <v>7.0000000000000007E-2</v>
      </c>
      <c r="Y54" s="96">
        <v>7.0000000000000007E-2</v>
      </c>
      <c r="Z54" s="96">
        <v>7.0000000000000007E-2</v>
      </c>
      <c r="AA54" s="96">
        <v>7.0000000000000007E-2</v>
      </c>
      <c r="AB54" s="96">
        <v>7.0000000000000007E-2</v>
      </c>
      <c r="AC54" s="96">
        <v>7.0000000000000007E-2</v>
      </c>
      <c r="AD54" s="96">
        <v>7.0000000000000007E-2</v>
      </c>
      <c r="AE54" s="96">
        <v>7.0000000000000007E-2</v>
      </c>
      <c r="AF54" s="96">
        <v>7.0000000000000007E-2</v>
      </c>
      <c r="AG54" s="96">
        <v>7.0000000000000007E-2</v>
      </c>
      <c r="AH54" s="96">
        <v>7.0000000000000007E-2</v>
      </c>
      <c r="AI54" s="96">
        <v>7.0000000000000007E-2</v>
      </c>
      <c r="AJ54" s="96">
        <v>7.0000000000000007E-2</v>
      </c>
      <c r="AK54" s="96">
        <v>0.45</v>
      </c>
      <c r="AL54" s="96">
        <v>0.45</v>
      </c>
      <c r="AM54" s="96">
        <v>0.45</v>
      </c>
      <c r="AN54" s="96">
        <v>0.45</v>
      </c>
      <c r="AO54" s="96">
        <v>0.45</v>
      </c>
      <c r="AP54" s="96">
        <v>0.45</v>
      </c>
      <c r="AQ54" s="96">
        <v>0.06</v>
      </c>
      <c r="AR54" s="96">
        <v>0.06</v>
      </c>
      <c r="AS54" s="96">
        <v>0.06</v>
      </c>
      <c r="AT54" s="96">
        <v>0.06</v>
      </c>
      <c r="AU54" s="96">
        <v>0.06</v>
      </c>
      <c r="AV54" s="96">
        <v>0.06</v>
      </c>
      <c r="AW54" s="96">
        <v>7.0000000000000007E-2</v>
      </c>
      <c r="AX54" s="96">
        <v>7.0000000000000007E-2</v>
      </c>
      <c r="AY54" s="96">
        <v>7.0000000000000007E-2</v>
      </c>
      <c r="AZ54" s="96">
        <v>7.0000000000000007E-2</v>
      </c>
      <c r="BA54" s="96">
        <v>7.0000000000000007E-2</v>
      </c>
      <c r="BB54" s="96">
        <v>7.0000000000000007E-2</v>
      </c>
      <c r="BC54" s="96">
        <v>7.0000000000000007E-2</v>
      </c>
      <c r="BD54" s="96">
        <v>7.0000000000000007E-2</v>
      </c>
      <c r="BE54" s="96">
        <v>7.0000000000000007E-2</v>
      </c>
      <c r="BF54" s="96">
        <v>7.0000000000000007E-2</v>
      </c>
      <c r="BG54" s="96">
        <v>7.0000000000000007E-2</v>
      </c>
      <c r="BH54" s="96">
        <v>7.0000000000000007E-2</v>
      </c>
      <c r="BI54" s="96">
        <v>7.0000000000000007E-2</v>
      </c>
      <c r="BJ54" s="96">
        <v>7.0000000000000007E-2</v>
      </c>
      <c r="BK54" s="96">
        <v>7.0000000000000007E-2</v>
      </c>
      <c r="BL54" s="96">
        <v>7.0000000000000007E-2</v>
      </c>
      <c r="BM54" s="96">
        <v>7.0000000000000007E-2</v>
      </c>
      <c r="BN54" s="96">
        <v>7.0000000000000007E-2</v>
      </c>
      <c r="BO54" s="96">
        <v>7.0000000000000007E-2</v>
      </c>
      <c r="BP54" s="96">
        <v>7.0000000000000007E-2</v>
      </c>
      <c r="BQ54" s="96">
        <v>7.0000000000000007E-2</v>
      </c>
      <c r="BR54" s="96">
        <v>7.0000000000000007E-2</v>
      </c>
      <c r="BS54" s="96">
        <v>7.0000000000000007E-2</v>
      </c>
      <c r="BT54" s="96">
        <v>7.0000000000000007E-2</v>
      </c>
      <c r="BU54" s="96">
        <v>7.0000000000000007E-2</v>
      </c>
      <c r="BV54" s="96">
        <v>7.0000000000000007E-2</v>
      </c>
      <c r="BW54" s="96">
        <v>7.0000000000000007E-2</v>
      </c>
      <c r="BX54" s="96">
        <v>7.0000000000000007E-2</v>
      </c>
      <c r="BY54" s="96">
        <v>7.0000000000000007E-2</v>
      </c>
      <c r="BZ54" s="96">
        <v>7.0000000000000007E-2</v>
      </c>
      <c r="CA54" s="96">
        <v>7.0000000000000007E-2</v>
      </c>
      <c r="CB54" s="96">
        <v>7.0000000000000007E-2</v>
      </c>
      <c r="CC54" s="96">
        <v>7.0000000000000007E-2</v>
      </c>
      <c r="CD54" s="96">
        <v>7.0000000000000007E-2</v>
      </c>
      <c r="CE54" s="96">
        <v>7.0000000000000007E-2</v>
      </c>
      <c r="CF54" s="96">
        <v>7.0000000000000007E-2</v>
      </c>
      <c r="CG54" s="96">
        <v>7.0000000000000007E-2</v>
      </c>
      <c r="CH54" s="96">
        <v>7.0000000000000007E-2</v>
      </c>
      <c r="CI54" s="96">
        <v>7.0000000000000007E-2</v>
      </c>
      <c r="CJ54" s="96">
        <v>7.0000000000000007E-2</v>
      </c>
      <c r="CK54" s="96">
        <v>7.0000000000000007E-2</v>
      </c>
      <c r="CL54" s="96">
        <v>7.0000000000000007E-2</v>
      </c>
      <c r="CM54" s="96">
        <v>7.0000000000000007E-2</v>
      </c>
      <c r="CN54" s="96">
        <v>7.0000000000000007E-2</v>
      </c>
      <c r="CO54" s="96">
        <v>7.0000000000000007E-2</v>
      </c>
      <c r="CP54" s="96">
        <v>7.0000000000000007E-2</v>
      </c>
      <c r="CQ54" s="96">
        <v>7.0000000000000007E-2</v>
      </c>
      <c r="CR54" s="96">
        <v>7.0000000000000007E-2</v>
      </c>
      <c r="CS54" s="96">
        <v>7.0000000000000007E-2</v>
      </c>
      <c r="CT54" s="96">
        <v>7.0000000000000007E-2</v>
      </c>
      <c r="CU54" s="96">
        <v>7.0000000000000007E-2</v>
      </c>
      <c r="CV54" s="96">
        <v>7.0000000000000007E-2</v>
      </c>
      <c r="CW54" s="96">
        <v>7.0000000000000007E-2</v>
      </c>
      <c r="CX54" s="96">
        <v>7.0000000000000007E-2</v>
      </c>
      <c r="CY54" s="96">
        <v>7.0000000000000007E-2</v>
      </c>
      <c r="CZ54" s="96">
        <v>7.0000000000000007E-2</v>
      </c>
      <c r="DA54" s="96">
        <v>7.0000000000000007E-2</v>
      </c>
      <c r="DB54" s="96">
        <v>7.0000000000000007E-2</v>
      </c>
      <c r="DC54" s="96">
        <v>7.0000000000000007E-2</v>
      </c>
      <c r="DD54" s="96">
        <v>7.0000000000000007E-2</v>
      </c>
      <c r="DE54" s="96">
        <v>7.0000000000000007E-2</v>
      </c>
      <c r="DF54" s="96">
        <v>7.0000000000000007E-2</v>
      </c>
      <c r="DG54" s="96">
        <v>7.0000000000000007E-2</v>
      </c>
      <c r="DH54" s="96">
        <v>7.0000000000000007E-2</v>
      </c>
      <c r="DI54" s="96">
        <v>7.0000000000000007E-2</v>
      </c>
      <c r="DJ54" s="96">
        <v>7.0000000000000007E-2</v>
      </c>
      <c r="DK54" s="96">
        <v>7.0000000000000007E-2</v>
      </c>
      <c r="DL54" s="96">
        <v>7.0000000000000007E-2</v>
      </c>
      <c r="DM54" s="96">
        <v>7.0000000000000007E-2</v>
      </c>
      <c r="DN54" s="96">
        <v>7.0000000000000007E-2</v>
      </c>
      <c r="DO54" s="96">
        <v>7.0000000000000007E-2</v>
      </c>
      <c r="DP54" s="96">
        <v>7.0000000000000007E-2</v>
      </c>
      <c r="DQ54" s="96">
        <v>7.0000000000000007E-2</v>
      </c>
      <c r="DR54" s="96">
        <v>7.0000000000000007E-2</v>
      </c>
      <c r="DS54" s="96">
        <v>7.0000000000000007E-2</v>
      </c>
      <c r="DT54" s="96">
        <v>7.0000000000000007E-2</v>
      </c>
      <c r="DU54" s="96">
        <v>7.0000000000000007E-2</v>
      </c>
      <c r="DV54" s="96">
        <v>7.0000000000000007E-2</v>
      </c>
      <c r="DW54" s="96">
        <v>7.0000000000000007E-2</v>
      </c>
      <c r="DX54" s="96">
        <v>7.0000000000000007E-2</v>
      </c>
      <c r="DY54" s="96">
        <v>7.0000000000000007E-2</v>
      </c>
      <c r="DZ54" s="96">
        <v>7.0000000000000007E-2</v>
      </c>
      <c r="EA54" s="96">
        <v>7.0000000000000007E-2</v>
      </c>
      <c r="EB54" s="96">
        <v>7.0000000000000007E-2</v>
      </c>
      <c r="EC54" s="96">
        <v>7.0000000000000007E-2</v>
      </c>
      <c r="ED54" s="96">
        <v>7.0000000000000007E-2</v>
      </c>
      <c r="EE54" s="96">
        <v>7.0000000000000007E-2</v>
      </c>
      <c r="EF54" s="96">
        <v>7.0000000000000007E-2</v>
      </c>
      <c r="EG54" s="96">
        <v>7.0000000000000007E-2</v>
      </c>
      <c r="EH54" s="96">
        <v>7.0000000000000007E-2</v>
      </c>
      <c r="EI54" s="96">
        <v>7.0000000000000007E-2</v>
      </c>
      <c r="EJ54" s="96">
        <v>7.0000000000000007E-2</v>
      </c>
      <c r="EK54" s="96">
        <v>7.0000000000000007E-2</v>
      </c>
      <c r="EL54" s="96">
        <v>7.0000000000000007E-2</v>
      </c>
      <c r="EM54" s="96">
        <v>7.0000000000000007E-2</v>
      </c>
      <c r="EN54" s="96">
        <v>7.0000000000000007E-2</v>
      </c>
      <c r="EO54" s="96">
        <v>7.0000000000000007E-2</v>
      </c>
      <c r="EP54" s="96">
        <v>7.0000000000000007E-2</v>
      </c>
      <c r="EQ54" s="96">
        <v>7.0000000000000007E-2</v>
      </c>
      <c r="ER54" s="96">
        <v>7.0000000000000007E-2</v>
      </c>
      <c r="ES54" s="96">
        <v>7.0000000000000007E-2</v>
      </c>
      <c r="ET54" s="96">
        <v>7.0000000000000007E-2</v>
      </c>
      <c r="EU54" s="96">
        <v>7.0000000000000007E-2</v>
      </c>
      <c r="EV54" s="96">
        <v>7.0000000000000007E-2</v>
      </c>
      <c r="EW54" s="118">
        <v>0.03</v>
      </c>
      <c r="EX54" s="118">
        <v>0.03</v>
      </c>
      <c r="EY54" s="118">
        <v>0.03</v>
      </c>
      <c r="EZ54" s="118">
        <v>0.03</v>
      </c>
      <c r="FA54" s="118">
        <v>0.02</v>
      </c>
      <c r="FB54" s="118">
        <v>0.02</v>
      </c>
      <c r="FC54" s="118">
        <v>0.02</v>
      </c>
      <c r="FD54" s="118">
        <v>0.02</v>
      </c>
      <c r="FE54" s="118">
        <v>0.02</v>
      </c>
      <c r="FF54" s="118">
        <v>0.02</v>
      </c>
      <c r="FG54" s="118">
        <v>0.03</v>
      </c>
      <c r="FH54" s="118">
        <v>0.03</v>
      </c>
      <c r="FI54" s="118">
        <v>0.03</v>
      </c>
      <c r="FJ54" s="118">
        <v>0.03</v>
      </c>
      <c r="FK54" s="118">
        <v>0.02</v>
      </c>
      <c r="FL54" s="118">
        <v>0.02</v>
      </c>
      <c r="FM54" s="118">
        <v>0.02</v>
      </c>
      <c r="FN54" s="118">
        <v>0.02</v>
      </c>
      <c r="FO54" s="118">
        <v>0.02</v>
      </c>
      <c r="FP54" s="118">
        <v>0.02</v>
      </c>
      <c r="FQ54" s="118">
        <v>7.0000000000000007E-2</v>
      </c>
      <c r="FR54" s="118">
        <v>7.0000000000000007E-2</v>
      </c>
      <c r="FS54" s="118">
        <v>0.03</v>
      </c>
      <c r="FT54" s="118">
        <v>0.03</v>
      </c>
      <c r="FU54" s="118">
        <v>0.02</v>
      </c>
      <c r="FV54" s="118">
        <v>0.02</v>
      </c>
      <c r="FW54" s="118">
        <v>0.02</v>
      </c>
      <c r="FX54" s="118">
        <v>0.02</v>
      </c>
      <c r="FY54" s="118">
        <v>0.02</v>
      </c>
      <c r="FZ54" s="118">
        <v>0.02</v>
      </c>
      <c r="GA54" s="96">
        <v>7.0000000000000007E-2</v>
      </c>
      <c r="GB54" s="96">
        <v>7.0000000000000007E-2</v>
      </c>
      <c r="GC54" s="96">
        <v>7.0000000000000007E-2</v>
      </c>
      <c r="GD54" s="96">
        <v>7.0000000000000007E-2</v>
      </c>
      <c r="GE54" s="96">
        <v>7.0000000000000007E-2</v>
      </c>
      <c r="GF54" s="96">
        <v>7.0000000000000007E-2</v>
      </c>
      <c r="GG54" s="118">
        <v>0.03</v>
      </c>
      <c r="GH54" s="118">
        <v>0.03</v>
      </c>
      <c r="GI54" s="118">
        <v>0.03</v>
      </c>
      <c r="GJ54" s="118">
        <v>0.03</v>
      </c>
      <c r="GK54" s="118">
        <v>0.02</v>
      </c>
      <c r="GL54" s="118">
        <v>0.02</v>
      </c>
      <c r="GM54" s="118">
        <v>0.02</v>
      </c>
      <c r="GN54" s="118">
        <v>0.02</v>
      </c>
      <c r="GO54" s="118">
        <v>0.02</v>
      </c>
      <c r="GP54" s="118">
        <v>0.02</v>
      </c>
      <c r="GQ54" s="118">
        <v>0.03</v>
      </c>
      <c r="GR54" s="118">
        <v>0.03</v>
      </c>
      <c r="GS54" s="118">
        <v>0.03</v>
      </c>
      <c r="GT54" s="118">
        <v>0.03</v>
      </c>
      <c r="GU54" s="118">
        <v>0.02</v>
      </c>
      <c r="GV54" s="118">
        <v>0.02</v>
      </c>
      <c r="GW54" s="118">
        <v>0.02</v>
      </c>
      <c r="GX54" s="118">
        <v>0.02</v>
      </c>
      <c r="GY54" s="118">
        <v>0.02</v>
      </c>
      <c r="GZ54" s="118">
        <v>0.02</v>
      </c>
      <c r="HA54" s="118">
        <v>0.03</v>
      </c>
      <c r="HB54" s="118">
        <v>0.03</v>
      </c>
      <c r="HC54" s="118">
        <v>0.03</v>
      </c>
      <c r="HD54" s="118">
        <v>0.03</v>
      </c>
      <c r="HE54" s="118">
        <v>0.02</v>
      </c>
      <c r="HF54" s="118">
        <v>0.02</v>
      </c>
      <c r="HG54" s="118">
        <v>0.02</v>
      </c>
      <c r="HH54" s="118">
        <v>0.02</v>
      </c>
      <c r="HI54" s="118">
        <v>0.02</v>
      </c>
      <c r="HJ54" s="118">
        <v>0.02</v>
      </c>
      <c r="HK54" s="96">
        <v>7.0000000000000007E-2</v>
      </c>
      <c r="HL54" s="96">
        <v>7.0000000000000007E-2</v>
      </c>
      <c r="HM54" s="96">
        <v>7.0000000000000007E-2</v>
      </c>
      <c r="HN54" s="96">
        <v>7.0000000000000007E-2</v>
      </c>
      <c r="HO54" s="96">
        <v>7.0000000000000007E-2</v>
      </c>
      <c r="HP54" s="96">
        <v>7.0000000000000007E-2</v>
      </c>
      <c r="HQ54" s="118">
        <v>0.03</v>
      </c>
      <c r="HR54" s="118">
        <v>0.03</v>
      </c>
      <c r="HS54" s="118">
        <v>0.03</v>
      </c>
      <c r="HT54" s="118">
        <v>0.03</v>
      </c>
      <c r="HU54" s="118">
        <v>0.02</v>
      </c>
      <c r="HV54" s="118">
        <v>0.02</v>
      </c>
      <c r="HW54" s="118">
        <v>0.02</v>
      </c>
      <c r="HX54" s="118">
        <v>0.02</v>
      </c>
      <c r="HY54" s="118">
        <v>0.02</v>
      </c>
      <c r="HZ54" s="118">
        <v>0.02</v>
      </c>
      <c r="IA54" s="118">
        <v>0.03</v>
      </c>
      <c r="IB54" s="118">
        <v>0.03</v>
      </c>
      <c r="IC54" s="118">
        <v>0.03</v>
      </c>
      <c r="ID54" s="118">
        <v>0.03</v>
      </c>
      <c r="IE54" s="118">
        <v>0.02</v>
      </c>
      <c r="IF54" s="118">
        <v>0.02</v>
      </c>
      <c r="IG54" s="118">
        <v>0.02</v>
      </c>
      <c r="IH54" s="118">
        <v>0.02</v>
      </c>
      <c r="II54" s="118">
        <v>0.02</v>
      </c>
      <c r="IJ54" s="118">
        <v>0.02</v>
      </c>
      <c r="IK54" s="118">
        <v>0.03</v>
      </c>
      <c r="IL54" s="118">
        <v>0.03</v>
      </c>
      <c r="IM54" s="118">
        <v>0.03</v>
      </c>
      <c r="IN54" s="118">
        <v>0.03</v>
      </c>
      <c r="IO54" s="118">
        <v>0.02</v>
      </c>
      <c r="IP54" s="118">
        <v>0.02</v>
      </c>
      <c r="IQ54" s="118">
        <v>0.02</v>
      </c>
      <c r="IR54" s="118">
        <v>0.02</v>
      </c>
      <c r="IS54" s="118">
        <v>0.02</v>
      </c>
      <c r="IT54" s="118">
        <v>0.02</v>
      </c>
      <c r="IU54" s="96">
        <v>7.0000000000000007E-2</v>
      </c>
      <c r="IV54" s="96">
        <v>7.0000000000000007E-2</v>
      </c>
      <c r="IW54" s="96">
        <v>7.0000000000000007E-2</v>
      </c>
      <c r="IX54" s="96">
        <v>7.0000000000000007E-2</v>
      </c>
      <c r="IY54" s="96">
        <v>7.0000000000000007E-2</v>
      </c>
      <c r="IZ54" s="96">
        <v>7.0000000000000007E-2</v>
      </c>
      <c r="JA54" s="118">
        <v>0.03</v>
      </c>
      <c r="JB54" s="118">
        <v>0.03</v>
      </c>
      <c r="JC54" s="118">
        <v>0.03</v>
      </c>
      <c r="JD54" s="118">
        <v>0.03</v>
      </c>
      <c r="JE54" s="118">
        <v>0.02</v>
      </c>
      <c r="JF54" s="118">
        <v>0.02</v>
      </c>
      <c r="JG54" s="118">
        <v>0.02</v>
      </c>
      <c r="JH54" s="118">
        <v>0.02</v>
      </c>
      <c r="JI54" s="118">
        <v>0.02</v>
      </c>
      <c r="JJ54" s="118">
        <v>0.02</v>
      </c>
      <c r="JK54" s="118">
        <v>0.03</v>
      </c>
      <c r="JL54" s="118">
        <v>0.03</v>
      </c>
      <c r="JM54" s="118">
        <v>0.03</v>
      </c>
      <c r="JN54" s="118">
        <v>0.03</v>
      </c>
      <c r="JO54" s="118">
        <v>0.02</v>
      </c>
      <c r="JP54" s="118">
        <v>0.02</v>
      </c>
      <c r="JQ54" s="118">
        <v>0.02</v>
      </c>
      <c r="JR54" s="118">
        <v>0.02</v>
      </c>
      <c r="JS54" s="118">
        <v>0.02</v>
      </c>
      <c r="JT54" s="118">
        <v>0.02</v>
      </c>
      <c r="JU54" s="118">
        <v>0.03</v>
      </c>
      <c r="JV54" s="118">
        <v>0.03</v>
      </c>
      <c r="JW54" s="118">
        <v>0.03</v>
      </c>
      <c r="JX54" s="118">
        <v>0.03</v>
      </c>
      <c r="JY54" s="118">
        <v>0.02</v>
      </c>
      <c r="JZ54" s="118">
        <v>0.02</v>
      </c>
      <c r="KA54" s="118">
        <v>0.02</v>
      </c>
      <c r="KB54" s="118">
        <v>0.02</v>
      </c>
      <c r="KC54" s="118">
        <v>0.02</v>
      </c>
      <c r="KD54" s="118">
        <v>0.02</v>
      </c>
      <c r="KE54" s="96">
        <v>7.0000000000000007E-2</v>
      </c>
      <c r="KF54" s="96">
        <v>7.0000000000000007E-2</v>
      </c>
      <c r="KG54" s="96">
        <v>7.0000000000000007E-2</v>
      </c>
      <c r="KH54" s="96">
        <v>7.0000000000000007E-2</v>
      </c>
      <c r="KI54" s="96">
        <v>7.0000000000000007E-2</v>
      </c>
      <c r="KJ54" s="96">
        <v>7.0000000000000007E-2</v>
      </c>
      <c r="KK54" s="118">
        <v>0.03</v>
      </c>
      <c r="KL54" s="118">
        <v>0.03</v>
      </c>
      <c r="KM54" s="118">
        <v>0.03</v>
      </c>
      <c r="KN54" s="118">
        <v>0.03</v>
      </c>
      <c r="KO54" s="118">
        <v>0.02</v>
      </c>
      <c r="KP54" s="118">
        <v>0.02</v>
      </c>
      <c r="KQ54" s="118">
        <v>0.02</v>
      </c>
      <c r="KR54" s="118">
        <v>0.02</v>
      </c>
      <c r="KS54" s="118">
        <v>0.02</v>
      </c>
      <c r="KT54" s="118">
        <v>0.02</v>
      </c>
      <c r="KU54" s="118">
        <v>0.03</v>
      </c>
      <c r="KV54" s="118">
        <v>0.03</v>
      </c>
      <c r="KW54" s="118">
        <v>0.03</v>
      </c>
      <c r="KX54" s="118">
        <v>0.03</v>
      </c>
      <c r="KY54" s="118">
        <v>0.02</v>
      </c>
      <c r="KZ54" s="118">
        <v>0.02</v>
      </c>
      <c r="LA54" s="118">
        <v>0.02</v>
      </c>
      <c r="LB54" s="118">
        <v>0.02</v>
      </c>
      <c r="LC54" s="118">
        <v>0.02</v>
      </c>
      <c r="LD54" s="118">
        <v>0.02</v>
      </c>
      <c r="LE54" s="118">
        <v>0.03</v>
      </c>
      <c r="LF54" s="118">
        <v>0.03</v>
      </c>
      <c r="LG54" s="118">
        <v>0.03</v>
      </c>
      <c r="LH54" s="118">
        <v>0.03</v>
      </c>
      <c r="LI54" s="118">
        <v>0.02</v>
      </c>
      <c r="LJ54" s="118">
        <v>0.02</v>
      </c>
      <c r="LK54" s="118">
        <v>0.02</v>
      </c>
      <c r="LL54" s="118">
        <v>0.02</v>
      </c>
      <c r="LM54" s="118">
        <v>0.02</v>
      </c>
      <c r="LN54" s="118">
        <v>0.02</v>
      </c>
      <c r="LO54" s="96">
        <v>7.0000000000000007E-2</v>
      </c>
      <c r="LP54" s="96">
        <v>7.0000000000000007E-2</v>
      </c>
      <c r="LQ54" s="96">
        <v>7.0000000000000007E-2</v>
      </c>
      <c r="LR54" s="96">
        <v>7.0000000000000007E-2</v>
      </c>
      <c r="LS54" s="96">
        <v>7.0000000000000007E-2</v>
      </c>
      <c r="LT54" s="96">
        <v>7.0000000000000007E-2</v>
      </c>
      <c r="LU54" s="118">
        <v>0.03</v>
      </c>
      <c r="LV54" s="118">
        <v>0.03</v>
      </c>
      <c r="LW54" s="118">
        <v>0.03</v>
      </c>
      <c r="LX54" s="118">
        <v>0.03</v>
      </c>
      <c r="LY54" s="118">
        <v>0.02</v>
      </c>
      <c r="LZ54" s="118">
        <v>0.02</v>
      </c>
      <c r="MA54" s="118">
        <v>0.02</v>
      </c>
      <c r="MB54" s="118">
        <v>0.02</v>
      </c>
      <c r="MC54" s="118">
        <v>0.02</v>
      </c>
      <c r="MD54" s="118">
        <v>0.02</v>
      </c>
      <c r="ME54" s="118">
        <v>0.03</v>
      </c>
      <c r="MF54" s="118">
        <v>0.03</v>
      </c>
      <c r="MG54" s="118">
        <v>0.03</v>
      </c>
      <c r="MH54" s="118">
        <v>0.03</v>
      </c>
      <c r="MI54" s="118">
        <v>0.02</v>
      </c>
      <c r="MJ54" s="118">
        <v>0.02</v>
      </c>
      <c r="MK54" s="118">
        <v>0.02</v>
      </c>
      <c r="ML54" s="118">
        <v>0.02</v>
      </c>
      <c r="MM54" s="118">
        <v>0.02</v>
      </c>
      <c r="MN54" s="118">
        <v>0.02</v>
      </c>
      <c r="MO54" s="118">
        <v>0.03</v>
      </c>
      <c r="MP54" s="118">
        <v>0.03</v>
      </c>
      <c r="MQ54" s="118">
        <v>0.03</v>
      </c>
      <c r="MR54" s="118">
        <v>0.03</v>
      </c>
      <c r="MS54" s="118">
        <v>0.02</v>
      </c>
      <c r="MT54" s="118">
        <v>0.02</v>
      </c>
      <c r="MU54" s="118">
        <v>0.02</v>
      </c>
      <c r="MV54" s="118">
        <v>0.02</v>
      </c>
      <c r="MW54" s="118">
        <v>0.02</v>
      </c>
      <c r="MX54" s="118">
        <v>0.02</v>
      </c>
      <c r="MY54" s="96">
        <v>7.0000000000000007E-2</v>
      </c>
      <c r="MZ54" s="96">
        <v>7.0000000000000007E-2</v>
      </c>
      <c r="NA54" s="96">
        <v>7.0000000000000007E-2</v>
      </c>
      <c r="NB54" s="96">
        <v>7.0000000000000007E-2</v>
      </c>
      <c r="NC54" s="96">
        <v>7.0000000000000007E-2</v>
      </c>
      <c r="ND54" s="96">
        <v>7.0000000000000007E-2</v>
      </c>
      <c r="NE54" s="118">
        <v>0.03</v>
      </c>
      <c r="NF54" s="118">
        <v>0.03</v>
      </c>
      <c r="NG54" s="118">
        <v>0.03</v>
      </c>
      <c r="NH54" s="118">
        <v>0.03</v>
      </c>
      <c r="NI54" s="118">
        <v>0.02</v>
      </c>
      <c r="NJ54" s="118">
        <v>0.02</v>
      </c>
      <c r="NK54" s="118">
        <v>0.02</v>
      </c>
      <c r="NL54" s="118">
        <v>0.02</v>
      </c>
      <c r="NM54" s="118">
        <v>0.02</v>
      </c>
      <c r="NN54" s="118">
        <v>0.02</v>
      </c>
      <c r="NO54" s="118">
        <v>0.03</v>
      </c>
      <c r="NP54" s="118">
        <v>0.03</v>
      </c>
      <c r="NQ54" s="118">
        <v>0.03</v>
      </c>
      <c r="NR54" s="118">
        <v>0.03</v>
      </c>
      <c r="NS54" s="118">
        <v>0.02</v>
      </c>
      <c r="NT54" s="118">
        <v>0.02</v>
      </c>
      <c r="NU54" s="118">
        <v>0.02</v>
      </c>
      <c r="NV54" s="118">
        <v>0.02</v>
      </c>
      <c r="NW54" s="118">
        <v>0.02</v>
      </c>
      <c r="NX54" s="118">
        <v>0.02</v>
      </c>
      <c r="NY54" s="118">
        <v>0.03</v>
      </c>
      <c r="NZ54" s="118">
        <v>0.03</v>
      </c>
      <c r="OA54" s="118">
        <v>0.03</v>
      </c>
      <c r="OB54" s="118">
        <v>0.03</v>
      </c>
      <c r="OC54" s="118">
        <v>0.02</v>
      </c>
      <c r="OD54" s="118">
        <v>0.02</v>
      </c>
      <c r="OE54" s="118">
        <v>0.02</v>
      </c>
      <c r="OF54" s="118">
        <v>0.02</v>
      </c>
      <c r="OG54" s="118">
        <v>0.02</v>
      </c>
      <c r="OH54" s="118">
        <v>0.02</v>
      </c>
      <c r="OI54" s="96">
        <v>7.0000000000000007E-2</v>
      </c>
      <c r="OJ54" s="96">
        <v>7.0000000000000007E-2</v>
      </c>
      <c r="OK54" s="96">
        <v>7.0000000000000007E-2</v>
      </c>
      <c r="OL54" s="96">
        <v>7.0000000000000007E-2</v>
      </c>
      <c r="OM54" s="96">
        <v>7.0000000000000007E-2</v>
      </c>
      <c r="ON54" s="96">
        <v>7.0000000000000007E-2</v>
      </c>
      <c r="OO54" s="118">
        <v>0.03</v>
      </c>
      <c r="OP54" s="118">
        <v>0.03</v>
      </c>
      <c r="OQ54" s="118">
        <v>0.03</v>
      </c>
      <c r="OR54" s="118">
        <v>0.03</v>
      </c>
      <c r="OS54" s="118">
        <v>0.02</v>
      </c>
      <c r="OT54" s="118">
        <v>0.02</v>
      </c>
      <c r="OU54" s="118">
        <v>0.02</v>
      </c>
      <c r="OV54" s="118">
        <v>0.02</v>
      </c>
      <c r="OW54" s="118">
        <v>0.02</v>
      </c>
      <c r="OX54" s="118">
        <v>0.02</v>
      </c>
      <c r="OY54" s="118">
        <v>0.03</v>
      </c>
      <c r="OZ54" s="118">
        <v>0.03</v>
      </c>
      <c r="PA54" s="118">
        <v>0.03</v>
      </c>
      <c r="PB54" s="118">
        <v>0.03</v>
      </c>
      <c r="PC54" s="118">
        <v>0.02</v>
      </c>
      <c r="PD54" s="118">
        <v>0.02</v>
      </c>
      <c r="PE54" s="118">
        <v>0.02</v>
      </c>
      <c r="PF54" s="118">
        <v>0.02</v>
      </c>
      <c r="PG54" s="118">
        <v>0.02</v>
      </c>
      <c r="PH54" s="118">
        <v>0.02</v>
      </c>
      <c r="PI54" s="118">
        <v>0.03</v>
      </c>
      <c r="PJ54" s="118">
        <v>0.03</v>
      </c>
      <c r="PK54" s="118">
        <v>0.03</v>
      </c>
      <c r="PL54" s="118">
        <v>0.03</v>
      </c>
      <c r="PM54" s="118">
        <v>0.02</v>
      </c>
      <c r="PN54" s="118">
        <v>0.02</v>
      </c>
      <c r="PO54" s="118">
        <v>0.02</v>
      </c>
      <c r="PP54" s="118">
        <v>0.02</v>
      </c>
      <c r="PQ54" s="118">
        <v>0.02</v>
      </c>
      <c r="PR54" s="118">
        <v>0.02</v>
      </c>
      <c r="PS54" s="96">
        <v>0.03</v>
      </c>
      <c r="PT54" s="96">
        <v>0.03</v>
      </c>
      <c r="PU54" s="96">
        <v>0.03</v>
      </c>
      <c r="PV54" s="96">
        <v>0.03</v>
      </c>
      <c r="PW54" s="96">
        <v>0.03</v>
      </c>
      <c r="PX54" s="96">
        <v>0.03</v>
      </c>
      <c r="PY54" s="118">
        <v>0.03</v>
      </c>
      <c r="PZ54" s="118">
        <v>0.03</v>
      </c>
      <c r="QA54" s="118">
        <v>0.03</v>
      </c>
      <c r="QB54" s="118">
        <v>0.03</v>
      </c>
      <c r="QC54" s="118">
        <v>0.02</v>
      </c>
      <c r="QD54" s="118">
        <v>0.02</v>
      </c>
      <c r="QE54" s="118">
        <v>0.02</v>
      </c>
      <c r="QF54" s="118">
        <v>0.02</v>
      </c>
      <c r="QG54" s="118">
        <v>0.02</v>
      </c>
      <c r="QH54" s="118">
        <v>0.02</v>
      </c>
      <c r="QI54" s="118">
        <v>0.03</v>
      </c>
      <c r="QJ54" s="118">
        <v>0.03</v>
      </c>
      <c r="QK54" s="118">
        <v>0.03</v>
      </c>
      <c r="QL54" s="118">
        <v>0.03</v>
      </c>
      <c r="QM54" s="118">
        <v>0.02</v>
      </c>
      <c r="QN54" s="118">
        <v>0.02</v>
      </c>
      <c r="QO54" s="118">
        <v>0.02</v>
      </c>
      <c r="QP54" s="118">
        <v>0.02</v>
      </c>
      <c r="QQ54" s="118">
        <v>0.02</v>
      </c>
      <c r="QR54" s="118">
        <v>0.02</v>
      </c>
      <c r="QS54" s="118">
        <v>0.03</v>
      </c>
      <c r="QT54" s="118">
        <v>0.03</v>
      </c>
      <c r="QU54" s="118">
        <v>0.03</v>
      </c>
      <c r="QV54" s="118">
        <v>0.03</v>
      </c>
      <c r="QW54" s="118">
        <v>0.02</v>
      </c>
      <c r="QX54" s="118">
        <v>0.02</v>
      </c>
      <c r="QY54" s="118">
        <v>0.02</v>
      </c>
      <c r="QZ54" s="118">
        <v>0.02</v>
      </c>
      <c r="RA54" s="118">
        <v>0.02</v>
      </c>
      <c r="RB54" s="118">
        <v>0.02</v>
      </c>
      <c r="RC54" s="96">
        <v>0.03</v>
      </c>
      <c r="RD54" s="96">
        <v>0.03</v>
      </c>
      <c r="RE54" s="96">
        <v>0.03</v>
      </c>
      <c r="RF54" s="96">
        <v>0.03</v>
      </c>
      <c r="RG54" s="96">
        <v>0.03</v>
      </c>
      <c r="RH54" s="96">
        <v>0.03</v>
      </c>
      <c r="RI54" s="118">
        <v>0.03</v>
      </c>
      <c r="RJ54" s="118">
        <v>0.03</v>
      </c>
      <c r="RK54" s="118">
        <v>0.03</v>
      </c>
      <c r="RL54" s="118">
        <v>0.03</v>
      </c>
      <c r="RM54" s="118">
        <v>0.02</v>
      </c>
      <c r="RN54" s="118">
        <v>0.02</v>
      </c>
      <c r="RO54" s="118">
        <v>0.02</v>
      </c>
      <c r="RP54" s="118">
        <v>0.02</v>
      </c>
      <c r="RQ54" s="118">
        <v>0.02</v>
      </c>
      <c r="RR54" s="118">
        <v>0.02</v>
      </c>
      <c r="RS54" s="118">
        <v>0.03</v>
      </c>
      <c r="RT54" s="118">
        <v>0.03</v>
      </c>
      <c r="RU54" s="118">
        <v>0.03</v>
      </c>
      <c r="RV54" s="118">
        <v>0.03</v>
      </c>
      <c r="RW54" s="118">
        <v>0.02</v>
      </c>
      <c r="RX54" s="118">
        <v>0.02</v>
      </c>
      <c r="RY54" s="118">
        <v>0.02</v>
      </c>
      <c r="RZ54" s="118">
        <v>0.02</v>
      </c>
      <c r="SA54" s="118">
        <v>0.02</v>
      </c>
      <c r="SB54" s="118">
        <v>0.02</v>
      </c>
      <c r="SC54" s="118">
        <v>0.03</v>
      </c>
      <c r="SD54" s="118">
        <v>0.03</v>
      </c>
      <c r="SE54" s="118">
        <v>0.03</v>
      </c>
      <c r="SF54" s="118">
        <v>0.03</v>
      </c>
      <c r="SG54" s="118">
        <v>0.02</v>
      </c>
      <c r="SH54" s="118">
        <v>0.02</v>
      </c>
      <c r="SI54" s="118">
        <v>0.02</v>
      </c>
      <c r="SJ54" s="118">
        <v>0.02</v>
      </c>
      <c r="SK54" s="118">
        <v>0.02</v>
      </c>
      <c r="SL54" s="118">
        <v>0.02</v>
      </c>
      <c r="SM54" s="96">
        <v>7.0000000000000007E-2</v>
      </c>
      <c r="SN54" s="96">
        <v>7.0000000000000007E-2</v>
      </c>
      <c r="SO54" s="96">
        <v>7.0000000000000007E-2</v>
      </c>
      <c r="SP54" s="96">
        <v>7.0000000000000007E-2</v>
      </c>
      <c r="SQ54" s="96">
        <v>7.0000000000000007E-2</v>
      </c>
      <c r="SR54" s="96">
        <v>7.0000000000000007E-2</v>
      </c>
      <c r="SS54" s="118">
        <v>0.03</v>
      </c>
      <c r="ST54" s="118">
        <v>0.03</v>
      </c>
      <c r="SU54" s="118">
        <v>0.03</v>
      </c>
      <c r="SV54" s="118">
        <v>0.03</v>
      </c>
      <c r="SW54" s="118">
        <v>0.02</v>
      </c>
      <c r="SX54" s="118">
        <v>0.02</v>
      </c>
      <c r="SY54" s="118">
        <v>0.02</v>
      </c>
      <c r="SZ54" s="118">
        <v>0.02</v>
      </c>
      <c r="TA54" s="118">
        <v>0.02</v>
      </c>
      <c r="TB54" s="118">
        <v>0.02</v>
      </c>
      <c r="TC54" s="118">
        <v>0.03</v>
      </c>
      <c r="TD54" s="118">
        <v>0.03</v>
      </c>
      <c r="TE54" s="118">
        <v>0.03</v>
      </c>
      <c r="TF54" s="118">
        <v>0.03</v>
      </c>
      <c r="TG54" s="118">
        <v>0.02</v>
      </c>
      <c r="TH54" s="118">
        <v>0.02</v>
      </c>
      <c r="TI54" s="118">
        <v>0.02</v>
      </c>
      <c r="TJ54" s="118">
        <v>0.02</v>
      </c>
      <c r="TK54" s="118">
        <v>0.02</v>
      </c>
      <c r="TL54" s="118">
        <v>0.02</v>
      </c>
      <c r="TM54" s="118">
        <v>0.03</v>
      </c>
      <c r="TN54" s="118">
        <v>0.03</v>
      </c>
      <c r="TO54" s="118">
        <v>0.03</v>
      </c>
      <c r="TP54" s="118">
        <v>0.03</v>
      </c>
      <c r="TQ54" s="118">
        <v>0.02</v>
      </c>
      <c r="TR54" s="118">
        <v>0.02</v>
      </c>
      <c r="TS54" s="118">
        <v>0.02</v>
      </c>
      <c r="TT54" s="118">
        <v>0.02</v>
      </c>
      <c r="TU54" s="118">
        <v>0.02</v>
      </c>
      <c r="TV54" s="118">
        <v>0.02</v>
      </c>
      <c r="TW54" s="118">
        <v>7.0000000000000007E-2</v>
      </c>
      <c r="TX54" s="118">
        <v>7.0000000000000007E-2</v>
      </c>
      <c r="TY54" s="118">
        <v>0.03</v>
      </c>
      <c r="TZ54" s="118">
        <v>0.03</v>
      </c>
      <c r="UA54" s="118">
        <v>0.02</v>
      </c>
      <c r="UB54" s="118">
        <v>0.02</v>
      </c>
      <c r="UC54" s="118">
        <v>0.02</v>
      </c>
      <c r="UD54" s="118">
        <v>0.02</v>
      </c>
      <c r="UE54" s="118">
        <v>0.02</v>
      </c>
      <c r="UF54" s="118">
        <v>0.02</v>
      </c>
      <c r="UG54" s="118">
        <v>7.0000000000000007E-2</v>
      </c>
      <c r="UH54" s="118">
        <v>7.0000000000000007E-2</v>
      </c>
      <c r="UI54" s="118">
        <v>0.03</v>
      </c>
      <c r="UJ54" s="118">
        <v>0.03</v>
      </c>
      <c r="UK54" s="118">
        <v>0.02</v>
      </c>
      <c r="UL54" s="118">
        <v>0.02</v>
      </c>
      <c r="UM54" s="118">
        <v>0.02</v>
      </c>
      <c r="UN54" s="118">
        <v>0.02</v>
      </c>
      <c r="UO54" s="118">
        <v>0.02</v>
      </c>
      <c r="UP54" s="118">
        <v>0.02</v>
      </c>
      <c r="UQ54" s="118">
        <v>7.0000000000000007E-2</v>
      </c>
      <c r="UR54" s="118">
        <v>7.0000000000000007E-2</v>
      </c>
      <c r="US54" s="118">
        <v>0.03</v>
      </c>
      <c r="UT54" s="118">
        <v>0.03</v>
      </c>
      <c r="UU54" s="118">
        <v>0.02</v>
      </c>
      <c r="UV54" s="118">
        <v>0.02</v>
      </c>
      <c r="UW54" s="118">
        <v>0.02</v>
      </c>
      <c r="UX54" s="118">
        <v>0.02</v>
      </c>
      <c r="UY54" s="118">
        <v>0.02</v>
      </c>
      <c r="UZ54" s="118">
        <v>0.02</v>
      </c>
      <c r="VA54" s="118">
        <v>0.03</v>
      </c>
      <c r="VB54" s="118">
        <v>0.03</v>
      </c>
      <c r="VC54" s="118">
        <v>0.03</v>
      </c>
      <c r="VD54" s="118">
        <v>0.03</v>
      </c>
      <c r="VE54" s="118">
        <v>0.02</v>
      </c>
      <c r="VF54" s="118">
        <v>0.02</v>
      </c>
      <c r="VG54" s="118">
        <v>0.02</v>
      </c>
      <c r="VH54" s="118">
        <v>0.02</v>
      </c>
      <c r="VI54" s="118">
        <v>0.02</v>
      </c>
      <c r="VJ54" s="118">
        <v>0.02</v>
      </c>
      <c r="VK54" s="118">
        <v>0.03</v>
      </c>
      <c r="VL54" s="118">
        <v>0.03</v>
      </c>
      <c r="VM54" s="118">
        <v>0.03</v>
      </c>
      <c r="VN54" s="118">
        <v>0.03</v>
      </c>
      <c r="VO54" s="118">
        <v>0.02</v>
      </c>
      <c r="VP54" s="118">
        <v>0.02</v>
      </c>
      <c r="VQ54" s="118">
        <v>0.02</v>
      </c>
      <c r="VR54" s="118">
        <v>0.02</v>
      </c>
      <c r="VS54" s="118">
        <v>0.02</v>
      </c>
      <c r="VT54" s="118">
        <v>0.02</v>
      </c>
      <c r="VU54" s="118">
        <v>0.03</v>
      </c>
      <c r="VV54" s="118">
        <v>0.03</v>
      </c>
      <c r="VW54" s="118">
        <v>0.03</v>
      </c>
      <c r="VX54" s="118">
        <v>0.03</v>
      </c>
      <c r="VY54" s="118">
        <v>0.02</v>
      </c>
      <c r="VZ54" s="118">
        <v>0.02</v>
      </c>
      <c r="WA54" s="118">
        <v>0.02</v>
      </c>
      <c r="WB54" s="118">
        <v>0.02</v>
      </c>
      <c r="WC54" s="118">
        <v>0.02</v>
      </c>
      <c r="WD54" s="118">
        <v>0.02</v>
      </c>
      <c r="WE54" s="118">
        <v>7.0000000000000007E-2</v>
      </c>
      <c r="WF54" s="118">
        <v>7.0000000000000007E-2</v>
      </c>
      <c r="WG54" s="118">
        <v>0.03</v>
      </c>
      <c r="WH54" s="118">
        <v>0.03</v>
      </c>
      <c r="WI54" s="118">
        <v>0.02</v>
      </c>
      <c r="WJ54" s="118">
        <v>0.02</v>
      </c>
      <c r="WK54" s="118">
        <v>0.02</v>
      </c>
      <c r="WL54" s="118">
        <v>0.02</v>
      </c>
      <c r="WM54" s="118">
        <v>0.02</v>
      </c>
      <c r="WN54" s="118">
        <v>0.02</v>
      </c>
      <c r="WO54" s="118">
        <v>7.0000000000000007E-2</v>
      </c>
      <c r="WP54" s="118">
        <v>7.0000000000000007E-2</v>
      </c>
      <c r="WQ54" s="118">
        <v>0.03</v>
      </c>
      <c r="WR54" s="118">
        <v>0.03</v>
      </c>
      <c r="WS54" s="118">
        <v>0.02</v>
      </c>
      <c r="WT54" s="118">
        <v>0.02</v>
      </c>
      <c r="WU54" s="118">
        <v>0.02</v>
      </c>
      <c r="WV54" s="118">
        <v>0.02</v>
      </c>
      <c r="WW54" s="118">
        <v>0.02</v>
      </c>
      <c r="WX54" s="118">
        <v>0.02</v>
      </c>
      <c r="WY54" s="118">
        <v>7.0000000000000007E-2</v>
      </c>
      <c r="WZ54" s="118">
        <v>7.0000000000000007E-2</v>
      </c>
      <c r="XA54" s="118">
        <v>0.03</v>
      </c>
      <c r="XB54" s="118">
        <v>0.03</v>
      </c>
      <c r="XC54" s="118">
        <v>0.02</v>
      </c>
      <c r="XD54" s="118">
        <v>0.02</v>
      </c>
      <c r="XE54" s="118">
        <v>0.02</v>
      </c>
      <c r="XF54" s="118">
        <v>0.02</v>
      </c>
      <c r="XG54" s="118">
        <v>0.02</v>
      </c>
      <c r="XH54" s="118">
        <v>0.02</v>
      </c>
      <c r="XI54" s="118">
        <v>7.0000000000000007E-2</v>
      </c>
      <c r="XJ54" s="118">
        <v>7.0000000000000007E-2</v>
      </c>
      <c r="XK54" s="118">
        <v>0.03</v>
      </c>
      <c r="XL54" s="118">
        <v>0.03</v>
      </c>
      <c r="XM54" s="118">
        <v>0.02</v>
      </c>
      <c r="XN54" s="118">
        <v>0.02</v>
      </c>
      <c r="XO54" s="118">
        <v>0.02</v>
      </c>
      <c r="XP54" s="118">
        <v>0.02</v>
      </c>
      <c r="XQ54" s="118">
        <v>0.02</v>
      </c>
      <c r="XR54" s="118">
        <v>0.02</v>
      </c>
      <c r="XS54" s="118">
        <v>7.0000000000000007E-2</v>
      </c>
      <c r="XT54" s="118">
        <v>7.0000000000000007E-2</v>
      </c>
      <c r="XU54" s="118">
        <v>0.03</v>
      </c>
      <c r="XV54" s="118">
        <v>0.03</v>
      </c>
      <c r="XW54" s="118">
        <v>0.02</v>
      </c>
      <c r="XX54" s="118">
        <v>0.02</v>
      </c>
      <c r="XY54" s="118">
        <v>0.02</v>
      </c>
      <c r="XZ54" s="118">
        <v>0.02</v>
      </c>
      <c r="YA54" s="118">
        <v>0.02</v>
      </c>
      <c r="YB54" s="118">
        <v>0.02</v>
      </c>
      <c r="YC54" s="118">
        <v>7.0000000000000007E-2</v>
      </c>
      <c r="YD54" s="118">
        <v>7.0000000000000007E-2</v>
      </c>
      <c r="YE54" s="118">
        <v>0.03</v>
      </c>
      <c r="YF54" s="118">
        <v>0.03</v>
      </c>
      <c r="YG54" s="118">
        <v>0.02</v>
      </c>
      <c r="YH54" s="118">
        <v>0.02</v>
      </c>
      <c r="YI54" s="118">
        <v>0.02</v>
      </c>
      <c r="YJ54" s="118">
        <v>0.02</v>
      </c>
      <c r="YK54" s="118">
        <v>0.02</v>
      </c>
      <c r="YL54" s="118">
        <v>0.02</v>
      </c>
      <c r="YM54" s="96">
        <v>7.0000000000000007E-2</v>
      </c>
      <c r="YN54" s="96">
        <v>7.0000000000000007E-2</v>
      </c>
      <c r="YO54" s="96">
        <v>7.0000000000000007E-2</v>
      </c>
      <c r="YP54" s="96">
        <v>7.0000000000000007E-2</v>
      </c>
      <c r="YQ54" s="96">
        <v>7.0000000000000007E-2</v>
      </c>
      <c r="YR54" s="96">
        <v>7.0000000000000007E-2</v>
      </c>
      <c r="YS54" s="118">
        <v>0.03</v>
      </c>
      <c r="YT54" s="118">
        <v>0.03</v>
      </c>
      <c r="YU54" s="118">
        <v>0.03</v>
      </c>
      <c r="YV54" s="118">
        <v>0.03</v>
      </c>
      <c r="YW54" s="118">
        <v>0.02</v>
      </c>
      <c r="YX54" s="118">
        <v>0.02</v>
      </c>
      <c r="YY54" s="118">
        <v>0.02</v>
      </c>
      <c r="YZ54" s="118">
        <v>0.02</v>
      </c>
      <c r="ZA54" s="118">
        <v>0.02</v>
      </c>
      <c r="ZB54" s="118">
        <v>0.02</v>
      </c>
      <c r="ZC54" s="118">
        <v>0.03</v>
      </c>
      <c r="ZD54" s="118">
        <v>0.03</v>
      </c>
      <c r="ZE54" s="118">
        <v>0.03</v>
      </c>
      <c r="ZF54" s="118">
        <v>0.03</v>
      </c>
      <c r="ZG54" s="118">
        <v>0.02</v>
      </c>
      <c r="ZH54" s="118">
        <v>0.02</v>
      </c>
      <c r="ZI54" s="118">
        <v>0.02</v>
      </c>
      <c r="ZJ54" s="118">
        <v>0.02</v>
      </c>
      <c r="ZK54" s="118">
        <v>0.02</v>
      </c>
      <c r="ZL54" s="118">
        <v>0.02</v>
      </c>
      <c r="ZM54" s="118">
        <v>0.03</v>
      </c>
      <c r="ZN54" s="118">
        <v>0.03</v>
      </c>
      <c r="ZO54" s="118">
        <v>0.03</v>
      </c>
      <c r="ZP54" s="118">
        <v>0.03</v>
      </c>
      <c r="ZQ54" s="118">
        <v>0.02</v>
      </c>
      <c r="ZR54" s="118">
        <v>0.02</v>
      </c>
      <c r="ZS54" s="118">
        <v>0.02</v>
      </c>
      <c r="ZT54" s="118">
        <v>0.02</v>
      </c>
      <c r="ZU54" s="118">
        <v>0.02</v>
      </c>
      <c r="ZV54" s="118">
        <v>0.02</v>
      </c>
      <c r="ZW54" s="118">
        <v>0.03</v>
      </c>
      <c r="ZX54" s="118">
        <v>0.03</v>
      </c>
      <c r="ZY54" s="118">
        <v>0.03</v>
      </c>
      <c r="ZZ54" s="118">
        <v>0.03</v>
      </c>
      <c r="AAA54" s="118">
        <v>0.02</v>
      </c>
      <c r="AAB54" s="118">
        <v>0.02</v>
      </c>
      <c r="AAC54" s="118">
        <v>0.02</v>
      </c>
      <c r="AAD54" s="118">
        <v>0.02</v>
      </c>
      <c r="AAE54" s="118">
        <v>0.02</v>
      </c>
      <c r="AAF54" s="118">
        <v>0.02</v>
      </c>
      <c r="AAG54" s="118">
        <v>0.03</v>
      </c>
      <c r="AAH54" s="118">
        <v>0.03</v>
      </c>
      <c r="AAI54" s="118">
        <v>0.03</v>
      </c>
      <c r="AAJ54" s="118">
        <v>0.03</v>
      </c>
      <c r="AAK54" s="118">
        <v>0.02</v>
      </c>
      <c r="AAL54" s="118">
        <v>0.02</v>
      </c>
      <c r="AAM54" s="118">
        <v>0.02</v>
      </c>
      <c r="AAN54" s="118">
        <v>0.02</v>
      </c>
      <c r="AAO54" s="118">
        <v>0.02</v>
      </c>
      <c r="AAP54" s="118">
        <v>0.02</v>
      </c>
      <c r="AAQ54" s="118">
        <v>0.03</v>
      </c>
      <c r="AAR54" s="118">
        <v>0.03</v>
      </c>
      <c r="AAS54" s="118">
        <v>0.03</v>
      </c>
      <c r="AAT54" s="118">
        <v>0.03</v>
      </c>
      <c r="AAU54" s="118">
        <v>0.02</v>
      </c>
      <c r="AAV54" s="118">
        <v>0.02</v>
      </c>
      <c r="AAW54" s="118">
        <v>0.02</v>
      </c>
      <c r="AAX54" s="118">
        <v>0.02</v>
      </c>
      <c r="AAY54" s="118">
        <v>0.02</v>
      </c>
      <c r="AAZ54" s="118">
        <v>0.02</v>
      </c>
      <c r="ABA54" s="118">
        <v>0.03</v>
      </c>
      <c r="ABB54" s="118">
        <v>0.03</v>
      </c>
      <c r="ABC54" s="118">
        <v>0.03</v>
      </c>
      <c r="ABD54" s="118">
        <v>0.03</v>
      </c>
      <c r="ABE54" s="118">
        <v>0.02</v>
      </c>
      <c r="ABF54" s="118">
        <v>0.02</v>
      </c>
      <c r="ABG54" s="118">
        <v>0.02</v>
      </c>
      <c r="ABH54" s="118">
        <v>0.02</v>
      </c>
      <c r="ABI54" s="118">
        <v>0.02</v>
      </c>
      <c r="ABJ54" s="118">
        <v>0.02</v>
      </c>
      <c r="ABK54" s="118">
        <v>0.03</v>
      </c>
      <c r="ABL54" s="118">
        <v>0.03</v>
      </c>
      <c r="ABM54" s="118">
        <v>0.03</v>
      </c>
      <c r="ABN54" s="118">
        <v>0.03</v>
      </c>
      <c r="ABO54" s="118">
        <v>0.02</v>
      </c>
      <c r="ABP54" s="118">
        <v>0.02</v>
      </c>
      <c r="ABQ54" s="118">
        <v>0.02</v>
      </c>
      <c r="ABR54" s="118">
        <v>0.02</v>
      </c>
      <c r="ABS54" s="118">
        <v>0.02</v>
      </c>
      <c r="ABT54" s="118">
        <v>0.02</v>
      </c>
      <c r="ABU54" s="118">
        <v>0.03</v>
      </c>
      <c r="ABV54" s="118">
        <v>0.03</v>
      </c>
      <c r="ABW54" s="118">
        <v>0.03</v>
      </c>
      <c r="ABX54" s="118">
        <v>0.03</v>
      </c>
      <c r="ABY54" s="118">
        <v>0.02</v>
      </c>
      <c r="ABZ54" s="118">
        <v>0.02</v>
      </c>
      <c r="ACA54" s="118">
        <v>0.02</v>
      </c>
      <c r="ACB54" s="118">
        <v>0.02</v>
      </c>
      <c r="ACC54" s="118">
        <v>0.02</v>
      </c>
      <c r="ACD54" s="118">
        <v>0.02</v>
      </c>
      <c r="ACE54" s="96">
        <v>7.0000000000000007E-2</v>
      </c>
      <c r="ACF54" s="96">
        <v>7.0000000000000007E-2</v>
      </c>
      <c r="ACG54" s="96">
        <v>7.0000000000000007E-2</v>
      </c>
      <c r="ACH54" s="96">
        <v>7.0000000000000007E-2</v>
      </c>
      <c r="ACI54" s="96">
        <v>7.0000000000000007E-2</v>
      </c>
      <c r="ACJ54" s="96">
        <v>7.0000000000000007E-2</v>
      </c>
      <c r="ACK54" s="96">
        <v>0.03</v>
      </c>
      <c r="ACL54" s="96">
        <v>0.03</v>
      </c>
      <c r="ACM54" s="96">
        <v>0.03</v>
      </c>
      <c r="ACN54" s="96">
        <v>0.03</v>
      </c>
      <c r="ACO54" s="96">
        <v>0.03</v>
      </c>
      <c r="ACP54" s="96">
        <v>0.03</v>
      </c>
      <c r="ACQ54" s="118">
        <v>0.03</v>
      </c>
      <c r="ACR54" s="118">
        <v>0.03</v>
      </c>
      <c r="ACS54" s="118">
        <v>0.03</v>
      </c>
      <c r="ACT54" s="118">
        <v>0.03</v>
      </c>
      <c r="ACU54" s="118">
        <v>0.02</v>
      </c>
      <c r="ACV54" s="118">
        <v>0.02</v>
      </c>
      <c r="ACW54" s="118">
        <v>0.02</v>
      </c>
      <c r="ACX54" s="118">
        <v>0.02</v>
      </c>
      <c r="ACY54" s="118">
        <v>0.02</v>
      </c>
      <c r="ACZ54" s="118">
        <v>0.02</v>
      </c>
      <c r="ADA54" s="118">
        <v>0.03</v>
      </c>
      <c r="ADB54" s="118">
        <v>0.03</v>
      </c>
      <c r="ADC54" s="118">
        <v>0.03</v>
      </c>
      <c r="ADD54" s="118">
        <v>0.03</v>
      </c>
      <c r="ADE54" s="118">
        <v>0.02</v>
      </c>
      <c r="ADF54" s="118">
        <v>0.02</v>
      </c>
      <c r="ADG54" s="118">
        <v>0.02</v>
      </c>
      <c r="ADH54" s="118">
        <v>0.02</v>
      </c>
      <c r="ADI54" s="118">
        <v>0.02</v>
      </c>
      <c r="ADJ54" s="118">
        <v>0.02</v>
      </c>
      <c r="ADK54" s="118">
        <v>0.03</v>
      </c>
      <c r="ADL54" s="118">
        <v>0.03</v>
      </c>
      <c r="ADM54" s="118">
        <v>0.03</v>
      </c>
      <c r="ADN54" s="118">
        <v>0.03</v>
      </c>
      <c r="ADO54" s="118">
        <v>0.02</v>
      </c>
      <c r="ADP54" s="118">
        <v>0.02</v>
      </c>
      <c r="ADQ54" s="118">
        <v>0.02</v>
      </c>
      <c r="ADR54" s="118">
        <v>0.02</v>
      </c>
      <c r="ADS54" s="118">
        <v>0.02</v>
      </c>
      <c r="ADT54" s="118">
        <v>0.02</v>
      </c>
      <c r="ADU54" s="96">
        <v>7.0000000000000007E-2</v>
      </c>
      <c r="ADV54" s="96">
        <v>7.0000000000000007E-2</v>
      </c>
      <c r="ADW54" s="96">
        <v>7.0000000000000007E-2</v>
      </c>
      <c r="ADX54" s="96">
        <v>7.0000000000000007E-2</v>
      </c>
      <c r="ADY54" s="96">
        <v>7.0000000000000007E-2</v>
      </c>
      <c r="ADZ54" s="96">
        <v>7.0000000000000007E-2</v>
      </c>
      <c r="AEA54" s="96">
        <v>7.0000000000000007E-2</v>
      </c>
      <c r="AEB54" s="96">
        <v>7.0000000000000007E-2</v>
      </c>
      <c r="AEC54" s="96">
        <v>7.0000000000000007E-2</v>
      </c>
      <c r="AED54" s="96">
        <v>7.0000000000000007E-2</v>
      </c>
      <c r="AEE54" s="96">
        <v>7.0000000000000007E-2</v>
      </c>
      <c r="AEF54" s="96">
        <v>7.0000000000000007E-2</v>
      </c>
      <c r="AEG54" s="96">
        <v>7.0000000000000007E-2</v>
      </c>
      <c r="AEH54" s="96">
        <v>7.0000000000000007E-2</v>
      </c>
      <c r="AEI54" s="96">
        <v>7.0000000000000007E-2</v>
      </c>
      <c r="AEJ54" s="96">
        <v>7.0000000000000007E-2</v>
      </c>
      <c r="AEK54" s="96">
        <v>7.0000000000000007E-2</v>
      </c>
      <c r="AEL54" s="96">
        <v>7.0000000000000007E-2</v>
      </c>
      <c r="AEM54" s="96">
        <v>7.0000000000000007E-2</v>
      </c>
      <c r="AEN54" s="96">
        <v>7.0000000000000007E-2</v>
      </c>
      <c r="AEO54" s="96">
        <v>7.0000000000000007E-2</v>
      </c>
      <c r="AEP54" s="96">
        <v>7.0000000000000007E-2</v>
      </c>
      <c r="AEQ54" s="96">
        <v>7.0000000000000007E-2</v>
      </c>
      <c r="AER54" s="96">
        <v>7.0000000000000007E-2</v>
      </c>
      <c r="AES54" s="96">
        <v>7.0000000000000007E-2</v>
      </c>
      <c r="AET54" s="96">
        <v>7.0000000000000007E-2</v>
      </c>
      <c r="AEU54" s="96">
        <v>7.0000000000000007E-2</v>
      </c>
      <c r="AEV54" s="96">
        <v>7.0000000000000007E-2</v>
      </c>
      <c r="AEW54" s="96">
        <v>7.0000000000000007E-2</v>
      </c>
      <c r="AEX54" s="96">
        <v>7.0000000000000007E-2</v>
      </c>
      <c r="AEY54" s="96">
        <v>7.0000000000000007E-2</v>
      </c>
      <c r="AEZ54" s="96">
        <v>7.0000000000000007E-2</v>
      </c>
      <c r="AFA54" s="96">
        <v>7.0000000000000007E-2</v>
      </c>
      <c r="AFB54" s="96">
        <v>7.0000000000000007E-2</v>
      </c>
      <c r="AFC54" s="96">
        <v>7.0000000000000007E-2</v>
      </c>
      <c r="AFD54" s="96">
        <v>7.0000000000000007E-2</v>
      </c>
      <c r="AFE54" s="96">
        <v>7.0000000000000007E-2</v>
      </c>
      <c r="AFF54" s="96">
        <v>7.0000000000000007E-2</v>
      </c>
      <c r="AFG54" s="96">
        <v>7.0000000000000007E-2</v>
      </c>
      <c r="AFH54" s="96">
        <v>7.0000000000000007E-2</v>
      </c>
      <c r="AFI54" s="96">
        <v>7.0000000000000007E-2</v>
      </c>
      <c r="AFJ54" s="96">
        <v>7.0000000000000007E-2</v>
      </c>
      <c r="AFK54" s="96">
        <v>7.0000000000000007E-2</v>
      </c>
      <c r="AFL54" s="96">
        <v>7.0000000000000007E-2</v>
      </c>
      <c r="AFM54" s="96">
        <v>7.0000000000000007E-2</v>
      </c>
      <c r="AFN54" s="96">
        <v>7.0000000000000007E-2</v>
      </c>
      <c r="AFO54" s="96">
        <v>7.0000000000000007E-2</v>
      </c>
      <c r="AFP54" s="96">
        <v>7.0000000000000007E-2</v>
      </c>
      <c r="AFQ54" s="96">
        <v>7.0000000000000007E-2</v>
      </c>
      <c r="AFR54" s="96">
        <v>7.0000000000000007E-2</v>
      </c>
      <c r="AFS54" s="96">
        <v>7.0000000000000007E-2</v>
      </c>
      <c r="AFT54" s="96">
        <v>7.0000000000000007E-2</v>
      </c>
      <c r="AFU54" s="96">
        <v>7.0000000000000007E-2</v>
      </c>
      <c r="AFV54" s="96">
        <v>7.0000000000000007E-2</v>
      </c>
      <c r="AFW54" s="96">
        <v>7.0000000000000007E-2</v>
      </c>
      <c r="AFX54" s="96">
        <v>7.0000000000000007E-2</v>
      </c>
      <c r="AFY54" s="96">
        <v>7.0000000000000007E-2</v>
      </c>
      <c r="AFZ54" s="96">
        <v>7.0000000000000007E-2</v>
      </c>
      <c r="AGA54" s="96">
        <v>7.0000000000000007E-2</v>
      </c>
      <c r="AGB54" s="96">
        <v>7.0000000000000007E-2</v>
      </c>
      <c r="AGC54" s="96">
        <v>7.0000000000000007E-2</v>
      </c>
      <c r="AGD54" s="96">
        <v>7.0000000000000007E-2</v>
      </c>
      <c r="AGE54" s="96">
        <v>7.0000000000000007E-2</v>
      </c>
      <c r="AGF54" s="96">
        <v>7.0000000000000007E-2</v>
      </c>
      <c r="AGG54" s="96">
        <v>7.0000000000000007E-2</v>
      </c>
      <c r="AGH54" s="96">
        <v>7.0000000000000007E-2</v>
      </c>
      <c r="AGI54" s="96">
        <v>7.0000000000000007E-2</v>
      </c>
      <c r="AGJ54" s="96">
        <v>7.0000000000000007E-2</v>
      </c>
      <c r="AGK54" s="96">
        <v>7.0000000000000007E-2</v>
      </c>
      <c r="AGL54" s="96">
        <v>7.0000000000000007E-2</v>
      </c>
      <c r="AGM54" s="96">
        <v>7.0000000000000007E-2</v>
      </c>
      <c r="AGN54" s="96">
        <v>7.0000000000000007E-2</v>
      </c>
      <c r="AGO54" s="96">
        <v>7.0000000000000007E-2</v>
      </c>
      <c r="AGP54" s="96">
        <v>7.0000000000000007E-2</v>
      </c>
      <c r="AGQ54" s="96">
        <v>7.0000000000000007E-2</v>
      </c>
      <c r="AGR54" s="96">
        <v>7.0000000000000007E-2</v>
      </c>
      <c r="AGS54" s="96">
        <v>7.0000000000000007E-2</v>
      </c>
      <c r="AGT54" s="96">
        <v>7.0000000000000007E-2</v>
      </c>
      <c r="AGU54" s="96">
        <v>7.0000000000000007E-2</v>
      </c>
      <c r="AGV54" s="96">
        <v>7.0000000000000007E-2</v>
      </c>
      <c r="AGW54" s="96">
        <v>7.0000000000000007E-2</v>
      </c>
      <c r="AGX54" s="96">
        <v>7.0000000000000007E-2</v>
      </c>
      <c r="AGY54" s="96">
        <v>7.0000000000000007E-2</v>
      </c>
      <c r="AGZ54" s="96">
        <v>7.0000000000000007E-2</v>
      </c>
      <c r="AHA54" s="96">
        <v>7.0000000000000007E-2</v>
      </c>
      <c r="AHB54" s="96">
        <v>7.0000000000000007E-2</v>
      </c>
      <c r="AHC54" s="96">
        <v>7.0000000000000007E-2</v>
      </c>
      <c r="AHD54" s="96">
        <v>7.0000000000000007E-2</v>
      </c>
      <c r="AHE54" s="96">
        <v>7.0000000000000007E-2</v>
      </c>
      <c r="AHF54" s="96">
        <v>7.0000000000000007E-2</v>
      </c>
      <c r="AHG54" s="96">
        <v>7.0000000000000007E-2</v>
      </c>
      <c r="AHH54" s="96">
        <v>7.0000000000000007E-2</v>
      </c>
      <c r="AHI54" s="96">
        <v>7.0000000000000007E-2</v>
      </c>
      <c r="AHJ54" s="96">
        <v>7.0000000000000007E-2</v>
      </c>
      <c r="AHK54" s="96">
        <v>7.0000000000000007E-2</v>
      </c>
      <c r="AHL54" s="96">
        <v>7.0000000000000007E-2</v>
      </c>
      <c r="AHM54" s="96">
        <v>7.0000000000000007E-2</v>
      </c>
      <c r="AHN54" s="96">
        <v>7.0000000000000007E-2</v>
      </c>
      <c r="AHO54" s="96">
        <v>7.0000000000000007E-2</v>
      </c>
      <c r="AHP54" s="96">
        <v>7.0000000000000007E-2</v>
      </c>
      <c r="AHQ54" s="96">
        <v>7.0000000000000007E-2</v>
      </c>
      <c r="AHR54" s="96">
        <v>7.0000000000000007E-2</v>
      </c>
      <c r="AHS54" s="96">
        <v>7.0000000000000007E-2</v>
      </c>
      <c r="AHT54" s="96">
        <v>7.0000000000000007E-2</v>
      </c>
      <c r="AHU54" s="96">
        <v>7.0000000000000007E-2</v>
      </c>
      <c r="AHV54" s="96">
        <v>7.0000000000000007E-2</v>
      </c>
      <c r="AHW54" s="96">
        <v>7.0000000000000007E-2</v>
      </c>
      <c r="AHX54" s="96">
        <v>7.0000000000000007E-2</v>
      </c>
      <c r="AHY54" s="96">
        <v>7.0000000000000007E-2</v>
      </c>
      <c r="AHZ54" s="96">
        <v>7.0000000000000007E-2</v>
      </c>
      <c r="AIA54" s="96">
        <v>7.0000000000000007E-2</v>
      </c>
      <c r="AIB54" s="96">
        <v>7.0000000000000007E-2</v>
      </c>
      <c r="AIC54" s="96">
        <v>7.0000000000000007E-2</v>
      </c>
      <c r="AID54" s="96">
        <v>7.0000000000000007E-2</v>
      </c>
      <c r="AIE54" s="96">
        <v>7.0000000000000007E-2</v>
      </c>
      <c r="AIF54" s="96">
        <v>7.0000000000000007E-2</v>
      </c>
      <c r="AIG54" s="96">
        <v>7.0000000000000007E-2</v>
      </c>
      <c r="AIH54" s="96">
        <v>7.0000000000000007E-2</v>
      </c>
      <c r="AII54" s="96">
        <v>7.0000000000000007E-2</v>
      </c>
      <c r="AIJ54" s="96">
        <v>7.0000000000000007E-2</v>
      </c>
      <c r="AIK54" s="96">
        <v>7.0000000000000007E-2</v>
      </c>
      <c r="AIL54" s="96">
        <v>7.0000000000000007E-2</v>
      </c>
      <c r="AIM54" s="96">
        <v>7.0000000000000007E-2</v>
      </c>
      <c r="AIN54" s="96">
        <v>7.0000000000000007E-2</v>
      </c>
      <c r="AIO54" s="96">
        <v>7.0000000000000007E-2</v>
      </c>
      <c r="AIP54" s="96">
        <v>7.0000000000000007E-2</v>
      </c>
      <c r="AIQ54" s="96">
        <v>7.0000000000000007E-2</v>
      </c>
      <c r="AIR54" s="96">
        <v>7.0000000000000007E-2</v>
      </c>
      <c r="AIS54" s="96">
        <v>7.0000000000000007E-2</v>
      </c>
      <c r="AIT54" s="96">
        <v>7.0000000000000007E-2</v>
      </c>
      <c r="AIU54" s="96">
        <v>7.0000000000000007E-2</v>
      </c>
      <c r="AIV54" s="96">
        <v>7.0000000000000007E-2</v>
      </c>
      <c r="AIW54" s="96">
        <v>7.0000000000000007E-2</v>
      </c>
      <c r="AIX54" s="96">
        <v>7.0000000000000007E-2</v>
      </c>
      <c r="AIY54" s="96">
        <v>7.0000000000000007E-2</v>
      </c>
      <c r="AIZ54" s="96">
        <v>7.0000000000000007E-2</v>
      </c>
      <c r="AJA54" s="96">
        <v>7.0000000000000007E-2</v>
      </c>
      <c r="AJB54" s="96">
        <v>7.0000000000000007E-2</v>
      </c>
      <c r="AJC54" s="96">
        <v>7.0000000000000007E-2</v>
      </c>
      <c r="AJD54" s="96">
        <v>7.0000000000000007E-2</v>
      </c>
      <c r="AJE54" s="96">
        <v>7.0000000000000007E-2</v>
      </c>
      <c r="AJF54" s="96">
        <v>7.0000000000000007E-2</v>
      </c>
      <c r="AJG54" s="96">
        <v>7.0000000000000007E-2</v>
      </c>
      <c r="AJH54" s="96">
        <v>7.0000000000000007E-2</v>
      </c>
      <c r="AJI54" s="96">
        <v>7.0000000000000007E-2</v>
      </c>
      <c r="AJJ54" s="96">
        <v>7.0000000000000007E-2</v>
      </c>
      <c r="AJK54" s="96">
        <v>7.0000000000000007E-2</v>
      </c>
      <c r="AJL54" s="96">
        <v>7.0000000000000007E-2</v>
      </c>
      <c r="AJM54" s="96">
        <v>7.0000000000000007E-2</v>
      </c>
      <c r="AJN54" s="96">
        <v>7.0000000000000007E-2</v>
      </c>
      <c r="AJO54" s="96">
        <v>7.0000000000000007E-2</v>
      </c>
      <c r="AJP54" s="96">
        <v>7.0000000000000007E-2</v>
      </c>
      <c r="AJQ54" s="96">
        <v>7.0000000000000007E-2</v>
      </c>
      <c r="AJR54" s="96">
        <v>7.0000000000000007E-2</v>
      </c>
      <c r="AJS54" s="96">
        <v>7.0000000000000007E-2</v>
      </c>
      <c r="AJT54" s="96">
        <v>7.0000000000000007E-2</v>
      </c>
      <c r="AJU54" s="96">
        <v>7.0000000000000007E-2</v>
      </c>
      <c r="AJV54" s="96">
        <v>7.0000000000000007E-2</v>
      </c>
      <c r="AJW54" s="96">
        <v>7.0000000000000007E-2</v>
      </c>
      <c r="AJX54" s="96">
        <v>7.0000000000000007E-2</v>
      </c>
      <c r="AJY54" s="96">
        <v>7.0000000000000007E-2</v>
      </c>
      <c r="AJZ54" s="96">
        <v>7.0000000000000007E-2</v>
      </c>
      <c r="AKA54" s="96">
        <v>7.0000000000000007E-2</v>
      </c>
      <c r="AKB54" s="96">
        <v>7.0000000000000007E-2</v>
      </c>
      <c r="AKC54" s="96">
        <v>7.0000000000000007E-2</v>
      </c>
      <c r="AKD54" s="96">
        <v>7.0000000000000007E-2</v>
      </c>
      <c r="AKE54" s="96">
        <v>7.0000000000000007E-2</v>
      </c>
      <c r="AKF54" s="96">
        <v>7.0000000000000007E-2</v>
      </c>
      <c r="AKG54" s="96">
        <v>7.0000000000000007E-2</v>
      </c>
      <c r="AKH54" s="96">
        <v>7.0000000000000007E-2</v>
      </c>
      <c r="AKI54" s="96">
        <v>7.0000000000000007E-2</v>
      </c>
      <c r="AKJ54" s="96">
        <v>7.0000000000000007E-2</v>
      </c>
      <c r="AKK54" s="96">
        <v>7.0000000000000007E-2</v>
      </c>
      <c r="AKL54" s="96">
        <v>7.0000000000000007E-2</v>
      </c>
      <c r="AKM54" s="96">
        <v>7.0000000000000007E-2</v>
      </c>
      <c r="AKN54" s="96">
        <v>7.0000000000000007E-2</v>
      </c>
      <c r="AKO54" s="96">
        <v>7.0000000000000007E-2</v>
      </c>
      <c r="AKP54" s="96">
        <v>7.0000000000000007E-2</v>
      </c>
      <c r="AKQ54" s="96">
        <v>7.0000000000000007E-2</v>
      </c>
      <c r="AKR54" s="96">
        <v>7.0000000000000007E-2</v>
      </c>
      <c r="AKS54" s="96">
        <v>7.0000000000000007E-2</v>
      </c>
      <c r="AKT54" s="96">
        <v>7.0000000000000007E-2</v>
      </c>
      <c r="AKU54" s="96">
        <v>7.0000000000000007E-2</v>
      </c>
      <c r="AKV54" s="96">
        <v>7.0000000000000007E-2</v>
      </c>
      <c r="AKW54" s="96">
        <v>7.0000000000000007E-2</v>
      </c>
      <c r="AKX54" s="96">
        <v>7.0000000000000007E-2</v>
      </c>
      <c r="AKY54" s="96">
        <v>7.0000000000000007E-2</v>
      </c>
      <c r="AKZ54" s="96">
        <v>7.0000000000000007E-2</v>
      </c>
      <c r="ALA54" s="96">
        <v>7.0000000000000007E-2</v>
      </c>
      <c r="ALB54" s="96">
        <v>7.0000000000000007E-2</v>
      </c>
      <c r="ALC54" s="96">
        <v>7.0000000000000007E-2</v>
      </c>
      <c r="ALD54" s="96">
        <v>7.0000000000000007E-2</v>
      </c>
      <c r="ALE54" s="96">
        <v>7.0000000000000007E-2</v>
      </c>
      <c r="ALF54" s="96">
        <v>7.0000000000000007E-2</v>
      </c>
      <c r="ALG54" s="96">
        <v>7.0000000000000007E-2</v>
      </c>
      <c r="ALH54" s="96">
        <v>7.0000000000000007E-2</v>
      </c>
      <c r="ALI54" s="96">
        <v>7.0000000000000007E-2</v>
      </c>
      <c r="ALJ54" s="96">
        <v>7.0000000000000007E-2</v>
      </c>
      <c r="ALK54" s="96">
        <v>7.0000000000000007E-2</v>
      </c>
      <c r="ALL54" s="96">
        <v>7.0000000000000007E-2</v>
      </c>
      <c r="ALM54" s="96">
        <v>7.0000000000000007E-2</v>
      </c>
      <c r="ALN54" s="96">
        <v>7.0000000000000007E-2</v>
      </c>
      <c r="ALO54" s="96">
        <v>7.0000000000000007E-2</v>
      </c>
      <c r="ALP54" s="96">
        <v>7.0000000000000007E-2</v>
      </c>
      <c r="ALQ54" s="96">
        <v>7.0000000000000007E-2</v>
      </c>
      <c r="ALR54" s="96">
        <v>7.0000000000000007E-2</v>
      </c>
      <c r="ALS54" s="96">
        <v>7.0000000000000007E-2</v>
      </c>
      <c r="ALT54" s="96">
        <v>7.0000000000000007E-2</v>
      </c>
      <c r="ALU54" s="96">
        <v>7.0000000000000007E-2</v>
      </c>
      <c r="ALV54" s="96">
        <v>7.0000000000000007E-2</v>
      </c>
      <c r="ALW54" s="96">
        <v>7.0000000000000007E-2</v>
      </c>
      <c r="ALX54" s="96">
        <v>7.0000000000000007E-2</v>
      </c>
      <c r="ALY54" s="96">
        <v>7.0000000000000007E-2</v>
      </c>
      <c r="ALZ54" s="96">
        <v>7.0000000000000007E-2</v>
      </c>
      <c r="AMA54" s="96">
        <v>7.0000000000000007E-2</v>
      </c>
      <c r="AMB54" s="96">
        <v>7.0000000000000007E-2</v>
      </c>
      <c r="AMC54" s="96">
        <v>7.0000000000000007E-2</v>
      </c>
      <c r="AMD54" s="96">
        <v>7.0000000000000007E-2</v>
      </c>
      <c r="AME54" s="96">
        <v>7.0000000000000007E-2</v>
      </c>
      <c r="AMF54" s="96">
        <v>7.0000000000000007E-2</v>
      </c>
      <c r="AMG54" s="96">
        <v>7.0000000000000007E-2</v>
      </c>
      <c r="AMH54" s="96">
        <v>7.0000000000000007E-2</v>
      </c>
      <c r="AMI54" s="96">
        <v>7.0000000000000007E-2</v>
      </c>
      <c r="AMJ54" s="96">
        <v>7.0000000000000007E-2</v>
      </c>
      <c r="AMK54" s="96">
        <v>7.0000000000000007E-2</v>
      </c>
      <c r="AML54" s="96">
        <v>7.0000000000000007E-2</v>
      </c>
      <c r="AMM54" s="96">
        <v>7.0000000000000007E-2</v>
      </c>
      <c r="AMN54" s="96">
        <v>7.0000000000000007E-2</v>
      </c>
      <c r="AMO54" s="96">
        <v>7.0000000000000007E-2</v>
      </c>
      <c r="AMP54" s="96">
        <v>7.0000000000000007E-2</v>
      </c>
      <c r="AMQ54" s="96">
        <v>7.0000000000000007E-2</v>
      </c>
      <c r="AMR54" s="96">
        <v>7.0000000000000007E-2</v>
      </c>
      <c r="AMS54" s="118">
        <v>0.03</v>
      </c>
      <c r="AMT54" s="118">
        <v>0.03</v>
      </c>
      <c r="AMU54" s="118">
        <v>0.03</v>
      </c>
      <c r="AMV54" s="118">
        <v>0.03</v>
      </c>
      <c r="AMW54" s="118">
        <v>0.02</v>
      </c>
      <c r="AMX54" s="118">
        <v>0.02</v>
      </c>
      <c r="AMY54" s="118">
        <v>0.02</v>
      </c>
      <c r="AMZ54" s="118">
        <v>0.02</v>
      </c>
      <c r="ANA54" s="118">
        <v>0.02</v>
      </c>
      <c r="ANB54" s="118">
        <v>0.02</v>
      </c>
      <c r="ANC54" s="118">
        <v>0.03</v>
      </c>
      <c r="AND54" s="118">
        <v>0.03</v>
      </c>
      <c r="ANE54" s="118">
        <v>0.03</v>
      </c>
      <c r="ANF54" s="118">
        <v>0.03</v>
      </c>
      <c r="ANG54" s="118">
        <v>0.02</v>
      </c>
      <c r="ANH54" s="118">
        <v>0.02</v>
      </c>
      <c r="ANI54" s="118">
        <v>0.02</v>
      </c>
      <c r="ANJ54" s="118">
        <v>0.02</v>
      </c>
      <c r="ANK54" s="118">
        <v>0.02</v>
      </c>
      <c r="ANL54" s="118">
        <v>0.02</v>
      </c>
      <c r="ANM54" s="118">
        <v>0.03</v>
      </c>
      <c r="ANN54" s="118">
        <v>0.03</v>
      </c>
      <c r="ANO54" s="118">
        <v>0.03</v>
      </c>
      <c r="ANP54" s="118">
        <v>0.03</v>
      </c>
      <c r="ANQ54" s="118">
        <v>0.02</v>
      </c>
      <c r="ANR54" s="118">
        <v>0.02</v>
      </c>
      <c r="ANS54" s="118">
        <v>0.02</v>
      </c>
      <c r="ANT54" s="118">
        <v>0.02</v>
      </c>
      <c r="ANU54" s="118">
        <v>0.02</v>
      </c>
      <c r="ANV54" s="118">
        <v>0.02</v>
      </c>
      <c r="ANW54" s="118">
        <v>0.03</v>
      </c>
      <c r="ANX54" s="118">
        <v>0.03</v>
      </c>
      <c r="ANY54" s="118">
        <v>0.03</v>
      </c>
      <c r="ANZ54" s="118">
        <v>0.03</v>
      </c>
      <c r="AOA54" s="118">
        <v>0.02</v>
      </c>
      <c r="AOB54" s="118">
        <v>0.02</v>
      </c>
      <c r="AOC54" s="118">
        <v>0.02</v>
      </c>
      <c r="AOD54" s="118">
        <v>0.02</v>
      </c>
      <c r="AOE54" s="118">
        <v>0.02</v>
      </c>
      <c r="AOF54" s="118">
        <v>0.02</v>
      </c>
      <c r="AOG54" s="96">
        <v>6.5000000000000002E-2</v>
      </c>
      <c r="AOH54" s="96">
        <v>6.5000000000000002E-2</v>
      </c>
      <c r="AOI54" s="96">
        <v>6.5000000000000002E-2</v>
      </c>
      <c r="AOJ54" s="96">
        <v>6.5000000000000002E-2</v>
      </c>
      <c r="AOK54" s="96">
        <v>7.0000000000000007E-2</v>
      </c>
      <c r="AOL54" s="96">
        <v>7.0000000000000007E-2</v>
      </c>
      <c r="AOM54" s="96">
        <v>7.0000000000000007E-2</v>
      </c>
      <c r="AON54" s="96">
        <v>7.0000000000000007E-2</v>
      </c>
      <c r="AOO54" s="96">
        <v>7.0000000000000007E-2</v>
      </c>
      <c r="AOP54" s="96">
        <v>7.0000000000000007E-2</v>
      </c>
      <c r="AOQ54" s="96">
        <v>7.0000000000000007E-2</v>
      </c>
      <c r="AOR54" s="96">
        <v>7.0000000000000007E-2</v>
      </c>
      <c r="AOS54" s="96">
        <v>7.0000000000000007E-2</v>
      </c>
      <c r="AOT54" s="96">
        <v>7.0000000000000007E-2</v>
      </c>
      <c r="AOU54" s="96">
        <v>7.0000000000000007E-2</v>
      </c>
      <c r="AOV54" s="96">
        <v>7.0000000000000007E-2</v>
      </c>
      <c r="AOW54" s="96">
        <v>7.0000000000000007E-2</v>
      </c>
      <c r="AOX54" s="96">
        <v>7.0000000000000007E-2</v>
      </c>
      <c r="AOY54" s="96">
        <v>7.0000000000000007E-2</v>
      </c>
      <c r="AOZ54" s="96">
        <v>7.0000000000000007E-2</v>
      </c>
      <c r="APA54" s="96">
        <v>0.12</v>
      </c>
      <c r="APB54" s="96">
        <v>0.12</v>
      </c>
      <c r="APC54" s="96">
        <v>0.12</v>
      </c>
      <c r="APD54" s="96">
        <v>0.12</v>
      </c>
      <c r="APE54" s="96">
        <v>0.12</v>
      </c>
      <c r="APF54" s="96">
        <v>0.12</v>
      </c>
      <c r="APG54" s="96">
        <v>0.12</v>
      </c>
      <c r="APH54" s="96">
        <v>0.12</v>
      </c>
      <c r="API54" s="96">
        <v>0.12</v>
      </c>
      <c r="APJ54" s="96">
        <v>0.12</v>
      </c>
      <c r="APK54" s="96">
        <v>0.12</v>
      </c>
      <c r="APL54" s="96">
        <v>0.12</v>
      </c>
      <c r="APM54" s="96">
        <v>0.12</v>
      </c>
      <c r="APN54" s="96">
        <v>0.12</v>
      </c>
      <c r="APO54" s="96">
        <v>0.12</v>
      </c>
      <c r="APP54" s="96">
        <v>0.12</v>
      </c>
      <c r="APQ54" s="96">
        <v>7.0000000000000007E-2</v>
      </c>
      <c r="APR54" s="96">
        <v>7.0000000000000007E-2</v>
      </c>
      <c r="APS54" s="96">
        <v>7.0000000000000007E-2</v>
      </c>
      <c r="APT54" s="96">
        <v>7.0000000000000007E-2</v>
      </c>
      <c r="APU54" s="96">
        <v>7.0000000000000007E-2</v>
      </c>
      <c r="APV54" s="96">
        <v>7.0000000000000007E-2</v>
      </c>
      <c r="APW54" s="96">
        <v>7.0000000000000007E-2</v>
      </c>
      <c r="APX54" s="96">
        <v>7.0000000000000007E-2</v>
      </c>
      <c r="APY54" s="96">
        <v>7.0000000000000007E-2</v>
      </c>
      <c r="APZ54" s="96">
        <v>7.0000000000000007E-2</v>
      </c>
      <c r="AQA54" s="96">
        <v>7.0000000000000007E-2</v>
      </c>
      <c r="AQB54" s="96">
        <v>7.0000000000000007E-2</v>
      </c>
      <c r="AQC54" s="96">
        <v>7.0000000000000007E-2</v>
      </c>
      <c r="AQD54" s="96">
        <v>7.0000000000000007E-2</v>
      </c>
      <c r="AQE54" s="96">
        <v>7.0000000000000007E-2</v>
      </c>
      <c r="AQF54" s="96">
        <v>7.0000000000000007E-2</v>
      </c>
      <c r="AQG54" s="96">
        <v>7.0000000000000007E-2</v>
      </c>
      <c r="AQH54" s="96">
        <v>7.0000000000000007E-2</v>
      </c>
      <c r="AQI54" s="96">
        <v>7.0000000000000007E-2</v>
      </c>
      <c r="AQJ54" s="96">
        <v>7.0000000000000007E-2</v>
      </c>
      <c r="AQK54" s="96">
        <v>7.0000000000000007E-2</v>
      </c>
      <c r="AQL54" s="96">
        <v>7.0000000000000007E-2</v>
      </c>
      <c r="AQM54" s="96">
        <v>7.0000000000000007E-2</v>
      </c>
      <c r="AQN54" s="96">
        <v>7.0000000000000007E-2</v>
      </c>
      <c r="AQO54" s="96">
        <v>7.0000000000000007E-2</v>
      </c>
      <c r="AQP54" s="96">
        <v>7.0000000000000007E-2</v>
      </c>
      <c r="AQQ54" s="96">
        <v>7.0000000000000007E-2</v>
      </c>
      <c r="AQR54" s="96">
        <v>7.0000000000000007E-2</v>
      </c>
      <c r="AQS54" s="96">
        <v>7.0000000000000007E-2</v>
      </c>
      <c r="AQT54" s="96">
        <v>7.0000000000000007E-2</v>
      </c>
      <c r="AQU54" s="96">
        <v>7.0000000000000007E-2</v>
      </c>
      <c r="AQV54" s="96">
        <v>7.0000000000000007E-2</v>
      </c>
      <c r="AQW54" s="96">
        <v>7.0000000000000007E-2</v>
      </c>
      <c r="AQX54" s="96">
        <v>7.0000000000000007E-2</v>
      </c>
      <c r="AQY54" s="96">
        <v>7.0000000000000007E-2</v>
      </c>
      <c r="AQZ54" s="96">
        <v>7.0000000000000007E-2</v>
      </c>
      <c r="ARA54" s="96">
        <v>7.0000000000000007E-2</v>
      </c>
      <c r="ARB54" s="96">
        <v>7.0000000000000007E-2</v>
      </c>
      <c r="ARC54" s="96">
        <v>7.0000000000000007E-2</v>
      </c>
      <c r="ARD54" s="96">
        <v>7.0000000000000007E-2</v>
      </c>
      <c r="ARE54" s="96">
        <v>7.0000000000000007E-2</v>
      </c>
      <c r="ARF54" s="96">
        <v>7.0000000000000007E-2</v>
      </c>
      <c r="ARG54" s="96">
        <v>7.0000000000000007E-2</v>
      </c>
      <c r="ARH54" s="96">
        <v>7.0000000000000007E-2</v>
      </c>
      <c r="ARI54" s="96">
        <v>7.0000000000000007E-2</v>
      </c>
      <c r="ARJ54" s="96">
        <v>7.0000000000000007E-2</v>
      </c>
      <c r="ARK54" s="96">
        <v>7.0000000000000007E-2</v>
      </c>
      <c r="ARL54" s="96">
        <v>7.0000000000000007E-2</v>
      </c>
      <c r="ARM54" s="96">
        <v>7.0000000000000007E-2</v>
      </c>
      <c r="ARN54" s="96">
        <v>7.0000000000000007E-2</v>
      </c>
      <c r="ARO54" s="96">
        <v>7.0000000000000007E-2</v>
      </c>
      <c r="ARP54" s="96">
        <v>7.0000000000000007E-2</v>
      </c>
      <c r="ARQ54" s="96">
        <v>7.0000000000000007E-2</v>
      </c>
      <c r="ARR54" s="96">
        <v>7.0000000000000007E-2</v>
      </c>
      <c r="ARS54" s="96">
        <v>7.0000000000000007E-2</v>
      </c>
      <c r="ART54" s="96">
        <v>7.0000000000000007E-2</v>
      </c>
      <c r="ARU54" s="96">
        <v>7.0000000000000007E-2</v>
      </c>
      <c r="ARV54" s="96">
        <v>7.0000000000000007E-2</v>
      </c>
      <c r="ARW54" s="96">
        <v>7.0000000000000007E-2</v>
      </c>
      <c r="ARX54" s="96">
        <v>7.0000000000000007E-2</v>
      </c>
      <c r="ARY54" s="96">
        <v>7.0000000000000007E-2</v>
      </c>
      <c r="ARZ54" s="96">
        <v>7.0000000000000007E-2</v>
      </c>
      <c r="ASA54" s="96">
        <v>7.0000000000000007E-2</v>
      </c>
      <c r="ASB54" s="96">
        <v>7.0000000000000007E-2</v>
      </c>
      <c r="ASC54" s="96">
        <v>7.0000000000000007E-2</v>
      </c>
      <c r="ASD54" s="96">
        <v>7.0000000000000007E-2</v>
      </c>
      <c r="ASE54" s="96">
        <v>7.0000000000000007E-2</v>
      </c>
      <c r="ASF54" s="96">
        <v>7.0000000000000007E-2</v>
      </c>
      <c r="ASG54" s="96">
        <v>7.0000000000000007E-2</v>
      </c>
      <c r="ASH54" s="96">
        <v>7.0000000000000007E-2</v>
      </c>
      <c r="ASI54" s="96">
        <v>7.0000000000000007E-2</v>
      </c>
      <c r="ASJ54" s="96">
        <v>7.0000000000000007E-2</v>
      </c>
      <c r="ASK54" s="96">
        <v>7.0000000000000007E-2</v>
      </c>
      <c r="ASL54" s="96">
        <v>7.0000000000000007E-2</v>
      </c>
      <c r="ASM54" s="96">
        <v>7.0000000000000007E-2</v>
      </c>
      <c r="ASN54" s="96">
        <v>7.0000000000000007E-2</v>
      </c>
      <c r="ASO54" s="96">
        <v>7.0000000000000007E-2</v>
      </c>
      <c r="ASP54" s="96">
        <v>7.0000000000000007E-2</v>
      </c>
      <c r="ASQ54" s="96">
        <v>7.0000000000000007E-2</v>
      </c>
      <c r="ASR54" s="114">
        <v>7.0000000000000007E-2</v>
      </c>
      <c r="BGU54" s="52"/>
      <c r="BGV54" s="101"/>
      <c r="BGW54" s="52"/>
      <c r="BGX54" s="102"/>
      <c r="BGY54" s="104"/>
      <c r="BGZ54" s="104"/>
      <c r="BHA54" s="104"/>
      <c r="BHB54" s="104"/>
      <c r="BHC54" s="104"/>
      <c r="BHD54" s="104"/>
      <c r="BHE54" s="104"/>
      <c r="BHF54" s="104"/>
      <c r="BHG54" s="104"/>
      <c r="BHH54" s="104"/>
      <c r="BHI54" s="104"/>
      <c r="BHJ54" s="104"/>
      <c r="BHK54" s="104"/>
      <c r="BHL54" s="104"/>
      <c r="BHM54" s="104"/>
      <c r="BHN54" s="104"/>
      <c r="BHO54" s="104"/>
      <c r="BHP54" s="104"/>
      <c r="BHQ54" s="104"/>
      <c r="BHR54" s="104"/>
      <c r="BHS54" s="104"/>
      <c r="BHT54" s="104"/>
      <c r="BHU54" s="104"/>
      <c r="BHV54" s="104"/>
      <c r="BHW54" s="104"/>
      <c r="BHX54" s="104"/>
      <c r="BHY54" s="104"/>
      <c r="BHZ54" s="104"/>
      <c r="BIA54" s="104"/>
      <c r="BIB54" s="104"/>
      <c r="BIC54" s="104"/>
      <c r="BID54" s="104"/>
      <c r="BIE54" s="104"/>
      <c r="BIF54" s="104"/>
      <c r="BIG54" s="104"/>
      <c r="BIH54" s="104"/>
      <c r="BII54" s="104"/>
      <c r="BIJ54" s="104"/>
      <c r="BIK54" s="104"/>
      <c r="BIL54" s="104"/>
      <c r="BIM54" s="104"/>
      <c r="BIN54" s="104"/>
      <c r="BIO54" s="104"/>
      <c r="BIP54" s="104"/>
      <c r="BIQ54" s="104"/>
      <c r="BIR54" s="104"/>
      <c r="BIS54" s="104"/>
      <c r="BIT54" s="104"/>
      <c r="BIU54" s="104"/>
      <c r="BIV54" s="104"/>
      <c r="BIW54" s="104"/>
      <c r="BIX54" s="104"/>
      <c r="BIY54" s="104"/>
      <c r="BIZ54" s="104"/>
      <c r="BJA54" s="104"/>
      <c r="BJB54" s="104"/>
      <c r="BJC54" s="104"/>
      <c r="BJD54" s="104"/>
      <c r="BJE54" s="104"/>
      <c r="BJF54" s="104"/>
      <c r="BJG54" s="104"/>
      <c r="BJH54" s="104"/>
      <c r="BJI54" s="104"/>
      <c r="BJJ54" s="104"/>
      <c r="BJK54" s="104"/>
      <c r="BJL54" s="104"/>
      <c r="BJM54" s="104"/>
      <c r="BJN54" s="104"/>
      <c r="BJO54" s="104"/>
      <c r="BJP54" s="104"/>
      <c r="BJQ54" s="104"/>
      <c r="BJR54" s="104"/>
      <c r="BJS54" s="104"/>
      <c r="BJT54" s="104"/>
      <c r="BJU54" s="104"/>
      <c r="BJV54" s="104"/>
      <c r="BJW54" s="104"/>
      <c r="BJX54" s="104"/>
      <c r="BJY54" s="104"/>
      <c r="BJZ54" s="104"/>
      <c r="BKA54" s="104"/>
      <c r="BKB54" s="104"/>
      <c r="BKC54" s="104"/>
      <c r="BKD54" s="104"/>
      <c r="BKE54" s="104"/>
      <c r="BKF54" s="104"/>
      <c r="BKG54" s="104"/>
      <c r="BKH54" s="104"/>
      <c r="BKI54" s="104"/>
      <c r="BKJ54" s="104"/>
      <c r="BKK54" s="104"/>
      <c r="BKL54" s="104"/>
      <c r="BKM54" s="104"/>
      <c r="BKN54" s="104"/>
      <c r="BKO54" s="104"/>
      <c r="BKP54" s="104"/>
      <c r="BKQ54" s="104"/>
      <c r="BKR54" s="104"/>
      <c r="BKS54" s="104"/>
      <c r="BKT54" s="104"/>
      <c r="BKU54" s="104"/>
      <c r="BKV54" s="104"/>
      <c r="BKW54" s="104"/>
      <c r="BKX54" s="104"/>
      <c r="BKY54" s="104"/>
      <c r="BKZ54" s="104"/>
      <c r="BLA54" s="104"/>
      <c r="BLB54" s="104"/>
      <c r="BLC54" s="104"/>
      <c r="BLD54" s="104"/>
      <c r="BLE54" s="104"/>
      <c r="BLF54" s="104"/>
      <c r="BLG54" s="104"/>
      <c r="BLH54" s="104"/>
      <c r="BLI54" s="104"/>
      <c r="BLJ54" s="104"/>
      <c r="BLK54" s="104"/>
      <c r="BLL54" s="104"/>
      <c r="BLM54" s="104"/>
      <c r="BLN54" s="104"/>
      <c r="BLO54" s="104"/>
      <c r="BLP54" s="104"/>
      <c r="BLQ54" s="104"/>
      <c r="BLR54" s="104"/>
      <c r="BLS54" s="104"/>
      <c r="BLT54" s="104"/>
      <c r="BLU54" s="104"/>
      <c r="BLV54" s="104"/>
      <c r="BLW54" s="104"/>
      <c r="BLX54" s="104"/>
      <c r="BLY54" s="104"/>
      <c r="BLZ54" s="104"/>
      <c r="BMA54" s="104"/>
      <c r="BMB54" s="104"/>
      <c r="BMC54" s="104"/>
      <c r="BMD54" s="104"/>
      <c r="BME54" s="104"/>
      <c r="BMF54" s="104"/>
      <c r="BMG54" s="104"/>
      <c r="BMH54" s="104"/>
      <c r="BMI54" s="104"/>
      <c r="BMJ54" s="104"/>
      <c r="BMK54" s="104"/>
      <c r="BML54" s="104"/>
      <c r="BMM54" s="104"/>
      <c r="BMN54" s="104"/>
      <c r="BMO54" s="104"/>
      <c r="BMP54" s="104"/>
      <c r="BMQ54" s="104"/>
      <c r="BMR54" s="104"/>
      <c r="BMS54" s="104"/>
      <c r="BMT54" s="104"/>
      <c r="BMU54" s="104"/>
      <c r="BMV54" s="104"/>
      <c r="BMW54" s="104"/>
      <c r="BMX54" s="104"/>
      <c r="BMY54" s="104"/>
      <c r="BMZ54" s="104"/>
      <c r="BNA54" s="104"/>
      <c r="BNB54" s="104"/>
      <c r="BNC54" s="104"/>
      <c r="BND54" s="104"/>
      <c r="BNE54" s="104"/>
      <c r="BNF54" s="104"/>
      <c r="BNG54" s="104"/>
      <c r="BNH54" s="104"/>
      <c r="BNI54" s="104"/>
      <c r="BNJ54" s="104"/>
      <c r="BNK54" s="104"/>
      <c r="BNL54" s="104"/>
      <c r="BNM54" s="104"/>
      <c r="BNN54" s="104"/>
      <c r="BNO54" s="104"/>
      <c r="BNP54" s="104"/>
      <c r="BNQ54" s="104"/>
      <c r="BNR54" s="104"/>
      <c r="BNS54" s="104"/>
      <c r="BNT54" s="104"/>
      <c r="BNU54" s="104"/>
      <c r="BNV54" s="104"/>
      <c r="BNW54" s="104"/>
      <c r="BNX54" s="104"/>
      <c r="BNY54" s="104"/>
      <c r="BNZ54" s="104"/>
      <c r="BOA54" s="104"/>
      <c r="BOB54" s="104"/>
      <c r="BOC54" s="104"/>
      <c r="BOD54" s="104"/>
      <c r="BOE54" s="104"/>
      <c r="BOF54" s="104"/>
      <c r="BOG54" s="104"/>
      <c r="BOH54" s="104"/>
      <c r="BOI54" s="104"/>
      <c r="BOJ54" s="104"/>
      <c r="BOK54" s="104"/>
      <c r="BOL54" s="104"/>
      <c r="BOM54" s="104"/>
      <c r="BON54" s="104"/>
      <c r="BOO54" s="104"/>
      <c r="BOP54" s="104"/>
      <c r="BOQ54" s="104"/>
      <c r="BOR54" s="104"/>
      <c r="BOS54" s="104"/>
      <c r="BOT54" s="104"/>
      <c r="BOU54" s="104"/>
      <c r="BOV54" s="104"/>
      <c r="BOW54" s="104"/>
      <c r="BOX54" s="104"/>
      <c r="BOY54" s="104"/>
      <c r="BOZ54" s="104"/>
      <c r="BPA54" s="104"/>
      <c r="BPB54" s="104"/>
      <c r="BPC54" s="104"/>
      <c r="BPD54" s="104"/>
      <c r="BPE54" s="104"/>
      <c r="BPF54" s="104"/>
      <c r="BPG54" s="104"/>
      <c r="BPH54" s="104"/>
      <c r="BPI54" s="104"/>
      <c r="BPJ54" s="104"/>
      <c r="BPK54" s="104"/>
      <c r="BPL54" s="104"/>
      <c r="BPM54" s="104"/>
      <c r="BPN54" s="104"/>
      <c r="BPO54" s="104"/>
      <c r="BPP54" s="104"/>
      <c r="BPQ54" s="104"/>
      <c r="BPR54" s="104"/>
      <c r="BPS54" s="104"/>
      <c r="BPT54" s="104"/>
      <c r="BPU54" s="104"/>
      <c r="BPV54" s="104"/>
      <c r="BPW54" s="104"/>
      <c r="BPX54" s="104"/>
      <c r="BPY54" s="104"/>
      <c r="BPZ54" s="104"/>
      <c r="BQA54" s="104"/>
      <c r="BQB54" s="104"/>
      <c r="BQC54" s="104"/>
      <c r="BQD54" s="104"/>
      <c r="BQE54" s="104"/>
      <c r="BQF54" s="104"/>
      <c r="BQG54" s="104"/>
      <c r="BQH54" s="104"/>
      <c r="BQI54" s="104"/>
      <c r="BQJ54" s="104"/>
      <c r="BQK54" s="104"/>
      <c r="BQL54" s="104"/>
      <c r="BQM54" s="104"/>
      <c r="BQN54" s="104"/>
      <c r="BQO54" s="104"/>
      <c r="BQP54" s="104"/>
      <c r="BQQ54" s="104"/>
      <c r="BQR54" s="104"/>
      <c r="BQS54" s="104"/>
      <c r="BQT54" s="104"/>
      <c r="BQU54" s="104"/>
      <c r="BQV54" s="104"/>
      <c r="BQW54" s="104"/>
      <c r="BQX54" s="104"/>
      <c r="BQY54" s="104"/>
      <c r="BQZ54" s="104"/>
      <c r="BRA54" s="104"/>
      <c r="BRB54" s="104"/>
      <c r="BRC54" s="104"/>
      <c r="BRD54" s="104"/>
      <c r="BRE54" s="104"/>
      <c r="BRF54" s="104"/>
      <c r="BRG54" s="104"/>
      <c r="BRH54" s="104"/>
      <c r="BRI54" s="104"/>
      <c r="BRJ54" s="104"/>
      <c r="BRK54" s="104"/>
      <c r="BRL54" s="104"/>
      <c r="BRM54" s="104"/>
      <c r="BRN54" s="104"/>
      <c r="BRO54" s="104"/>
      <c r="BRP54" s="104"/>
      <c r="BRQ54" s="104"/>
      <c r="BRR54" s="104"/>
      <c r="BRS54" s="104"/>
      <c r="BRT54" s="104"/>
      <c r="BRU54" s="104"/>
      <c r="BRV54" s="104"/>
      <c r="BRW54" s="104"/>
      <c r="BRX54" s="104"/>
      <c r="BRY54" s="104"/>
      <c r="BRZ54" s="104"/>
      <c r="BSA54" s="104"/>
      <c r="BSB54" s="104"/>
      <c r="BSC54" s="104"/>
      <c r="BSD54" s="104"/>
      <c r="BSE54" s="104"/>
      <c r="BSF54" s="104"/>
      <c r="BSG54" s="104"/>
      <c r="BSH54" s="104"/>
      <c r="BSI54" s="104"/>
      <c r="BSJ54" s="104"/>
      <c r="BSK54" s="104"/>
      <c r="BSL54" s="104"/>
      <c r="BSM54" s="104"/>
      <c r="BSN54" s="104"/>
      <c r="BSO54" s="104"/>
      <c r="BSP54" s="104"/>
      <c r="BSQ54" s="104"/>
      <c r="BSR54" s="104"/>
      <c r="BSS54" s="104"/>
      <c r="BST54" s="104"/>
      <c r="BSU54" s="104"/>
      <c r="BSV54" s="104"/>
      <c r="BSW54" s="104"/>
      <c r="BSX54" s="104"/>
      <c r="BSY54" s="104"/>
      <c r="BSZ54" s="104"/>
      <c r="BTA54" s="104"/>
      <c r="BTB54" s="104"/>
      <c r="BTC54" s="104"/>
      <c r="BTD54" s="104"/>
      <c r="BTE54" s="104"/>
      <c r="BTF54" s="104"/>
      <c r="BTG54" s="104"/>
      <c r="BTH54" s="104"/>
      <c r="BTI54" s="104"/>
      <c r="BTJ54" s="104"/>
      <c r="BTK54" s="104"/>
      <c r="BTL54" s="104"/>
      <c r="BTM54" s="104"/>
      <c r="BTN54" s="104"/>
      <c r="BTO54" s="104"/>
      <c r="BTP54" s="104"/>
      <c r="BTQ54" s="104"/>
      <c r="BTR54" s="104"/>
      <c r="BTS54" s="104"/>
      <c r="BTT54" s="104"/>
      <c r="BTU54" s="104"/>
      <c r="BTV54" s="104"/>
      <c r="BTW54" s="104"/>
      <c r="BTX54" s="104"/>
      <c r="BTY54" s="104"/>
      <c r="BTZ54" s="104"/>
      <c r="BUA54" s="104"/>
      <c r="BUB54" s="104"/>
      <c r="BUC54" s="104"/>
      <c r="BUD54" s="104"/>
      <c r="BUE54" s="104"/>
      <c r="BUF54" s="104"/>
      <c r="BUG54" s="104"/>
      <c r="BUH54" s="104"/>
      <c r="BUI54" s="104"/>
      <c r="BUJ54" s="104"/>
      <c r="BUK54" s="104"/>
      <c r="BUL54" s="104"/>
      <c r="BUM54" s="104"/>
      <c r="BUN54" s="104"/>
      <c r="BUO54" s="104"/>
      <c r="BUP54" s="104"/>
      <c r="BUQ54" s="104"/>
      <c r="BUR54" s="104"/>
      <c r="BUS54" s="104"/>
      <c r="BUT54" s="104"/>
      <c r="BUU54" s="104"/>
      <c r="BUV54" s="104"/>
      <c r="BUW54" s="104"/>
      <c r="BUX54" s="104"/>
      <c r="BUY54" s="104"/>
      <c r="BUZ54" s="104"/>
      <c r="BVA54" s="104"/>
      <c r="BVB54" s="104"/>
      <c r="BVC54" s="104"/>
      <c r="BVD54" s="104"/>
      <c r="BVE54" s="104"/>
      <c r="BVF54" s="104"/>
      <c r="BVG54" s="104"/>
      <c r="BVH54" s="104"/>
      <c r="BVI54" s="104"/>
      <c r="BVJ54" s="104"/>
      <c r="BVK54" s="104"/>
      <c r="BVL54" s="104"/>
      <c r="BVM54" s="104"/>
      <c r="BVN54" s="104"/>
      <c r="BVO54" s="104"/>
      <c r="BVP54" s="104"/>
      <c r="BVQ54" s="104"/>
      <c r="BVR54" s="104"/>
      <c r="BVS54" s="104"/>
      <c r="BVT54" s="104"/>
      <c r="BVU54" s="104"/>
      <c r="BVV54" s="104"/>
      <c r="BVW54" s="104"/>
      <c r="BVX54" s="104"/>
      <c r="BVY54" s="104"/>
      <c r="BVZ54" s="104"/>
      <c r="BWA54" s="104"/>
      <c r="BWB54" s="104"/>
      <c r="BWC54" s="104"/>
      <c r="BWD54" s="104"/>
      <c r="BWE54" s="104"/>
      <c r="BWF54" s="104"/>
      <c r="BWG54" s="104"/>
      <c r="BWH54" s="104"/>
      <c r="BWI54" s="104"/>
      <c r="BWJ54" s="104"/>
      <c r="BWK54" s="104"/>
      <c r="BWL54" s="104"/>
      <c r="BWM54" s="104"/>
      <c r="BWN54" s="104"/>
      <c r="BWO54" s="104"/>
      <c r="BWP54" s="104"/>
      <c r="BWQ54" s="104"/>
      <c r="BWR54" s="104"/>
      <c r="BWS54" s="104"/>
      <c r="BWT54" s="104"/>
      <c r="BWU54" s="104"/>
      <c r="BWV54" s="104"/>
      <c r="BWW54" s="104"/>
      <c r="BWX54" s="104"/>
      <c r="BWY54" s="104"/>
      <c r="BWZ54" s="104"/>
      <c r="BXA54" s="104"/>
      <c r="BXB54" s="104"/>
      <c r="BXC54" s="104"/>
      <c r="BXD54" s="104"/>
      <c r="BXE54" s="104"/>
      <c r="BXF54" s="104"/>
      <c r="BXG54" s="104"/>
      <c r="BXH54" s="104"/>
      <c r="BXI54" s="104"/>
      <c r="BXJ54" s="104"/>
      <c r="BXK54" s="104"/>
      <c r="BXL54" s="104"/>
      <c r="BXM54" s="104"/>
      <c r="BXN54" s="104"/>
      <c r="BXO54" s="104"/>
      <c r="BXP54" s="104"/>
      <c r="BXQ54" s="104"/>
      <c r="BXR54" s="104"/>
      <c r="BXS54" s="104"/>
      <c r="BXT54" s="104"/>
      <c r="BXU54" s="104"/>
      <c r="BXV54" s="104"/>
      <c r="BXW54" s="104"/>
      <c r="BXX54" s="104"/>
      <c r="BXY54" s="104"/>
      <c r="BXZ54" s="104"/>
      <c r="BYA54" s="104"/>
      <c r="BYB54" s="104"/>
      <c r="BYC54" s="104"/>
      <c r="BYD54" s="104"/>
      <c r="BYE54" s="104"/>
      <c r="BYF54" s="104"/>
      <c r="BYG54" s="104"/>
      <c r="BYH54" s="104"/>
      <c r="BYI54" s="104"/>
      <c r="BYJ54" s="104"/>
      <c r="BYK54" s="104"/>
      <c r="BYL54" s="104"/>
      <c r="BYM54" s="104"/>
      <c r="BYN54" s="104"/>
      <c r="BYO54" s="104"/>
      <c r="BYP54" s="104"/>
      <c r="BYQ54" s="104"/>
      <c r="BYR54" s="104"/>
      <c r="BYS54" s="104"/>
      <c r="BYT54" s="104"/>
      <c r="BYU54" s="104"/>
      <c r="BYV54" s="104"/>
      <c r="BYW54" s="104"/>
      <c r="BYX54" s="104"/>
      <c r="BYY54" s="104"/>
      <c r="BYZ54" s="104"/>
      <c r="BZA54" s="104"/>
      <c r="BZB54" s="104"/>
      <c r="BZC54" s="104"/>
      <c r="BZD54" s="104"/>
      <c r="BZE54" s="104"/>
      <c r="BZF54" s="104"/>
      <c r="BZG54" s="104"/>
      <c r="BZH54" s="104"/>
      <c r="BZI54" s="104"/>
      <c r="BZJ54" s="104"/>
      <c r="BZK54" s="104"/>
      <c r="BZL54" s="104"/>
      <c r="BZM54" s="104"/>
      <c r="BZN54" s="104"/>
      <c r="BZO54" s="104"/>
      <c r="BZP54" s="104"/>
      <c r="BZQ54" s="104"/>
      <c r="BZR54" s="104"/>
      <c r="BZS54" s="104"/>
      <c r="BZT54" s="104"/>
      <c r="BZU54" s="104"/>
      <c r="BZV54" s="104"/>
      <c r="BZW54" s="104"/>
      <c r="BZX54" s="104"/>
      <c r="BZY54" s="104"/>
      <c r="BZZ54" s="104"/>
      <c r="CAA54" s="104"/>
      <c r="CAB54" s="104"/>
      <c r="CAC54" s="104"/>
      <c r="CAD54" s="104"/>
      <c r="CAE54" s="104"/>
      <c r="CAF54" s="104"/>
      <c r="CAG54" s="104"/>
      <c r="CAH54" s="104"/>
      <c r="CAI54" s="104"/>
      <c r="CAJ54" s="104"/>
      <c r="CAK54" s="104"/>
      <c r="CAL54" s="104"/>
      <c r="CAM54" s="104"/>
      <c r="CAN54" s="104"/>
      <c r="CAO54" s="104"/>
      <c r="CAP54" s="104"/>
      <c r="CAQ54" s="104"/>
      <c r="CAR54" s="104"/>
      <c r="CAS54" s="104"/>
      <c r="CAT54" s="104"/>
      <c r="CAU54" s="104"/>
      <c r="CAV54" s="104"/>
      <c r="CAW54" s="104"/>
      <c r="CAX54" s="104"/>
      <c r="CAY54" s="104"/>
      <c r="CAZ54" s="104"/>
      <c r="CBA54" s="104"/>
      <c r="CBB54" s="104"/>
      <c r="CBC54" s="104"/>
      <c r="CBD54" s="104"/>
      <c r="CBE54" s="104"/>
      <c r="CBF54" s="104"/>
      <c r="CBG54" s="104"/>
      <c r="CBH54" s="104"/>
      <c r="CBI54" s="104"/>
      <c r="CBJ54" s="104"/>
      <c r="CBK54" s="104"/>
      <c r="CBL54" s="104"/>
      <c r="CBM54" s="104"/>
      <c r="CBN54" s="104"/>
      <c r="CBO54" s="104"/>
      <c r="CBP54" s="104"/>
      <c r="CBQ54" s="104"/>
      <c r="CBR54" s="104"/>
      <c r="CBS54" s="104"/>
      <c r="CBT54" s="104"/>
      <c r="CBU54" s="104"/>
      <c r="CBV54" s="104"/>
    </row>
    <row r="55" spans="2:2102" x14ac:dyDescent="0.2">
      <c r="B55" s="113">
        <f t="shared" si="34"/>
        <v>27</v>
      </c>
      <c r="C55" s="96">
        <v>6.5000000000000002E-2</v>
      </c>
      <c r="D55" s="96">
        <v>6.5000000000000002E-2</v>
      </c>
      <c r="E55" s="96">
        <v>6.5000000000000002E-2</v>
      </c>
      <c r="F55" s="96">
        <v>6.5000000000000002E-2</v>
      </c>
      <c r="G55" s="96">
        <v>6.5000000000000002E-2</v>
      </c>
      <c r="H55" s="96">
        <v>6.5000000000000002E-2</v>
      </c>
      <c r="I55" s="96">
        <v>6.5000000000000002E-2</v>
      </c>
      <c r="J55" s="96">
        <v>6.5000000000000002E-2</v>
      </c>
      <c r="K55" s="96">
        <v>6.5000000000000002E-2</v>
      </c>
      <c r="L55" s="96">
        <v>6.5000000000000002E-2</v>
      </c>
      <c r="M55" s="96">
        <v>6.5000000000000002E-2</v>
      </c>
      <c r="N55" s="96">
        <v>6.5000000000000002E-2</v>
      </c>
      <c r="O55" s="96">
        <v>6.5000000000000002E-2</v>
      </c>
      <c r="P55" s="96">
        <v>6.5000000000000002E-2</v>
      </c>
      <c r="Q55" s="96">
        <v>6.5000000000000002E-2</v>
      </c>
      <c r="R55" s="96">
        <v>6.5000000000000002E-2</v>
      </c>
      <c r="S55" s="96">
        <v>6.5000000000000002E-2</v>
      </c>
      <c r="T55" s="96">
        <v>6.5000000000000002E-2</v>
      </c>
      <c r="U55" s="96">
        <v>6.5000000000000002E-2</v>
      </c>
      <c r="V55" s="96">
        <v>6.5000000000000002E-2</v>
      </c>
      <c r="W55" s="96">
        <v>7.0000000000000007E-2</v>
      </c>
      <c r="X55" s="96">
        <v>7.0000000000000007E-2</v>
      </c>
      <c r="Y55" s="96">
        <v>7.0000000000000007E-2</v>
      </c>
      <c r="Z55" s="96">
        <v>7.0000000000000007E-2</v>
      </c>
      <c r="AA55" s="96">
        <v>7.0000000000000007E-2</v>
      </c>
      <c r="AB55" s="96">
        <v>7.0000000000000007E-2</v>
      </c>
      <c r="AC55" s="96">
        <v>7.0000000000000007E-2</v>
      </c>
      <c r="AD55" s="96">
        <v>7.0000000000000007E-2</v>
      </c>
      <c r="AE55" s="96">
        <v>7.0000000000000007E-2</v>
      </c>
      <c r="AF55" s="96">
        <v>7.0000000000000007E-2</v>
      </c>
      <c r="AG55" s="96">
        <v>7.0000000000000007E-2</v>
      </c>
      <c r="AH55" s="96">
        <v>7.0000000000000007E-2</v>
      </c>
      <c r="AI55" s="96">
        <v>7.0000000000000007E-2</v>
      </c>
      <c r="AJ55" s="96">
        <v>7.0000000000000007E-2</v>
      </c>
      <c r="AK55" s="96">
        <v>0.45</v>
      </c>
      <c r="AL55" s="96">
        <v>0.45</v>
      </c>
      <c r="AM55" s="96">
        <v>0.45</v>
      </c>
      <c r="AN55" s="96">
        <v>0.45</v>
      </c>
      <c r="AO55" s="96">
        <v>0.45</v>
      </c>
      <c r="AP55" s="96">
        <v>0.45</v>
      </c>
      <c r="AQ55" s="96">
        <v>0.06</v>
      </c>
      <c r="AR55" s="96">
        <v>0.06</v>
      </c>
      <c r="AS55" s="96">
        <v>0.06</v>
      </c>
      <c r="AT55" s="96">
        <v>0.06</v>
      </c>
      <c r="AU55" s="96">
        <v>0.06</v>
      </c>
      <c r="AV55" s="96">
        <v>0.06</v>
      </c>
      <c r="AW55" s="96">
        <v>7.0000000000000007E-2</v>
      </c>
      <c r="AX55" s="96">
        <v>7.0000000000000007E-2</v>
      </c>
      <c r="AY55" s="96">
        <v>7.0000000000000007E-2</v>
      </c>
      <c r="AZ55" s="96">
        <v>7.0000000000000007E-2</v>
      </c>
      <c r="BA55" s="96">
        <v>7.0000000000000007E-2</v>
      </c>
      <c r="BB55" s="96">
        <v>7.0000000000000007E-2</v>
      </c>
      <c r="BC55" s="96">
        <v>7.0000000000000007E-2</v>
      </c>
      <c r="BD55" s="96">
        <v>7.0000000000000007E-2</v>
      </c>
      <c r="BE55" s="96">
        <v>7.0000000000000007E-2</v>
      </c>
      <c r="BF55" s="96">
        <v>7.0000000000000007E-2</v>
      </c>
      <c r="BG55" s="96">
        <v>7.0000000000000007E-2</v>
      </c>
      <c r="BH55" s="96">
        <v>7.0000000000000007E-2</v>
      </c>
      <c r="BI55" s="96">
        <v>7.0000000000000007E-2</v>
      </c>
      <c r="BJ55" s="96">
        <v>7.0000000000000007E-2</v>
      </c>
      <c r="BK55" s="96">
        <v>7.0000000000000007E-2</v>
      </c>
      <c r="BL55" s="96">
        <v>7.0000000000000007E-2</v>
      </c>
      <c r="BM55" s="96">
        <v>7.0000000000000007E-2</v>
      </c>
      <c r="BN55" s="96">
        <v>7.0000000000000007E-2</v>
      </c>
      <c r="BO55" s="96">
        <v>7.0000000000000007E-2</v>
      </c>
      <c r="BP55" s="96">
        <v>7.0000000000000007E-2</v>
      </c>
      <c r="BQ55" s="96">
        <v>7.0000000000000007E-2</v>
      </c>
      <c r="BR55" s="96">
        <v>7.0000000000000007E-2</v>
      </c>
      <c r="BS55" s="96">
        <v>7.0000000000000007E-2</v>
      </c>
      <c r="BT55" s="96">
        <v>7.0000000000000007E-2</v>
      </c>
      <c r="BU55" s="96">
        <v>7.0000000000000007E-2</v>
      </c>
      <c r="BV55" s="96">
        <v>7.0000000000000007E-2</v>
      </c>
      <c r="BW55" s="96">
        <v>7.0000000000000007E-2</v>
      </c>
      <c r="BX55" s="96">
        <v>7.0000000000000007E-2</v>
      </c>
      <c r="BY55" s="96">
        <v>7.0000000000000007E-2</v>
      </c>
      <c r="BZ55" s="96">
        <v>7.0000000000000007E-2</v>
      </c>
      <c r="CA55" s="96">
        <v>7.0000000000000007E-2</v>
      </c>
      <c r="CB55" s="96">
        <v>7.0000000000000007E-2</v>
      </c>
      <c r="CC55" s="96">
        <v>7.0000000000000007E-2</v>
      </c>
      <c r="CD55" s="96">
        <v>7.0000000000000007E-2</v>
      </c>
      <c r="CE55" s="96">
        <v>7.0000000000000007E-2</v>
      </c>
      <c r="CF55" s="96">
        <v>7.0000000000000007E-2</v>
      </c>
      <c r="CG55" s="96">
        <v>7.0000000000000007E-2</v>
      </c>
      <c r="CH55" s="96">
        <v>7.0000000000000007E-2</v>
      </c>
      <c r="CI55" s="96">
        <v>7.0000000000000007E-2</v>
      </c>
      <c r="CJ55" s="96">
        <v>7.0000000000000007E-2</v>
      </c>
      <c r="CK55" s="96">
        <v>7.0000000000000007E-2</v>
      </c>
      <c r="CL55" s="96">
        <v>7.0000000000000007E-2</v>
      </c>
      <c r="CM55" s="96">
        <v>7.0000000000000007E-2</v>
      </c>
      <c r="CN55" s="96">
        <v>7.0000000000000007E-2</v>
      </c>
      <c r="CO55" s="96">
        <v>7.0000000000000007E-2</v>
      </c>
      <c r="CP55" s="96">
        <v>7.0000000000000007E-2</v>
      </c>
      <c r="CQ55" s="96">
        <v>7.0000000000000007E-2</v>
      </c>
      <c r="CR55" s="96">
        <v>7.0000000000000007E-2</v>
      </c>
      <c r="CS55" s="96">
        <v>7.0000000000000007E-2</v>
      </c>
      <c r="CT55" s="96">
        <v>7.0000000000000007E-2</v>
      </c>
      <c r="CU55" s="96">
        <v>7.0000000000000007E-2</v>
      </c>
      <c r="CV55" s="96">
        <v>7.0000000000000007E-2</v>
      </c>
      <c r="CW55" s="96">
        <v>7.0000000000000007E-2</v>
      </c>
      <c r="CX55" s="96">
        <v>7.0000000000000007E-2</v>
      </c>
      <c r="CY55" s="96">
        <v>7.0000000000000007E-2</v>
      </c>
      <c r="CZ55" s="96">
        <v>7.0000000000000007E-2</v>
      </c>
      <c r="DA55" s="96">
        <v>7.0000000000000007E-2</v>
      </c>
      <c r="DB55" s="96">
        <v>7.0000000000000007E-2</v>
      </c>
      <c r="DC55" s="96">
        <v>7.0000000000000007E-2</v>
      </c>
      <c r="DD55" s="96">
        <v>7.0000000000000007E-2</v>
      </c>
      <c r="DE55" s="96">
        <v>7.0000000000000007E-2</v>
      </c>
      <c r="DF55" s="96">
        <v>7.0000000000000007E-2</v>
      </c>
      <c r="DG55" s="96">
        <v>7.0000000000000007E-2</v>
      </c>
      <c r="DH55" s="96">
        <v>7.0000000000000007E-2</v>
      </c>
      <c r="DI55" s="96">
        <v>7.0000000000000007E-2</v>
      </c>
      <c r="DJ55" s="96">
        <v>7.0000000000000007E-2</v>
      </c>
      <c r="DK55" s="96">
        <v>7.0000000000000007E-2</v>
      </c>
      <c r="DL55" s="96">
        <v>7.0000000000000007E-2</v>
      </c>
      <c r="DM55" s="96">
        <v>7.0000000000000007E-2</v>
      </c>
      <c r="DN55" s="96">
        <v>7.0000000000000007E-2</v>
      </c>
      <c r="DO55" s="96">
        <v>7.0000000000000007E-2</v>
      </c>
      <c r="DP55" s="96">
        <v>7.0000000000000007E-2</v>
      </c>
      <c r="DQ55" s="96">
        <v>7.0000000000000007E-2</v>
      </c>
      <c r="DR55" s="96">
        <v>7.0000000000000007E-2</v>
      </c>
      <c r="DS55" s="96">
        <v>7.0000000000000007E-2</v>
      </c>
      <c r="DT55" s="96">
        <v>7.0000000000000007E-2</v>
      </c>
      <c r="DU55" s="96">
        <v>7.0000000000000007E-2</v>
      </c>
      <c r="DV55" s="96">
        <v>7.0000000000000007E-2</v>
      </c>
      <c r="DW55" s="96">
        <v>7.0000000000000007E-2</v>
      </c>
      <c r="DX55" s="96">
        <v>7.0000000000000007E-2</v>
      </c>
      <c r="DY55" s="96">
        <v>7.0000000000000007E-2</v>
      </c>
      <c r="DZ55" s="96">
        <v>7.0000000000000007E-2</v>
      </c>
      <c r="EA55" s="96">
        <v>7.0000000000000007E-2</v>
      </c>
      <c r="EB55" s="96">
        <v>7.0000000000000007E-2</v>
      </c>
      <c r="EC55" s="96">
        <v>7.0000000000000007E-2</v>
      </c>
      <c r="ED55" s="96">
        <v>7.0000000000000007E-2</v>
      </c>
      <c r="EE55" s="96">
        <v>7.0000000000000007E-2</v>
      </c>
      <c r="EF55" s="96">
        <v>7.0000000000000007E-2</v>
      </c>
      <c r="EG55" s="96">
        <v>7.0000000000000007E-2</v>
      </c>
      <c r="EH55" s="96">
        <v>7.0000000000000007E-2</v>
      </c>
      <c r="EI55" s="96">
        <v>7.0000000000000007E-2</v>
      </c>
      <c r="EJ55" s="96">
        <v>7.0000000000000007E-2</v>
      </c>
      <c r="EK55" s="96">
        <v>7.0000000000000007E-2</v>
      </c>
      <c r="EL55" s="96">
        <v>7.0000000000000007E-2</v>
      </c>
      <c r="EM55" s="96">
        <v>7.0000000000000007E-2</v>
      </c>
      <c r="EN55" s="96">
        <v>7.0000000000000007E-2</v>
      </c>
      <c r="EO55" s="96">
        <v>7.0000000000000007E-2</v>
      </c>
      <c r="EP55" s="96">
        <v>7.0000000000000007E-2</v>
      </c>
      <c r="EQ55" s="96">
        <v>7.0000000000000007E-2</v>
      </c>
      <c r="ER55" s="96">
        <v>7.0000000000000007E-2</v>
      </c>
      <c r="ES55" s="96">
        <v>7.0000000000000007E-2</v>
      </c>
      <c r="ET55" s="96">
        <v>7.0000000000000007E-2</v>
      </c>
      <c r="EU55" s="96">
        <v>7.0000000000000007E-2</v>
      </c>
      <c r="EV55" s="96">
        <v>7.0000000000000007E-2</v>
      </c>
      <c r="EW55" s="118">
        <v>0.03</v>
      </c>
      <c r="EX55" s="118">
        <v>0.03</v>
      </c>
      <c r="EY55" s="118">
        <v>0.03</v>
      </c>
      <c r="EZ55" s="118">
        <v>0.03</v>
      </c>
      <c r="FA55" s="118">
        <v>0.02</v>
      </c>
      <c r="FB55" s="118">
        <v>0.02</v>
      </c>
      <c r="FC55" s="118">
        <v>0.02</v>
      </c>
      <c r="FD55" s="118">
        <v>0.02</v>
      </c>
      <c r="FE55" s="118">
        <v>0.02</v>
      </c>
      <c r="FF55" s="118">
        <v>0.02</v>
      </c>
      <c r="FG55" s="118">
        <v>0.03</v>
      </c>
      <c r="FH55" s="118">
        <v>0.03</v>
      </c>
      <c r="FI55" s="118">
        <v>0.03</v>
      </c>
      <c r="FJ55" s="118">
        <v>0.03</v>
      </c>
      <c r="FK55" s="118">
        <v>0.02</v>
      </c>
      <c r="FL55" s="118">
        <v>0.02</v>
      </c>
      <c r="FM55" s="118">
        <v>0.02</v>
      </c>
      <c r="FN55" s="118">
        <v>0.02</v>
      </c>
      <c r="FO55" s="118">
        <v>0.02</v>
      </c>
      <c r="FP55" s="118">
        <v>0.02</v>
      </c>
      <c r="FQ55" s="118">
        <v>7.0000000000000007E-2</v>
      </c>
      <c r="FR55" s="118">
        <v>7.0000000000000007E-2</v>
      </c>
      <c r="FS55" s="118">
        <v>0.03</v>
      </c>
      <c r="FT55" s="118">
        <v>0.03</v>
      </c>
      <c r="FU55" s="118">
        <v>0.02</v>
      </c>
      <c r="FV55" s="118">
        <v>0.02</v>
      </c>
      <c r="FW55" s="118">
        <v>0.02</v>
      </c>
      <c r="FX55" s="118">
        <v>0.02</v>
      </c>
      <c r="FY55" s="118">
        <v>0.02</v>
      </c>
      <c r="FZ55" s="118">
        <v>0.02</v>
      </c>
      <c r="GA55" s="96">
        <v>7.0000000000000007E-2</v>
      </c>
      <c r="GB55" s="96">
        <v>7.0000000000000007E-2</v>
      </c>
      <c r="GC55" s="96">
        <v>7.0000000000000007E-2</v>
      </c>
      <c r="GD55" s="96">
        <v>7.0000000000000007E-2</v>
      </c>
      <c r="GE55" s="96">
        <v>7.0000000000000007E-2</v>
      </c>
      <c r="GF55" s="96">
        <v>7.0000000000000007E-2</v>
      </c>
      <c r="GG55" s="118">
        <v>0.03</v>
      </c>
      <c r="GH55" s="118">
        <v>0.03</v>
      </c>
      <c r="GI55" s="118">
        <v>0.03</v>
      </c>
      <c r="GJ55" s="118">
        <v>0.03</v>
      </c>
      <c r="GK55" s="118">
        <v>0.02</v>
      </c>
      <c r="GL55" s="118">
        <v>0.02</v>
      </c>
      <c r="GM55" s="118">
        <v>0.02</v>
      </c>
      <c r="GN55" s="118">
        <v>0.02</v>
      </c>
      <c r="GO55" s="118">
        <v>0.02</v>
      </c>
      <c r="GP55" s="118">
        <v>0.02</v>
      </c>
      <c r="GQ55" s="118">
        <v>0.03</v>
      </c>
      <c r="GR55" s="118">
        <v>0.03</v>
      </c>
      <c r="GS55" s="118">
        <v>0.03</v>
      </c>
      <c r="GT55" s="118">
        <v>0.03</v>
      </c>
      <c r="GU55" s="118">
        <v>0.02</v>
      </c>
      <c r="GV55" s="118">
        <v>0.02</v>
      </c>
      <c r="GW55" s="118">
        <v>0.02</v>
      </c>
      <c r="GX55" s="118">
        <v>0.02</v>
      </c>
      <c r="GY55" s="118">
        <v>0.02</v>
      </c>
      <c r="GZ55" s="118">
        <v>0.02</v>
      </c>
      <c r="HA55" s="118">
        <v>0.03</v>
      </c>
      <c r="HB55" s="118">
        <v>0.03</v>
      </c>
      <c r="HC55" s="118">
        <v>0.03</v>
      </c>
      <c r="HD55" s="118">
        <v>0.03</v>
      </c>
      <c r="HE55" s="118">
        <v>0.02</v>
      </c>
      <c r="HF55" s="118">
        <v>0.02</v>
      </c>
      <c r="HG55" s="118">
        <v>0.02</v>
      </c>
      <c r="HH55" s="118">
        <v>0.02</v>
      </c>
      <c r="HI55" s="118">
        <v>0.02</v>
      </c>
      <c r="HJ55" s="118">
        <v>0.02</v>
      </c>
      <c r="HK55" s="96">
        <v>7.0000000000000007E-2</v>
      </c>
      <c r="HL55" s="96">
        <v>7.0000000000000007E-2</v>
      </c>
      <c r="HM55" s="96">
        <v>7.0000000000000007E-2</v>
      </c>
      <c r="HN55" s="96">
        <v>7.0000000000000007E-2</v>
      </c>
      <c r="HO55" s="96">
        <v>7.0000000000000007E-2</v>
      </c>
      <c r="HP55" s="96">
        <v>7.0000000000000007E-2</v>
      </c>
      <c r="HQ55" s="118">
        <v>0.03</v>
      </c>
      <c r="HR55" s="118">
        <v>0.03</v>
      </c>
      <c r="HS55" s="118">
        <v>0.03</v>
      </c>
      <c r="HT55" s="118">
        <v>0.03</v>
      </c>
      <c r="HU55" s="118">
        <v>0.02</v>
      </c>
      <c r="HV55" s="118">
        <v>0.02</v>
      </c>
      <c r="HW55" s="118">
        <v>0.02</v>
      </c>
      <c r="HX55" s="118">
        <v>0.02</v>
      </c>
      <c r="HY55" s="118">
        <v>0.02</v>
      </c>
      <c r="HZ55" s="118">
        <v>0.02</v>
      </c>
      <c r="IA55" s="118">
        <v>0.03</v>
      </c>
      <c r="IB55" s="118">
        <v>0.03</v>
      </c>
      <c r="IC55" s="118">
        <v>0.03</v>
      </c>
      <c r="ID55" s="118">
        <v>0.03</v>
      </c>
      <c r="IE55" s="118">
        <v>0.02</v>
      </c>
      <c r="IF55" s="118">
        <v>0.02</v>
      </c>
      <c r="IG55" s="118">
        <v>0.02</v>
      </c>
      <c r="IH55" s="118">
        <v>0.02</v>
      </c>
      <c r="II55" s="118">
        <v>0.02</v>
      </c>
      <c r="IJ55" s="118">
        <v>0.02</v>
      </c>
      <c r="IK55" s="118">
        <v>0.03</v>
      </c>
      <c r="IL55" s="118">
        <v>0.03</v>
      </c>
      <c r="IM55" s="118">
        <v>0.03</v>
      </c>
      <c r="IN55" s="118">
        <v>0.03</v>
      </c>
      <c r="IO55" s="118">
        <v>0.02</v>
      </c>
      <c r="IP55" s="118">
        <v>0.02</v>
      </c>
      <c r="IQ55" s="118">
        <v>0.02</v>
      </c>
      <c r="IR55" s="118">
        <v>0.02</v>
      </c>
      <c r="IS55" s="118">
        <v>0.02</v>
      </c>
      <c r="IT55" s="118">
        <v>0.02</v>
      </c>
      <c r="IU55" s="96">
        <v>7.0000000000000007E-2</v>
      </c>
      <c r="IV55" s="96">
        <v>7.0000000000000007E-2</v>
      </c>
      <c r="IW55" s="96">
        <v>7.0000000000000007E-2</v>
      </c>
      <c r="IX55" s="96">
        <v>7.0000000000000007E-2</v>
      </c>
      <c r="IY55" s="96">
        <v>7.0000000000000007E-2</v>
      </c>
      <c r="IZ55" s="96">
        <v>7.0000000000000007E-2</v>
      </c>
      <c r="JA55" s="118">
        <v>0.03</v>
      </c>
      <c r="JB55" s="118">
        <v>0.03</v>
      </c>
      <c r="JC55" s="118">
        <v>0.03</v>
      </c>
      <c r="JD55" s="118">
        <v>0.03</v>
      </c>
      <c r="JE55" s="118">
        <v>0.02</v>
      </c>
      <c r="JF55" s="118">
        <v>0.02</v>
      </c>
      <c r="JG55" s="118">
        <v>0.02</v>
      </c>
      <c r="JH55" s="118">
        <v>0.02</v>
      </c>
      <c r="JI55" s="118">
        <v>0.02</v>
      </c>
      <c r="JJ55" s="118">
        <v>0.02</v>
      </c>
      <c r="JK55" s="118">
        <v>0.03</v>
      </c>
      <c r="JL55" s="118">
        <v>0.03</v>
      </c>
      <c r="JM55" s="118">
        <v>0.03</v>
      </c>
      <c r="JN55" s="118">
        <v>0.03</v>
      </c>
      <c r="JO55" s="118">
        <v>0.02</v>
      </c>
      <c r="JP55" s="118">
        <v>0.02</v>
      </c>
      <c r="JQ55" s="118">
        <v>0.02</v>
      </c>
      <c r="JR55" s="118">
        <v>0.02</v>
      </c>
      <c r="JS55" s="118">
        <v>0.02</v>
      </c>
      <c r="JT55" s="118">
        <v>0.02</v>
      </c>
      <c r="JU55" s="118">
        <v>0.03</v>
      </c>
      <c r="JV55" s="118">
        <v>0.03</v>
      </c>
      <c r="JW55" s="118">
        <v>0.03</v>
      </c>
      <c r="JX55" s="118">
        <v>0.03</v>
      </c>
      <c r="JY55" s="118">
        <v>0.02</v>
      </c>
      <c r="JZ55" s="118">
        <v>0.02</v>
      </c>
      <c r="KA55" s="118">
        <v>0.02</v>
      </c>
      <c r="KB55" s="118">
        <v>0.02</v>
      </c>
      <c r="KC55" s="118">
        <v>0.02</v>
      </c>
      <c r="KD55" s="118">
        <v>0.02</v>
      </c>
      <c r="KE55" s="96">
        <v>7.0000000000000007E-2</v>
      </c>
      <c r="KF55" s="96">
        <v>7.0000000000000007E-2</v>
      </c>
      <c r="KG55" s="96">
        <v>7.0000000000000007E-2</v>
      </c>
      <c r="KH55" s="96">
        <v>7.0000000000000007E-2</v>
      </c>
      <c r="KI55" s="96">
        <v>7.0000000000000007E-2</v>
      </c>
      <c r="KJ55" s="96">
        <v>7.0000000000000007E-2</v>
      </c>
      <c r="KK55" s="118">
        <v>0.03</v>
      </c>
      <c r="KL55" s="118">
        <v>0.03</v>
      </c>
      <c r="KM55" s="118">
        <v>0.03</v>
      </c>
      <c r="KN55" s="118">
        <v>0.03</v>
      </c>
      <c r="KO55" s="118">
        <v>0.02</v>
      </c>
      <c r="KP55" s="118">
        <v>0.02</v>
      </c>
      <c r="KQ55" s="118">
        <v>0.02</v>
      </c>
      <c r="KR55" s="118">
        <v>0.02</v>
      </c>
      <c r="KS55" s="118">
        <v>0.02</v>
      </c>
      <c r="KT55" s="118">
        <v>0.02</v>
      </c>
      <c r="KU55" s="118">
        <v>0.03</v>
      </c>
      <c r="KV55" s="118">
        <v>0.03</v>
      </c>
      <c r="KW55" s="118">
        <v>0.03</v>
      </c>
      <c r="KX55" s="118">
        <v>0.03</v>
      </c>
      <c r="KY55" s="118">
        <v>0.02</v>
      </c>
      <c r="KZ55" s="118">
        <v>0.02</v>
      </c>
      <c r="LA55" s="118">
        <v>0.02</v>
      </c>
      <c r="LB55" s="118">
        <v>0.02</v>
      </c>
      <c r="LC55" s="118">
        <v>0.02</v>
      </c>
      <c r="LD55" s="118">
        <v>0.02</v>
      </c>
      <c r="LE55" s="118">
        <v>0.03</v>
      </c>
      <c r="LF55" s="118">
        <v>0.03</v>
      </c>
      <c r="LG55" s="118">
        <v>0.03</v>
      </c>
      <c r="LH55" s="118">
        <v>0.03</v>
      </c>
      <c r="LI55" s="118">
        <v>0.02</v>
      </c>
      <c r="LJ55" s="118">
        <v>0.02</v>
      </c>
      <c r="LK55" s="118">
        <v>0.02</v>
      </c>
      <c r="LL55" s="118">
        <v>0.02</v>
      </c>
      <c r="LM55" s="118">
        <v>0.02</v>
      </c>
      <c r="LN55" s="118">
        <v>0.02</v>
      </c>
      <c r="LO55" s="96">
        <v>7.0000000000000007E-2</v>
      </c>
      <c r="LP55" s="96">
        <v>7.0000000000000007E-2</v>
      </c>
      <c r="LQ55" s="96">
        <v>7.0000000000000007E-2</v>
      </c>
      <c r="LR55" s="96">
        <v>7.0000000000000007E-2</v>
      </c>
      <c r="LS55" s="96">
        <v>7.0000000000000007E-2</v>
      </c>
      <c r="LT55" s="96">
        <v>7.0000000000000007E-2</v>
      </c>
      <c r="LU55" s="118">
        <v>0.03</v>
      </c>
      <c r="LV55" s="118">
        <v>0.03</v>
      </c>
      <c r="LW55" s="118">
        <v>0.03</v>
      </c>
      <c r="LX55" s="118">
        <v>0.03</v>
      </c>
      <c r="LY55" s="118">
        <v>0.02</v>
      </c>
      <c r="LZ55" s="118">
        <v>0.02</v>
      </c>
      <c r="MA55" s="118">
        <v>0.02</v>
      </c>
      <c r="MB55" s="118">
        <v>0.02</v>
      </c>
      <c r="MC55" s="118">
        <v>0.02</v>
      </c>
      <c r="MD55" s="118">
        <v>0.02</v>
      </c>
      <c r="ME55" s="118">
        <v>0.03</v>
      </c>
      <c r="MF55" s="118">
        <v>0.03</v>
      </c>
      <c r="MG55" s="118">
        <v>0.03</v>
      </c>
      <c r="MH55" s="118">
        <v>0.03</v>
      </c>
      <c r="MI55" s="118">
        <v>0.02</v>
      </c>
      <c r="MJ55" s="118">
        <v>0.02</v>
      </c>
      <c r="MK55" s="118">
        <v>0.02</v>
      </c>
      <c r="ML55" s="118">
        <v>0.02</v>
      </c>
      <c r="MM55" s="118">
        <v>0.02</v>
      </c>
      <c r="MN55" s="118">
        <v>0.02</v>
      </c>
      <c r="MO55" s="118">
        <v>0.03</v>
      </c>
      <c r="MP55" s="118">
        <v>0.03</v>
      </c>
      <c r="MQ55" s="118">
        <v>0.03</v>
      </c>
      <c r="MR55" s="118">
        <v>0.03</v>
      </c>
      <c r="MS55" s="118">
        <v>0.02</v>
      </c>
      <c r="MT55" s="118">
        <v>0.02</v>
      </c>
      <c r="MU55" s="118">
        <v>0.02</v>
      </c>
      <c r="MV55" s="118">
        <v>0.02</v>
      </c>
      <c r="MW55" s="118">
        <v>0.02</v>
      </c>
      <c r="MX55" s="118">
        <v>0.02</v>
      </c>
      <c r="MY55" s="96">
        <v>7.0000000000000007E-2</v>
      </c>
      <c r="MZ55" s="96">
        <v>7.0000000000000007E-2</v>
      </c>
      <c r="NA55" s="96">
        <v>7.0000000000000007E-2</v>
      </c>
      <c r="NB55" s="96">
        <v>7.0000000000000007E-2</v>
      </c>
      <c r="NC55" s="96">
        <v>7.0000000000000007E-2</v>
      </c>
      <c r="ND55" s="96">
        <v>7.0000000000000007E-2</v>
      </c>
      <c r="NE55" s="118">
        <v>0.03</v>
      </c>
      <c r="NF55" s="118">
        <v>0.03</v>
      </c>
      <c r="NG55" s="118">
        <v>0.03</v>
      </c>
      <c r="NH55" s="118">
        <v>0.03</v>
      </c>
      <c r="NI55" s="118">
        <v>0.02</v>
      </c>
      <c r="NJ55" s="118">
        <v>0.02</v>
      </c>
      <c r="NK55" s="118">
        <v>0.02</v>
      </c>
      <c r="NL55" s="118">
        <v>0.02</v>
      </c>
      <c r="NM55" s="118">
        <v>0.02</v>
      </c>
      <c r="NN55" s="118">
        <v>0.02</v>
      </c>
      <c r="NO55" s="118">
        <v>0.03</v>
      </c>
      <c r="NP55" s="118">
        <v>0.03</v>
      </c>
      <c r="NQ55" s="118">
        <v>0.03</v>
      </c>
      <c r="NR55" s="118">
        <v>0.03</v>
      </c>
      <c r="NS55" s="118">
        <v>0.02</v>
      </c>
      <c r="NT55" s="118">
        <v>0.02</v>
      </c>
      <c r="NU55" s="118">
        <v>0.02</v>
      </c>
      <c r="NV55" s="118">
        <v>0.02</v>
      </c>
      <c r="NW55" s="118">
        <v>0.02</v>
      </c>
      <c r="NX55" s="118">
        <v>0.02</v>
      </c>
      <c r="NY55" s="118">
        <v>0.03</v>
      </c>
      <c r="NZ55" s="118">
        <v>0.03</v>
      </c>
      <c r="OA55" s="118">
        <v>0.03</v>
      </c>
      <c r="OB55" s="118">
        <v>0.03</v>
      </c>
      <c r="OC55" s="118">
        <v>0.02</v>
      </c>
      <c r="OD55" s="118">
        <v>0.02</v>
      </c>
      <c r="OE55" s="118">
        <v>0.02</v>
      </c>
      <c r="OF55" s="118">
        <v>0.02</v>
      </c>
      <c r="OG55" s="118">
        <v>0.02</v>
      </c>
      <c r="OH55" s="118">
        <v>0.02</v>
      </c>
      <c r="OI55" s="96">
        <v>7.0000000000000007E-2</v>
      </c>
      <c r="OJ55" s="96">
        <v>7.0000000000000007E-2</v>
      </c>
      <c r="OK55" s="96">
        <v>7.0000000000000007E-2</v>
      </c>
      <c r="OL55" s="96">
        <v>7.0000000000000007E-2</v>
      </c>
      <c r="OM55" s="96">
        <v>7.0000000000000007E-2</v>
      </c>
      <c r="ON55" s="96">
        <v>7.0000000000000007E-2</v>
      </c>
      <c r="OO55" s="118">
        <v>0.03</v>
      </c>
      <c r="OP55" s="118">
        <v>0.03</v>
      </c>
      <c r="OQ55" s="118">
        <v>0.03</v>
      </c>
      <c r="OR55" s="118">
        <v>0.03</v>
      </c>
      <c r="OS55" s="118">
        <v>0.02</v>
      </c>
      <c r="OT55" s="118">
        <v>0.02</v>
      </c>
      <c r="OU55" s="118">
        <v>0.02</v>
      </c>
      <c r="OV55" s="118">
        <v>0.02</v>
      </c>
      <c r="OW55" s="118">
        <v>0.02</v>
      </c>
      <c r="OX55" s="118">
        <v>0.02</v>
      </c>
      <c r="OY55" s="118">
        <v>0.03</v>
      </c>
      <c r="OZ55" s="118">
        <v>0.03</v>
      </c>
      <c r="PA55" s="118">
        <v>0.03</v>
      </c>
      <c r="PB55" s="118">
        <v>0.03</v>
      </c>
      <c r="PC55" s="118">
        <v>0.02</v>
      </c>
      <c r="PD55" s="118">
        <v>0.02</v>
      </c>
      <c r="PE55" s="118">
        <v>0.02</v>
      </c>
      <c r="PF55" s="118">
        <v>0.02</v>
      </c>
      <c r="PG55" s="118">
        <v>0.02</v>
      </c>
      <c r="PH55" s="118">
        <v>0.02</v>
      </c>
      <c r="PI55" s="118">
        <v>0.03</v>
      </c>
      <c r="PJ55" s="118">
        <v>0.03</v>
      </c>
      <c r="PK55" s="118">
        <v>0.03</v>
      </c>
      <c r="PL55" s="118">
        <v>0.03</v>
      </c>
      <c r="PM55" s="118">
        <v>0.02</v>
      </c>
      <c r="PN55" s="118">
        <v>0.02</v>
      </c>
      <c r="PO55" s="118">
        <v>0.02</v>
      </c>
      <c r="PP55" s="118">
        <v>0.02</v>
      </c>
      <c r="PQ55" s="118">
        <v>0.02</v>
      </c>
      <c r="PR55" s="118">
        <v>0.02</v>
      </c>
      <c r="PS55" s="96">
        <v>0.03</v>
      </c>
      <c r="PT55" s="96">
        <v>0.03</v>
      </c>
      <c r="PU55" s="96">
        <v>0.03</v>
      </c>
      <c r="PV55" s="96">
        <v>0.03</v>
      </c>
      <c r="PW55" s="96">
        <v>0.03</v>
      </c>
      <c r="PX55" s="96">
        <v>0.03</v>
      </c>
      <c r="PY55" s="118">
        <v>0.03</v>
      </c>
      <c r="PZ55" s="118">
        <v>0.03</v>
      </c>
      <c r="QA55" s="118">
        <v>0.03</v>
      </c>
      <c r="QB55" s="118">
        <v>0.03</v>
      </c>
      <c r="QC55" s="118">
        <v>0.02</v>
      </c>
      <c r="QD55" s="118">
        <v>0.02</v>
      </c>
      <c r="QE55" s="118">
        <v>0.02</v>
      </c>
      <c r="QF55" s="118">
        <v>0.02</v>
      </c>
      <c r="QG55" s="118">
        <v>0.02</v>
      </c>
      <c r="QH55" s="118">
        <v>0.02</v>
      </c>
      <c r="QI55" s="118">
        <v>0.03</v>
      </c>
      <c r="QJ55" s="118">
        <v>0.03</v>
      </c>
      <c r="QK55" s="118">
        <v>0.03</v>
      </c>
      <c r="QL55" s="118">
        <v>0.03</v>
      </c>
      <c r="QM55" s="118">
        <v>0.02</v>
      </c>
      <c r="QN55" s="118">
        <v>0.02</v>
      </c>
      <c r="QO55" s="118">
        <v>0.02</v>
      </c>
      <c r="QP55" s="118">
        <v>0.02</v>
      </c>
      <c r="QQ55" s="118">
        <v>0.02</v>
      </c>
      <c r="QR55" s="118">
        <v>0.02</v>
      </c>
      <c r="QS55" s="118">
        <v>0.03</v>
      </c>
      <c r="QT55" s="118">
        <v>0.03</v>
      </c>
      <c r="QU55" s="118">
        <v>0.03</v>
      </c>
      <c r="QV55" s="118">
        <v>0.03</v>
      </c>
      <c r="QW55" s="118">
        <v>0.02</v>
      </c>
      <c r="QX55" s="118">
        <v>0.02</v>
      </c>
      <c r="QY55" s="118">
        <v>0.02</v>
      </c>
      <c r="QZ55" s="118">
        <v>0.02</v>
      </c>
      <c r="RA55" s="118">
        <v>0.02</v>
      </c>
      <c r="RB55" s="118">
        <v>0.02</v>
      </c>
      <c r="RC55" s="96">
        <v>0.03</v>
      </c>
      <c r="RD55" s="96">
        <v>0.03</v>
      </c>
      <c r="RE55" s="96">
        <v>0.03</v>
      </c>
      <c r="RF55" s="96">
        <v>0.03</v>
      </c>
      <c r="RG55" s="96">
        <v>0.03</v>
      </c>
      <c r="RH55" s="96">
        <v>0.03</v>
      </c>
      <c r="RI55" s="118">
        <v>0.03</v>
      </c>
      <c r="RJ55" s="118">
        <v>0.03</v>
      </c>
      <c r="RK55" s="118">
        <v>0.03</v>
      </c>
      <c r="RL55" s="118">
        <v>0.03</v>
      </c>
      <c r="RM55" s="118">
        <v>0.02</v>
      </c>
      <c r="RN55" s="118">
        <v>0.02</v>
      </c>
      <c r="RO55" s="118">
        <v>0.02</v>
      </c>
      <c r="RP55" s="118">
        <v>0.02</v>
      </c>
      <c r="RQ55" s="118">
        <v>0.02</v>
      </c>
      <c r="RR55" s="118">
        <v>0.02</v>
      </c>
      <c r="RS55" s="118">
        <v>0.03</v>
      </c>
      <c r="RT55" s="118">
        <v>0.03</v>
      </c>
      <c r="RU55" s="118">
        <v>0.03</v>
      </c>
      <c r="RV55" s="118">
        <v>0.03</v>
      </c>
      <c r="RW55" s="118">
        <v>0.02</v>
      </c>
      <c r="RX55" s="118">
        <v>0.02</v>
      </c>
      <c r="RY55" s="118">
        <v>0.02</v>
      </c>
      <c r="RZ55" s="118">
        <v>0.02</v>
      </c>
      <c r="SA55" s="118">
        <v>0.02</v>
      </c>
      <c r="SB55" s="118">
        <v>0.02</v>
      </c>
      <c r="SC55" s="118">
        <v>0.03</v>
      </c>
      <c r="SD55" s="118">
        <v>0.03</v>
      </c>
      <c r="SE55" s="118">
        <v>0.03</v>
      </c>
      <c r="SF55" s="118">
        <v>0.03</v>
      </c>
      <c r="SG55" s="118">
        <v>0.02</v>
      </c>
      <c r="SH55" s="118">
        <v>0.02</v>
      </c>
      <c r="SI55" s="118">
        <v>0.02</v>
      </c>
      <c r="SJ55" s="118">
        <v>0.02</v>
      </c>
      <c r="SK55" s="118">
        <v>0.02</v>
      </c>
      <c r="SL55" s="118">
        <v>0.02</v>
      </c>
      <c r="SM55" s="96">
        <v>7.0000000000000007E-2</v>
      </c>
      <c r="SN55" s="96">
        <v>7.0000000000000007E-2</v>
      </c>
      <c r="SO55" s="96">
        <v>7.0000000000000007E-2</v>
      </c>
      <c r="SP55" s="96">
        <v>7.0000000000000007E-2</v>
      </c>
      <c r="SQ55" s="96">
        <v>7.0000000000000007E-2</v>
      </c>
      <c r="SR55" s="96">
        <v>7.0000000000000007E-2</v>
      </c>
      <c r="SS55" s="118">
        <v>0.03</v>
      </c>
      <c r="ST55" s="118">
        <v>0.03</v>
      </c>
      <c r="SU55" s="118">
        <v>0.03</v>
      </c>
      <c r="SV55" s="118">
        <v>0.03</v>
      </c>
      <c r="SW55" s="118">
        <v>0.02</v>
      </c>
      <c r="SX55" s="118">
        <v>0.02</v>
      </c>
      <c r="SY55" s="118">
        <v>0.02</v>
      </c>
      <c r="SZ55" s="118">
        <v>0.02</v>
      </c>
      <c r="TA55" s="118">
        <v>0.02</v>
      </c>
      <c r="TB55" s="118">
        <v>0.02</v>
      </c>
      <c r="TC55" s="118">
        <v>0.03</v>
      </c>
      <c r="TD55" s="118">
        <v>0.03</v>
      </c>
      <c r="TE55" s="118">
        <v>0.03</v>
      </c>
      <c r="TF55" s="118">
        <v>0.03</v>
      </c>
      <c r="TG55" s="118">
        <v>0.02</v>
      </c>
      <c r="TH55" s="118">
        <v>0.02</v>
      </c>
      <c r="TI55" s="118">
        <v>0.02</v>
      </c>
      <c r="TJ55" s="118">
        <v>0.02</v>
      </c>
      <c r="TK55" s="118">
        <v>0.02</v>
      </c>
      <c r="TL55" s="118">
        <v>0.02</v>
      </c>
      <c r="TM55" s="118">
        <v>0.03</v>
      </c>
      <c r="TN55" s="118">
        <v>0.03</v>
      </c>
      <c r="TO55" s="118">
        <v>0.03</v>
      </c>
      <c r="TP55" s="118">
        <v>0.03</v>
      </c>
      <c r="TQ55" s="118">
        <v>0.02</v>
      </c>
      <c r="TR55" s="118">
        <v>0.02</v>
      </c>
      <c r="TS55" s="118">
        <v>0.02</v>
      </c>
      <c r="TT55" s="118">
        <v>0.02</v>
      </c>
      <c r="TU55" s="118">
        <v>0.02</v>
      </c>
      <c r="TV55" s="118">
        <v>0.02</v>
      </c>
      <c r="TW55" s="118">
        <v>7.0000000000000007E-2</v>
      </c>
      <c r="TX55" s="118">
        <v>7.0000000000000007E-2</v>
      </c>
      <c r="TY55" s="118">
        <v>0.03</v>
      </c>
      <c r="TZ55" s="118">
        <v>0.03</v>
      </c>
      <c r="UA55" s="118">
        <v>0.02</v>
      </c>
      <c r="UB55" s="118">
        <v>0.02</v>
      </c>
      <c r="UC55" s="118">
        <v>0.02</v>
      </c>
      <c r="UD55" s="118">
        <v>0.02</v>
      </c>
      <c r="UE55" s="118">
        <v>0.02</v>
      </c>
      <c r="UF55" s="118">
        <v>0.02</v>
      </c>
      <c r="UG55" s="118">
        <v>7.0000000000000007E-2</v>
      </c>
      <c r="UH55" s="118">
        <v>7.0000000000000007E-2</v>
      </c>
      <c r="UI55" s="118">
        <v>0.03</v>
      </c>
      <c r="UJ55" s="118">
        <v>0.03</v>
      </c>
      <c r="UK55" s="118">
        <v>0.02</v>
      </c>
      <c r="UL55" s="118">
        <v>0.02</v>
      </c>
      <c r="UM55" s="118">
        <v>0.02</v>
      </c>
      <c r="UN55" s="118">
        <v>0.02</v>
      </c>
      <c r="UO55" s="118">
        <v>0.02</v>
      </c>
      <c r="UP55" s="118">
        <v>0.02</v>
      </c>
      <c r="UQ55" s="118">
        <v>7.0000000000000007E-2</v>
      </c>
      <c r="UR55" s="118">
        <v>7.0000000000000007E-2</v>
      </c>
      <c r="US55" s="118">
        <v>0.03</v>
      </c>
      <c r="UT55" s="118">
        <v>0.03</v>
      </c>
      <c r="UU55" s="118">
        <v>0.02</v>
      </c>
      <c r="UV55" s="118">
        <v>0.02</v>
      </c>
      <c r="UW55" s="118">
        <v>0.02</v>
      </c>
      <c r="UX55" s="118">
        <v>0.02</v>
      </c>
      <c r="UY55" s="118">
        <v>0.02</v>
      </c>
      <c r="UZ55" s="118">
        <v>0.02</v>
      </c>
      <c r="VA55" s="118">
        <v>0.03</v>
      </c>
      <c r="VB55" s="118">
        <v>0.03</v>
      </c>
      <c r="VC55" s="118">
        <v>0.03</v>
      </c>
      <c r="VD55" s="118">
        <v>0.03</v>
      </c>
      <c r="VE55" s="118">
        <v>0.02</v>
      </c>
      <c r="VF55" s="118">
        <v>0.02</v>
      </c>
      <c r="VG55" s="118">
        <v>0.02</v>
      </c>
      <c r="VH55" s="118">
        <v>0.02</v>
      </c>
      <c r="VI55" s="118">
        <v>0.02</v>
      </c>
      <c r="VJ55" s="118">
        <v>0.02</v>
      </c>
      <c r="VK55" s="118">
        <v>0.03</v>
      </c>
      <c r="VL55" s="118">
        <v>0.03</v>
      </c>
      <c r="VM55" s="118">
        <v>0.03</v>
      </c>
      <c r="VN55" s="118">
        <v>0.03</v>
      </c>
      <c r="VO55" s="118">
        <v>0.02</v>
      </c>
      <c r="VP55" s="118">
        <v>0.02</v>
      </c>
      <c r="VQ55" s="118">
        <v>0.02</v>
      </c>
      <c r="VR55" s="118">
        <v>0.02</v>
      </c>
      <c r="VS55" s="118">
        <v>0.02</v>
      </c>
      <c r="VT55" s="118">
        <v>0.02</v>
      </c>
      <c r="VU55" s="118">
        <v>0.03</v>
      </c>
      <c r="VV55" s="118">
        <v>0.03</v>
      </c>
      <c r="VW55" s="118">
        <v>0.03</v>
      </c>
      <c r="VX55" s="118">
        <v>0.03</v>
      </c>
      <c r="VY55" s="118">
        <v>0.02</v>
      </c>
      <c r="VZ55" s="118">
        <v>0.02</v>
      </c>
      <c r="WA55" s="118">
        <v>0.02</v>
      </c>
      <c r="WB55" s="118">
        <v>0.02</v>
      </c>
      <c r="WC55" s="118">
        <v>0.02</v>
      </c>
      <c r="WD55" s="118">
        <v>0.02</v>
      </c>
      <c r="WE55" s="118">
        <v>7.0000000000000007E-2</v>
      </c>
      <c r="WF55" s="118">
        <v>7.0000000000000007E-2</v>
      </c>
      <c r="WG55" s="118">
        <v>0.03</v>
      </c>
      <c r="WH55" s="118">
        <v>0.03</v>
      </c>
      <c r="WI55" s="118">
        <v>0.02</v>
      </c>
      <c r="WJ55" s="118">
        <v>0.02</v>
      </c>
      <c r="WK55" s="118">
        <v>0.02</v>
      </c>
      <c r="WL55" s="118">
        <v>0.02</v>
      </c>
      <c r="WM55" s="118">
        <v>0.02</v>
      </c>
      <c r="WN55" s="118">
        <v>0.02</v>
      </c>
      <c r="WO55" s="118">
        <v>7.0000000000000007E-2</v>
      </c>
      <c r="WP55" s="118">
        <v>7.0000000000000007E-2</v>
      </c>
      <c r="WQ55" s="118">
        <v>0.03</v>
      </c>
      <c r="WR55" s="118">
        <v>0.03</v>
      </c>
      <c r="WS55" s="118">
        <v>0.02</v>
      </c>
      <c r="WT55" s="118">
        <v>0.02</v>
      </c>
      <c r="WU55" s="118">
        <v>0.02</v>
      </c>
      <c r="WV55" s="118">
        <v>0.02</v>
      </c>
      <c r="WW55" s="118">
        <v>0.02</v>
      </c>
      <c r="WX55" s="118">
        <v>0.02</v>
      </c>
      <c r="WY55" s="118">
        <v>7.0000000000000007E-2</v>
      </c>
      <c r="WZ55" s="118">
        <v>7.0000000000000007E-2</v>
      </c>
      <c r="XA55" s="118">
        <v>0.03</v>
      </c>
      <c r="XB55" s="118">
        <v>0.03</v>
      </c>
      <c r="XC55" s="118">
        <v>0.02</v>
      </c>
      <c r="XD55" s="118">
        <v>0.02</v>
      </c>
      <c r="XE55" s="118">
        <v>0.02</v>
      </c>
      <c r="XF55" s="118">
        <v>0.02</v>
      </c>
      <c r="XG55" s="118">
        <v>0.02</v>
      </c>
      <c r="XH55" s="118">
        <v>0.02</v>
      </c>
      <c r="XI55" s="118">
        <v>7.0000000000000007E-2</v>
      </c>
      <c r="XJ55" s="118">
        <v>7.0000000000000007E-2</v>
      </c>
      <c r="XK55" s="118">
        <v>0.03</v>
      </c>
      <c r="XL55" s="118">
        <v>0.03</v>
      </c>
      <c r="XM55" s="118">
        <v>0.02</v>
      </c>
      <c r="XN55" s="118">
        <v>0.02</v>
      </c>
      <c r="XO55" s="118">
        <v>0.02</v>
      </c>
      <c r="XP55" s="118">
        <v>0.02</v>
      </c>
      <c r="XQ55" s="118">
        <v>0.02</v>
      </c>
      <c r="XR55" s="118">
        <v>0.02</v>
      </c>
      <c r="XS55" s="118">
        <v>7.0000000000000007E-2</v>
      </c>
      <c r="XT55" s="118">
        <v>7.0000000000000007E-2</v>
      </c>
      <c r="XU55" s="118">
        <v>0.03</v>
      </c>
      <c r="XV55" s="118">
        <v>0.03</v>
      </c>
      <c r="XW55" s="118">
        <v>0.02</v>
      </c>
      <c r="XX55" s="118">
        <v>0.02</v>
      </c>
      <c r="XY55" s="118">
        <v>0.02</v>
      </c>
      <c r="XZ55" s="118">
        <v>0.02</v>
      </c>
      <c r="YA55" s="118">
        <v>0.02</v>
      </c>
      <c r="YB55" s="118">
        <v>0.02</v>
      </c>
      <c r="YC55" s="118">
        <v>7.0000000000000007E-2</v>
      </c>
      <c r="YD55" s="118">
        <v>7.0000000000000007E-2</v>
      </c>
      <c r="YE55" s="118">
        <v>0.03</v>
      </c>
      <c r="YF55" s="118">
        <v>0.03</v>
      </c>
      <c r="YG55" s="118">
        <v>0.02</v>
      </c>
      <c r="YH55" s="118">
        <v>0.02</v>
      </c>
      <c r="YI55" s="118">
        <v>0.02</v>
      </c>
      <c r="YJ55" s="118">
        <v>0.02</v>
      </c>
      <c r="YK55" s="118">
        <v>0.02</v>
      </c>
      <c r="YL55" s="118">
        <v>0.02</v>
      </c>
      <c r="YM55" s="96">
        <v>7.0000000000000007E-2</v>
      </c>
      <c r="YN55" s="96">
        <v>7.0000000000000007E-2</v>
      </c>
      <c r="YO55" s="96">
        <v>7.0000000000000007E-2</v>
      </c>
      <c r="YP55" s="96">
        <v>7.0000000000000007E-2</v>
      </c>
      <c r="YQ55" s="96">
        <v>7.0000000000000007E-2</v>
      </c>
      <c r="YR55" s="96">
        <v>7.0000000000000007E-2</v>
      </c>
      <c r="YS55" s="118">
        <v>0.03</v>
      </c>
      <c r="YT55" s="118">
        <v>0.03</v>
      </c>
      <c r="YU55" s="118">
        <v>0.03</v>
      </c>
      <c r="YV55" s="118">
        <v>0.03</v>
      </c>
      <c r="YW55" s="118">
        <v>0.02</v>
      </c>
      <c r="YX55" s="118">
        <v>0.02</v>
      </c>
      <c r="YY55" s="118">
        <v>0.02</v>
      </c>
      <c r="YZ55" s="118">
        <v>0.02</v>
      </c>
      <c r="ZA55" s="118">
        <v>0.02</v>
      </c>
      <c r="ZB55" s="118">
        <v>0.02</v>
      </c>
      <c r="ZC55" s="118">
        <v>0.03</v>
      </c>
      <c r="ZD55" s="118">
        <v>0.03</v>
      </c>
      <c r="ZE55" s="118">
        <v>0.03</v>
      </c>
      <c r="ZF55" s="118">
        <v>0.03</v>
      </c>
      <c r="ZG55" s="118">
        <v>0.02</v>
      </c>
      <c r="ZH55" s="118">
        <v>0.02</v>
      </c>
      <c r="ZI55" s="118">
        <v>0.02</v>
      </c>
      <c r="ZJ55" s="118">
        <v>0.02</v>
      </c>
      <c r="ZK55" s="118">
        <v>0.02</v>
      </c>
      <c r="ZL55" s="118">
        <v>0.02</v>
      </c>
      <c r="ZM55" s="118">
        <v>0.03</v>
      </c>
      <c r="ZN55" s="118">
        <v>0.03</v>
      </c>
      <c r="ZO55" s="118">
        <v>0.03</v>
      </c>
      <c r="ZP55" s="118">
        <v>0.03</v>
      </c>
      <c r="ZQ55" s="118">
        <v>0.02</v>
      </c>
      <c r="ZR55" s="118">
        <v>0.02</v>
      </c>
      <c r="ZS55" s="118">
        <v>0.02</v>
      </c>
      <c r="ZT55" s="118">
        <v>0.02</v>
      </c>
      <c r="ZU55" s="118">
        <v>0.02</v>
      </c>
      <c r="ZV55" s="118">
        <v>0.02</v>
      </c>
      <c r="ZW55" s="118">
        <v>0.03</v>
      </c>
      <c r="ZX55" s="118">
        <v>0.03</v>
      </c>
      <c r="ZY55" s="118">
        <v>0.03</v>
      </c>
      <c r="ZZ55" s="118">
        <v>0.03</v>
      </c>
      <c r="AAA55" s="118">
        <v>0.02</v>
      </c>
      <c r="AAB55" s="118">
        <v>0.02</v>
      </c>
      <c r="AAC55" s="118">
        <v>0.02</v>
      </c>
      <c r="AAD55" s="118">
        <v>0.02</v>
      </c>
      <c r="AAE55" s="118">
        <v>0.02</v>
      </c>
      <c r="AAF55" s="118">
        <v>0.02</v>
      </c>
      <c r="AAG55" s="118">
        <v>0.03</v>
      </c>
      <c r="AAH55" s="118">
        <v>0.03</v>
      </c>
      <c r="AAI55" s="118">
        <v>0.03</v>
      </c>
      <c r="AAJ55" s="118">
        <v>0.03</v>
      </c>
      <c r="AAK55" s="118">
        <v>0.02</v>
      </c>
      <c r="AAL55" s="118">
        <v>0.02</v>
      </c>
      <c r="AAM55" s="118">
        <v>0.02</v>
      </c>
      <c r="AAN55" s="118">
        <v>0.02</v>
      </c>
      <c r="AAO55" s="118">
        <v>0.02</v>
      </c>
      <c r="AAP55" s="118">
        <v>0.02</v>
      </c>
      <c r="AAQ55" s="118">
        <v>0.03</v>
      </c>
      <c r="AAR55" s="118">
        <v>0.03</v>
      </c>
      <c r="AAS55" s="118">
        <v>0.03</v>
      </c>
      <c r="AAT55" s="118">
        <v>0.03</v>
      </c>
      <c r="AAU55" s="118">
        <v>0.02</v>
      </c>
      <c r="AAV55" s="118">
        <v>0.02</v>
      </c>
      <c r="AAW55" s="118">
        <v>0.02</v>
      </c>
      <c r="AAX55" s="118">
        <v>0.02</v>
      </c>
      <c r="AAY55" s="118">
        <v>0.02</v>
      </c>
      <c r="AAZ55" s="118">
        <v>0.02</v>
      </c>
      <c r="ABA55" s="118">
        <v>0.03</v>
      </c>
      <c r="ABB55" s="118">
        <v>0.03</v>
      </c>
      <c r="ABC55" s="118">
        <v>0.03</v>
      </c>
      <c r="ABD55" s="118">
        <v>0.03</v>
      </c>
      <c r="ABE55" s="118">
        <v>0.02</v>
      </c>
      <c r="ABF55" s="118">
        <v>0.02</v>
      </c>
      <c r="ABG55" s="118">
        <v>0.02</v>
      </c>
      <c r="ABH55" s="118">
        <v>0.02</v>
      </c>
      <c r="ABI55" s="118">
        <v>0.02</v>
      </c>
      <c r="ABJ55" s="118">
        <v>0.02</v>
      </c>
      <c r="ABK55" s="118">
        <v>0.03</v>
      </c>
      <c r="ABL55" s="118">
        <v>0.03</v>
      </c>
      <c r="ABM55" s="118">
        <v>0.03</v>
      </c>
      <c r="ABN55" s="118">
        <v>0.03</v>
      </c>
      <c r="ABO55" s="118">
        <v>0.02</v>
      </c>
      <c r="ABP55" s="118">
        <v>0.02</v>
      </c>
      <c r="ABQ55" s="118">
        <v>0.02</v>
      </c>
      <c r="ABR55" s="118">
        <v>0.02</v>
      </c>
      <c r="ABS55" s="118">
        <v>0.02</v>
      </c>
      <c r="ABT55" s="118">
        <v>0.02</v>
      </c>
      <c r="ABU55" s="118">
        <v>0.03</v>
      </c>
      <c r="ABV55" s="118">
        <v>0.03</v>
      </c>
      <c r="ABW55" s="118">
        <v>0.03</v>
      </c>
      <c r="ABX55" s="118">
        <v>0.03</v>
      </c>
      <c r="ABY55" s="118">
        <v>0.02</v>
      </c>
      <c r="ABZ55" s="118">
        <v>0.02</v>
      </c>
      <c r="ACA55" s="118">
        <v>0.02</v>
      </c>
      <c r="ACB55" s="118">
        <v>0.02</v>
      </c>
      <c r="ACC55" s="118">
        <v>0.02</v>
      </c>
      <c r="ACD55" s="118">
        <v>0.02</v>
      </c>
      <c r="ACE55" s="96">
        <v>7.0000000000000007E-2</v>
      </c>
      <c r="ACF55" s="96">
        <v>7.0000000000000007E-2</v>
      </c>
      <c r="ACG55" s="96">
        <v>7.0000000000000007E-2</v>
      </c>
      <c r="ACH55" s="96">
        <v>7.0000000000000007E-2</v>
      </c>
      <c r="ACI55" s="96">
        <v>7.0000000000000007E-2</v>
      </c>
      <c r="ACJ55" s="96">
        <v>7.0000000000000007E-2</v>
      </c>
      <c r="ACK55" s="96">
        <v>0.03</v>
      </c>
      <c r="ACL55" s="96">
        <v>0.03</v>
      </c>
      <c r="ACM55" s="96">
        <v>0.03</v>
      </c>
      <c r="ACN55" s="96">
        <v>0.03</v>
      </c>
      <c r="ACO55" s="96">
        <v>0.03</v>
      </c>
      <c r="ACP55" s="96">
        <v>0.03</v>
      </c>
      <c r="ACQ55" s="118">
        <v>0.03</v>
      </c>
      <c r="ACR55" s="118">
        <v>0.03</v>
      </c>
      <c r="ACS55" s="118">
        <v>0.03</v>
      </c>
      <c r="ACT55" s="118">
        <v>0.03</v>
      </c>
      <c r="ACU55" s="118">
        <v>0.02</v>
      </c>
      <c r="ACV55" s="118">
        <v>0.02</v>
      </c>
      <c r="ACW55" s="118">
        <v>0.02</v>
      </c>
      <c r="ACX55" s="118">
        <v>0.02</v>
      </c>
      <c r="ACY55" s="118">
        <v>0.02</v>
      </c>
      <c r="ACZ55" s="118">
        <v>0.02</v>
      </c>
      <c r="ADA55" s="118">
        <v>0.03</v>
      </c>
      <c r="ADB55" s="118">
        <v>0.03</v>
      </c>
      <c r="ADC55" s="118">
        <v>0.03</v>
      </c>
      <c r="ADD55" s="118">
        <v>0.03</v>
      </c>
      <c r="ADE55" s="118">
        <v>0.02</v>
      </c>
      <c r="ADF55" s="118">
        <v>0.02</v>
      </c>
      <c r="ADG55" s="118">
        <v>0.02</v>
      </c>
      <c r="ADH55" s="118">
        <v>0.02</v>
      </c>
      <c r="ADI55" s="118">
        <v>0.02</v>
      </c>
      <c r="ADJ55" s="118">
        <v>0.02</v>
      </c>
      <c r="ADK55" s="118">
        <v>0.03</v>
      </c>
      <c r="ADL55" s="118">
        <v>0.03</v>
      </c>
      <c r="ADM55" s="118">
        <v>0.03</v>
      </c>
      <c r="ADN55" s="118">
        <v>0.03</v>
      </c>
      <c r="ADO55" s="118">
        <v>0.02</v>
      </c>
      <c r="ADP55" s="118">
        <v>0.02</v>
      </c>
      <c r="ADQ55" s="118">
        <v>0.02</v>
      </c>
      <c r="ADR55" s="118">
        <v>0.02</v>
      </c>
      <c r="ADS55" s="118">
        <v>0.02</v>
      </c>
      <c r="ADT55" s="118">
        <v>0.02</v>
      </c>
      <c r="ADU55" s="96">
        <v>7.0000000000000007E-2</v>
      </c>
      <c r="ADV55" s="96">
        <v>7.0000000000000007E-2</v>
      </c>
      <c r="ADW55" s="96">
        <v>7.0000000000000007E-2</v>
      </c>
      <c r="ADX55" s="96">
        <v>7.0000000000000007E-2</v>
      </c>
      <c r="ADY55" s="96">
        <v>7.0000000000000007E-2</v>
      </c>
      <c r="ADZ55" s="96">
        <v>7.0000000000000007E-2</v>
      </c>
      <c r="AEA55" s="96">
        <v>7.0000000000000007E-2</v>
      </c>
      <c r="AEB55" s="96">
        <v>7.0000000000000007E-2</v>
      </c>
      <c r="AEC55" s="96">
        <v>7.0000000000000007E-2</v>
      </c>
      <c r="AED55" s="96">
        <v>7.0000000000000007E-2</v>
      </c>
      <c r="AEE55" s="96">
        <v>7.0000000000000007E-2</v>
      </c>
      <c r="AEF55" s="96">
        <v>7.0000000000000007E-2</v>
      </c>
      <c r="AEG55" s="96">
        <v>7.0000000000000007E-2</v>
      </c>
      <c r="AEH55" s="96">
        <v>7.0000000000000007E-2</v>
      </c>
      <c r="AEI55" s="96">
        <v>7.0000000000000007E-2</v>
      </c>
      <c r="AEJ55" s="96">
        <v>7.0000000000000007E-2</v>
      </c>
      <c r="AEK55" s="96">
        <v>7.0000000000000007E-2</v>
      </c>
      <c r="AEL55" s="96">
        <v>7.0000000000000007E-2</v>
      </c>
      <c r="AEM55" s="96">
        <v>7.0000000000000007E-2</v>
      </c>
      <c r="AEN55" s="96">
        <v>7.0000000000000007E-2</v>
      </c>
      <c r="AEO55" s="96">
        <v>7.0000000000000007E-2</v>
      </c>
      <c r="AEP55" s="96">
        <v>7.0000000000000007E-2</v>
      </c>
      <c r="AEQ55" s="96">
        <v>7.0000000000000007E-2</v>
      </c>
      <c r="AER55" s="96">
        <v>7.0000000000000007E-2</v>
      </c>
      <c r="AES55" s="96">
        <v>7.0000000000000007E-2</v>
      </c>
      <c r="AET55" s="96">
        <v>7.0000000000000007E-2</v>
      </c>
      <c r="AEU55" s="96">
        <v>7.0000000000000007E-2</v>
      </c>
      <c r="AEV55" s="96">
        <v>7.0000000000000007E-2</v>
      </c>
      <c r="AEW55" s="96">
        <v>7.0000000000000007E-2</v>
      </c>
      <c r="AEX55" s="96">
        <v>7.0000000000000007E-2</v>
      </c>
      <c r="AEY55" s="96">
        <v>7.0000000000000007E-2</v>
      </c>
      <c r="AEZ55" s="96">
        <v>7.0000000000000007E-2</v>
      </c>
      <c r="AFA55" s="96">
        <v>7.0000000000000007E-2</v>
      </c>
      <c r="AFB55" s="96">
        <v>7.0000000000000007E-2</v>
      </c>
      <c r="AFC55" s="96">
        <v>7.0000000000000007E-2</v>
      </c>
      <c r="AFD55" s="96">
        <v>7.0000000000000007E-2</v>
      </c>
      <c r="AFE55" s="96">
        <v>7.0000000000000007E-2</v>
      </c>
      <c r="AFF55" s="96">
        <v>7.0000000000000007E-2</v>
      </c>
      <c r="AFG55" s="96">
        <v>7.0000000000000007E-2</v>
      </c>
      <c r="AFH55" s="96">
        <v>7.0000000000000007E-2</v>
      </c>
      <c r="AFI55" s="96">
        <v>7.0000000000000007E-2</v>
      </c>
      <c r="AFJ55" s="96">
        <v>7.0000000000000007E-2</v>
      </c>
      <c r="AFK55" s="96">
        <v>7.0000000000000007E-2</v>
      </c>
      <c r="AFL55" s="96">
        <v>7.0000000000000007E-2</v>
      </c>
      <c r="AFM55" s="96">
        <v>7.0000000000000007E-2</v>
      </c>
      <c r="AFN55" s="96">
        <v>7.0000000000000007E-2</v>
      </c>
      <c r="AFO55" s="96">
        <v>7.0000000000000007E-2</v>
      </c>
      <c r="AFP55" s="96">
        <v>7.0000000000000007E-2</v>
      </c>
      <c r="AFQ55" s="96">
        <v>7.0000000000000007E-2</v>
      </c>
      <c r="AFR55" s="96">
        <v>7.0000000000000007E-2</v>
      </c>
      <c r="AFS55" s="96">
        <v>7.0000000000000007E-2</v>
      </c>
      <c r="AFT55" s="96">
        <v>7.0000000000000007E-2</v>
      </c>
      <c r="AFU55" s="96">
        <v>7.0000000000000007E-2</v>
      </c>
      <c r="AFV55" s="96">
        <v>7.0000000000000007E-2</v>
      </c>
      <c r="AFW55" s="96">
        <v>7.0000000000000007E-2</v>
      </c>
      <c r="AFX55" s="96">
        <v>7.0000000000000007E-2</v>
      </c>
      <c r="AFY55" s="96">
        <v>7.0000000000000007E-2</v>
      </c>
      <c r="AFZ55" s="96">
        <v>7.0000000000000007E-2</v>
      </c>
      <c r="AGA55" s="96">
        <v>7.0000000000000007E-2</v>
      </c>
      <c r="AGB55" s="96">
        <v>7.0000000000000007E-2</v>
      </c>
      <c r="AGC55" s="96">
        <v>7.0000000000000007E-2</v>
      </c>
      <c r="AGD55" s="96">
        <v>7.0000000000000007E-2</v>
      </c>
      <c r="AGE55" s="96">
        <v>7.0000000000000007E-2</v>
      </c>
      <c r="AGF55" s="96">
        <v>7.0000000000000007E-2</v>
      </c>
      <c r="AGG55" s="96">
        <v>7.0000000000000007E-2</v>
      </c>
      <c r="AGH55" s="96">
        <v>7.0000000000000007E-2</v>
      </c>
      <c r="AGI55" s="96">
        <v>7.0000000000000007E-2</v>
      </c>
      <c r="AGJ55" s="96">
        <v>7.0000000000000007E-2</v>
      </c>
      <c r="AGK55" s="96">
        <v>7.0000000000000007E-2</v>
      </c>
      <c r="AGL55" s="96">
        <v>7.0000000000000007E-2</v>
      </c>
      <c r="AGM55" s="96">
        <v>7.0000000000000007E-2</v>
      </c>
      <c r="AGN55" s="96">
        <v>7.0000000000000007E-2</v>
      </c>
      <c r="AGO55" s="96">
        <v>7.0000000000000007E-2</v>
      </c>
      <c r="AGP55" s="96">
        <v>7.0000000000000007E-2</v>
      </c>
      <c r="AGQ55" s="96">
        <v>7.0000000000000007E-2</v>
      </c>
      <c r="AGR55" s="96">
        <v>7.0000000000000007E-2</v>
      </c>
      <c r="AGS55" s="96">
        <v>7.0000000000000007E-2</v>
      </c>
      <c r="AGT55" s="96">
        <v>7.0000000000000007E-2</v>
      </c>
      <c r="AGU55" s="96">
        <v>7.0000000000000007E-2</v>
      </c>
      <c r="AGV55" s="96">
        <v>7.0000000000000007E-2</v>
      </c>
      <c r="AGW55" s="96">
        <v>7.0000000000000007E-2</v>
      </c>
      <c r="AGX55" s="96">
        <v>7.0000000000000007E-2</v>
      </c>
      <c r="AGY55" s="96">
        <v>7.0000000000000007E-2</v>
      </c>
      <c r="AGZ55" s="96">
        <v>7.0000000000000007E-2</v>
      </c>
      <c r="AHA55" s="96">
        <v>7.0000000000000007E-2</v>
      </c>
      <c r="AHB55" s="96">
        <v>7.0000000000000007E-2</v>
      </c>
      <c r="AHC55" s="96">
        <v>7.0000000000000007E-2</v>
      </c>
      <c r="AHD55" s="96">
        <v>7.0000000000000007E-2</v>
      </c>
      <c r="AHE55" s="96">
        <v>7.0000000000000007E-2</v>
      </c>
      <c r="AHF55" s="96">
        <v>7.0000000000000007E-2</v>
      </c>
      <c r="AHG55" s="96">
        <v>7.0000000000000007E-2</v>
      </c>
      <c r="AHH55" s="96">
        <v>7.0000000000000007E-2</v>
      </c>
      <c r="AHI55" s="96">
        <v>7.0000000000000007E-2</v>
      </c>
      <c r="AHJ55" s="96">
        <v>7.0000000000000007E-2</v>
      </c>
      <c r="AHK55" s="96">
        <v>7.0000000000000007E-2</v>
      </c>
      <c r="AHL55" s="96">
        <v>7.0000000000000007E-2</v>
      </c>
      <c r="AHM55" s="96">
        <v>7.0000000000000007E-2</v>
      </c>
      <c r="AHN55" s="96">
        <v>7.0000000000000007E-2</v>
      </c>
      <c r="AHO55" s="96">
        <v>7.0000000000000007E-2</v>
      </c>
      <c r="AHP55" s="96">
        <v>7.0000000000000007E-2</v>
      </c>
      <c r="AHQ55" s="96">
        <v>7.0000000000000007E-2</v>
      </c>
      <c r="AHR55" s="96">
        <v>7.0000000000000007E-2</v>
      </c>
      <c r="AHS55" s="96">
        <v>7.0000000000000007E-2</v>
      </c>
      <c r="AHT55" s="96">
        <v>7.0000000000000007E-2</v>
      </c>
      <c r="AHU55" s="96">
        <v>7.0000000000000007E-2</v>
      </c>
      <c r="AHV55" s="96">
        <v>7.0000000000000007E-2</v>
      </c>
      <c r="AHW55" s="96">
        <v>7.0000000000000007E-2</v>
      </c>
      <c r="AHX55" s="96">
        <v>7.0000000000000007E-2</v>
      </c>
      <c r="AHY55" s="96">
        <v>7.0000000000000007E-2</v>
      </c>
      <c r="AHZ55" s="96">
        <v>7.0000000000000007E-2</v>
      </c>
      <c r="AIA55" s="96">
        <v>7.0000000000000007E-2</v>
      </c>
      <c r="AIB55" s="96">
        <v>7.0000000000000007E-2</v>
      </c>
      <c r="AIC55" s="96">
        <v>7.0000000000000007E-2</v>
      </c>
      <c r="AID55" s="96">
        <v>7.0000000000000007E-2</v>
      </c>
      <c r="AIE55" s="96">
        <v>7.0000000000000007E-2</v>
      </c>
      <c r="AIF55" s="96">
        <v>7.0000000000000007E-2</v>
      </c>
      <c r="AIG55" s="96">
        <v>7.0000000000000007E-2</v>
      </c>
      <c r="AIH55" s="96">
        <v>7.0000000000000007E-2</v>
      </c>
      <c r="AII55" s="96">
        <v>7.0000000000000007E-2</v>
      </c>
      <c r="AIJ55" s="96">
        <v>7.0000000000000007E-2</v>
      </c>
      <c r="AIK55" s="96">
        <v>7.0000000000000007E-2</v>
      </c>
      <c r="AIL55" s="96">
        <v>7.0000000000000007E-2</v>
      </c>
      <c r="AIM55" s="96">
        <v>7.0000000000000007E-2</v>
      </c>
      <c r="AIN55" s="96">
        <v>7.0000000000000007E-2</v>
      </c>
      <c r="AIO55" s="96">
        <v>7.0000000000000007E-2</v>
      </c>
      <c r="AIP55" s="96">
        <v>7.0000000000000007E-2</v>
      </c>
      <c r="AIQ55" s="96">
        <v>7.0000000000000007E-2</v>
      </c>
      <c r="AIR55" s="96">
        <v>7.0000000000000007E-2</v>
      </c>
      <c r="AIS55" s="96">
        <v>7.0000000000000007E-2</v>
      </c>
      <c r="AIT55" s="96">
        <v>7.0000000000000007E-2</v>
      </c>
      <c r="AIU55" s="96">
        <v>7.0000000000000007E-2</v>
      </c>
      <c r="AIV55" s="96">
        <v>7.0000000000000007E-2</v>
      </c>
      <c r="AIW55" s="96">
        <v>7.0000000000000007E-2</v>
      </c>
      <c r="AIX55" s="96">
        <v>7.0000000000000007E-2</v>
      </c>
      <c r="AIY55" s="96">
        <v>7.0000000000000007E-2</v>
      </c>
      <c r="AIZ55" s="96">
        <v>7.0000000000000007E-2</v>
      </c>
      <c r="AJA55" s="96">
        <v>7.0000000000000007E-2</v>
      </c>
      <c r="AJB55" s="96">
        <v>7.0000000000000007E-2</v>
      </c>
      <c r="AJC55" s="96">
        <v>7.0000000000000007E-2</v>
      </c>
      <c r="AJD55" s="96">
        <v>7.0000000000000007E-2</v>
      </c>
      <c r="AJE55" s="96">
        <v>7.0000000000000007E-2</v>
      </c>
      <c r="AJF55" s="96">
        <v>7.0000000000000007E-2</v>
      </c>
      <c r="AJG55" s="96">
        <v>7.0000000000000007E-2</v>
      </c>
      <c r="AJH55" s="96">
        <v>7.0000000000000007E-2</v>
      </c>
      <c r="AJI55" s="96">
        <v>7.0000000000000007E-2</v>
      </c>
      <c r="AJJ55" s="96">
        <v>7.0000000000000007E-2</v>
      </c>
      <c r="AJK55" s="96">
        <v>7.0000000000000007E-2</v>
      </c>
      <c r="AJL55" s="96">
        <v>7.0000000000000007E-2</v>
      </c>
      <c r="AJM55" s="96">
        <v>7.0000000000000007E-2</v>
      </c>
      <c r="AJN55" s="96">
        <v>7.0000000000000007E-2</v>
      </c>
      <c r="AJO55" s="96">
        <v>7.0000000000000007E-2</v>
      </c>
      <c r="AJP55" s="96">
        <v>7.0000000000000007E-2</v>
      </c>
      <c r="AJQ55" s="96">
        <v>7.0000000000000007E-2</v>
      </c>
      <c r="AJR55" s="96">
        <v>7.0000000000000007E-2</v>
      </c>
      <c r="AJS55" s="96">
        <v>7.0000000000000007E-2</v>
      </c>
      <c r="AJT55" s="96">
        <v>7.0000000000000007E-2</v>
      </c>
      <c r="AJU55" s="96">
        <v>7.0000000000000007E-2</v>
      </c>
      <c r="AJV55" s="96">
        <v>7.0000000000000007E-2</v>
      </c>
      <c r="AJW55" s="96">
        <v>7.0000000000000007E-2</v>
      </c>
      <c r="AJX55" s="96">
        <v>7.0000000000000007E-2</v>
      </c>
      <c r="AJY55" s="96">
        <v>7.0000000000000007E-2</v>
      </c>
      <c r="AJZ55" s="96">
        <v>7.0000000000000007E-2</v>
      </c>
      <c r="AKA55" s="96">
        <v>7.0000000000000007E-2</v>
      </c>
      <c r="AKB55" s="96">
        <v>7.0000000000000007E-2</v>
      </c>
      <c r="AKC55" s="96">
        <v>7.0000000000000007E-2</v>
      </c>
      <c r="AKD55" s="96">
        <v>7.0000000000000007E-2</v>
      </c>
      <c r="AKE55" s="96">
        <v>7.0000000000000007E-2</v>
      </c>
      <c r="AKF55" s="96">
        <v>7.0000000000000007E-2</v>
      </c>
      <c r="AKG55" s="96">
        <v>7.0000000000000007E-2</v>
      </c>
      <c r="AKH55" s="96">
        <v>7.0000000000000007E-2</v>
      </c>
      <c r="AKI55" s="96">
        <v>7.0000000000000007E-2</v>
      </c>
      <c r="AKJ55" s="96">
        <v>7.0000000000000007E-2</v>
      </c>
      <c r="AKK55" s="96">
        <v>7.0000000000000007E-2</v>
      </c>
      <c r="AKL55" s="96">
        <v>7.0000000000000007E-2</v>
      </c>
      <c r="AKM55" s="96">
        <v>7.0000000000000007E-2</v>
      </c>
      <c r="AKN55" s="96">
        <v>7.0000000000000007E-2</v>
      </c>
      <c r="AKO55" s="96">
        <v>7.0000000000000007E-2</v>
      </c>
      <c r="AKP55" s="96">
        <v>7.0000000000000007E-2</v>
      </c>
      <c r="AKQ55" s="96">
        <v>7.0000000000000007E-2</v>
      </c>
      <c r="AKR55" s="96">
        <v>7.0000000000000007E-2</v>
      </c>
      <c r="AKS55" s="96">
        <v>7.0000000000000007E-2</v>
      </c>
      <c r="AKT55" s="96">
        <v>7.0000000000000007E-2</v>
      </c>
      <c r="AKU55" s="96">
        <v>7.0000000000000007E-2</v>
      </c>
      <c r="AKV55" s="96">
        <v>7.0000000000000007E-2</v>
      </c>
      <c r="AKW55" s="96">
        <v>7.0000000000000007E-2</v>
      </c>
      <c r="AKX55" s="96">
        <v>7.0000000000000007E-2</v>
      </c>
      <c r="AKY55" s="96">
        <v>7.0000000000000007E-2</v>
      </c>
      <c r="AKZ55" s="96">
        <v>7.0000000000000007E-2</v>
      </c>
      <c r="ALA55" s="96">
        <v>7.0000000000000007E-2</v>
      </c>
      <c r="ALB55" s="96">
        <v>7.0000000000000007E-2</v>
      </c>
      <c r="ALC55" s="96">
        <v>7.0000000000000007E-2</v>
      </c>
      <c r="ALD55" s="96">
        <v>7.0000000000000007E-2</v>
      </c>
      <c r="ALE55" s="96">
        <v>7.0000000000000007E-2</v>
      </c>
      <c r="ALF55" s="96">
        <v>7.0000000000000007E-2</v>
      </c>
      <c r="ALG55" s="96">
        <v>7.0000000000000007E-2</v>
      </c>
      <c r="ALH55" s="96">
        <v>7.0000000000000007E-2</v>
      </c>
      <c r="ALI55" s="96">
        <v>7.0000000000000007E-2</v>
      </c>
      <c r="ALJ55" s="96">
        <v>7.0000000000000007E-2</v>
      </c>
      <c r="ALK55" s="96">
        <v>7.0000000000000007E-2</v>
      </c>
      <c r="ALL55" s="96">
        <v>7.0000000000000007E-2</v>
      </c>
      <c r="ALM55" s="96">
        <v>7.0000000000000007E-2</v>
      </c>
      <c r="ALN55" s="96">
        <v>7.0000000000000007E-2</v>
      </c>
      <c r="ALO55" s="96">
        <v>7.0000000000000007E-2</v>
      </c>
      <c r="ALP55" s="96">
        <v>7.0000000000000007E-2</v>
      </c>
      <c r="ALQ55" s="96">
        <v>7.0000000000000007E-2</v>
      </c>
      <c r="ALR55" s="96">
        <v>7.0000000000000007E-2</v>
      </c>
      <c r="ALS55" s="96">
        <v>7.0000000000000007E-2</v>
      </c>
      <c r="ALT55" s="96">
        <v>7.0000000000000007E-2</v>
      </c>
      <c r="ALU55" s="96">
        <v>7.0000000000000007E-2</v>
      </c>
      <c r="ALV55" s="96">
        <v>7.0000000000000007E-2</v>
      </c>
      <c r="ALW55" s="96">
        <v>7.0000000000000007E-2</v>
      </c>
      <c r="ALX55" s="96">
        <v>7.0000000000000007E-2</v>
      </c>
      <c r="ALY55" s="96">
        <v>7.0000000000000007E-2</v>
      </c>
      <c r="ALZ55" s="96">
        <v>7.0000000000000007E-2</v>
      </c>
      <c r="AMA55" s="96">
        <v>7.0000000000000007E-2</v>
      </c>
      <c r="AMB55" s="96">
        <v>7.0000000000000007E-2</v>
      </c>
      <c r="AMC55" s="96">
        <v>7.0000000000000007E-2</v>
      </c>
      <c r="AMD55" s="96">
        <v>7.0000000000000007E-2</v>
      </c>
      <c r="AME55" s="96">
        <v>7.0000000000000007E-2</v>
      </c>
      <c r="AMF55" s="96">
        <v>7.0000000000000007E-2</v>
      </c>
      <c r="AMG55" s="96">
        <v>7.0000000000000007E-2</v>
      </c>
      <c r="AMH55" s="96">
        <v>7.0000000000000007E-2</v>
      </c>
      <c r="AMI55" s="96">
        <v>7.0000000000000007E-2</v>
      </c>
      <c r="AMJ55" s="96">
        <v>7.0000000000000007E-2</v>
      </c>
      <c r="AMK55" s="96">
        <v>7.0000000000000007E-2</v>
      </c>
      <c r="AML55" s="96">
        <v>7.0000000000000007E-2</v>
      </c>
      <c r="AMM55" s="96">
        <v>7.0000000000000007E-2</v>
      </c>
      <c r="AMN55" s="96">
        <v>7.0000000000000007E-2</v>
      </c>
      <c r="AMO55" s="96">
        <v>7.0000000000000007E-2</v>
      </c>
      <c r="AMP55" s="96">
        <v>7.0000000000000007E-2</v>
      </c>
      <c r="AMQ55" s="96">
        <v>7.0000000000000007E-2</v>
      </c>
      <c r="AMR55" s="96">
        <v>7.0000000000000007E-2</v>
      </c>
      <c r="AMS55" s="118">
        <v>0.03</v>
      </c>
      <c r="AMT55" s="118">
        <v>0.03</v>
      </c>
      <c r="AMU55" s="118">
        <v>0.03</v>
      </c>
      <c r="AMV55" s="118">
        <v>0.03</v>
      </c>
      <c r="AMW55" s="118">
        <v>0.02</v>
      </c>
      <c r="AMX55" s="118">
        <v>0.02</v>
      </c>
      <c r="AMY55" s="118">
        <v>0.02</v>
      </c>
      <c r="AMZ55" s="118">
        <v>0.02</v>
      </c>
      <c r="ANA55" s="118">
        <v>0.02</v>
      </c>
      <c r="ANB55" s="118">
        <v>0.02</v>
      </c>
      <c r="ANC55" s="118">
        <v>0.03</v>
      </c>
      <c r="AND55" s="118">
        <v>0.03</v>
      </c>
      <c r="ANE55" s="118">
        <v>0.03</v>
      </c>
      <c r="ANF55" s="118">
        <v>0.03</v>
      </c>
      <c r="ANG55" s="118">
        <v>0.02</v>
      </c>
      <c r="ANH55" s="118">
        <v>0.02</v>
      </c>
      <c r="ANI55" s="118">
        <v>0.02</v>
      </c>
      <c r="ANJ55" s="118">
        <v>0.02</v>
      </c>
      <c r="ANK55" s="118">
        <v>0.02</v>
      </c>
      <c r="ANL55" s="118">
        <v>0.02</v>
      </c>
      <c r="ANM55" s="118">
        <v>0.03</v>
      </c>
      <c r="ANN55" s="118">
        <v>0.03</v>
      </c>
      <c r="ANO55" s="118">
        <v>0.03</v>
      </c>
      <c r="ANP55" s="118">
        <v>0.03</v>
      </c>
      <c r="ANQ55" s="118">
        <v>0.02</v>
      </c>
      <c r="ANR55" s="118">
        <v>0.02</v>
      </c>
      <c r="ANS55" s="118">
        <v>0.02</v>
      </c>
      <c r="ANT55" s="118">
        <v>0.02</v>
      </c>
      <c r="ANU55" s="118">
        <v>0.02</v>
      </c>
      <c r="ANV55" s="118">
        <v>0.02</v>
      </c>
      <c r="ANW55" s="118">
        <v>0.03</v>
      </c>
      <c r="ANX55" s="118">
        <v>0.03</v>
      </c>
      <c r="ANY55" s="118">
        <v>0.03</v>
      </c>
      <c r="ANZ55" s="118">
        <v>0.03</v>
      </c>
      <c r="AOA55" s="118">
        <v>0.02</v>
      </c>
      <c r="AOB55" s="118">
        <v>0.02</v>
      </c>
      <c r="AOC55" s="118">
        <v>0.02</v>
      </c>
      <c r="AOD55" s="118">
        <v>0.02</v>
      </c>
      <c r="AOE55" s="118">
        <v>0.02</v>
      </c>
      <c r="AOF55" s="118">
        <v>0.02</v>
      </c>
      <c r="AOG55" s="96">
        <v>6.5000000000000002E-2</v>
      </c>
      <c r="AOH55" s="96">
        <v>6.5000000000000002E-2</v>
      </c>
      <c r="AOI55" s="96">
        <v>6.5000000000000002E-2</v>
      </c>
      <c r="AOJ55" s="96">
        <v>6.5000000000000002E-2</v>
      </c>
      <c r="AOK55" s="96">
        <v>7.0000000000000007E-2</v>
      </c>
      <c r="AOL55" s="96">
        <v>7.0000000000000007E-2</v>
      </c>
      <c r="AOM55" s="96">
        <v>7.0000000000000007E-2</v>
      </c>
      <c r="AON55" s="96">
        <v>7.0000000000000007E-2</v>
      </c>
      <c r="AOO55" s="96">
        <v>7.0000000000000007E-2</v>
      </c>
      <c r="AOP55" s="96">
        <v>7.0000000000000007E-2</v>
      </c>
      <c r="AOQ55" s="96">
        <v>7.0000000000000007E-2</v>
      </c>
      <c r="AOR55" s="96">
        <v>7.0000000000000007E-2</v>
      </c>
      <c r="AOS55" s="96">
        <v>7.0000000000000007E-2</v>
      </c>
      <c r="AOT55" s="96">
        <v>7.0000000000000007E-2</v>
      </c>
      <c r="AOU55" s="96">
        <v>7.0000000000000007E-2</v>
      </c>
      <c r="AOV55" s="96">
        <v>7.0000000000000007E-2</v>
      </c>
      <c r="AOW55" s="96">
        <v>7.0000000000000007E-2</v>
      </c>
      <c r="AOX55" s="96">
        <v>7.0000000000000007E-2</v>
      </c>
      <c r="AOY55" s="96">
        <v>7.0000000000000007E-2</v>
      </c>
      <c r="AOZ55" s="96">
        <v>7.0000000000000007E-2</v>
      </c>
      <c r="APA55" s="96">
        <v>0.12</v>
      </c>
      <c r="APB55" s="96">
        <v>0.12</v>
      </c>
      <c r="APC55" s="96">
        <v>0.12</v>
      </c>
      <c r="APD55" s="96">
        <v>0.12</v>
      </c>
      <c r="APE55" s="96">
        <v>0.12</v>
      </c>
      <c r="APF55" s="96">
        <v>0.12</v>
      </c>
      <c r="APG55" s="96">
        <v>0.12</v>
      </c>
      <c r="APH55" s="96">
        <v>0.12</v>
      </c>
      <c r="API55" s="96">
        <v>0.12</v>
      </c>
      <c r="APJ55" s="96">
        <v>0.12</v>
      </c>
      <c r="APK55" s="96">
        <v>0.12</v>
      </c>
      <c r="APL55" s="96">
        <v>0.12</v>
      </c>
      <c r="APM55" s="96">
        <v>0.12</v>
      </c>
      <c r="APN55" s="96">
        <v>0.12</v>
      </c>
      <c r="APO55" s="96">
        <v>0.12</v>
      </c>
      <c r="APP55" s="96">
        <v>0.12</v>
      </c>
      <c r="APQ55" s="96">
        <v>7.0000000000000007E-2</v>
      </c>
      <c r="APR55" s="96">
        <v>7.0000000000000007E-2</v>
      </c>
      <c r="APS55" s="96">
        <v>7.0000000000000007E-2</v>
      </c>
      <c r="APT55" s="96">
        <v>7.0000000000000007E-2</v>
      </c>
      <c r="APU55" s="96">
        <v>7.0000000000000007E-2</v>
      </c>
      <c r="APV55" s="96">
        <v>7.0000000000000007E-2</v>
      </c>
      <c r="APW55" s="96">
        <v>7.0000000000000007E-2</v>
      </c>
      <c r="APX55" s="96">
        <v>7.0000000000000007E-2</v>
      </c>
      <c r="APY55" s="96">
        <v>7.0000000000000007E-2</v>
      </c>
      <c r="APZ55" s="96">
        <v>7.0000000000000007E-2</v>
      </c>
      <c r="AQA55" s="96">
        <v>7.0000000000000007E-2</v>
      </c>
      <c r="AQB55" s="96">
        <v>7.0000000000000007E-2</v>
      </c>
      <c r="AQC55" s="96">
        <v>7.0000000000000007E-2</v>
      </c>
      <c r="AQD55" s="96">
        <v>7.0000000000000007E-2</v>
      </c>
      <c r="AQE55" s="96">
        <v>7.0000000000000007E-2</v>
      </c>
      <c r="AQF55" s="96">
        <v>7.0000000000000007E-2</v>
      </c>
      <c r="AQG55" s="96">
        <v>7.0000000000000007E-2</v>
      </c>
      <c r="AQH55" s="96">
        <v>7.0000000000000007E-2</v>
      </c>
      <c r="AQI55" s="96">
        <v>7.0000000000000007E-2</v>
      </c>
      <c r="AQJ55" s="96">
        <v>7.0000000000000007E-2</v>
      </c>
      <c r="AQK55" s="96">
        <v>7.0000000000000007E-2</v>
      </c>
      <c r="AQL55" s="96">
        <v>7.0000000000000007E-2</v>
      </c>
      <c r="AQM55" s="96">
        <v>7.0000000000000007E-2</v>
      </c>
      <c r="AQN55" s="96">
        <v>7.0000000000000007E-2</v>
      </c>
      <c r="AQO55" s="96">
        <v>7.0000000000000007E-2</v>
      </c>
      <c r="AQP55" s="96">
        <v>7.0000000000000007E-2</v>
      </c>
      <c r="AQQ55" s="96">
        <v>7.0000000000000007E-2</v>
      </c>
      <c r="AQR55" s="96">
        <v>7.0000000000000007E-2</v>
      </c>
      <c r="AQS55" s="96">
        <v>7.0000000000000007E-2</v>
      </c>
      <c r="AQT55" s="96">
        <v>7.0000000000000007E-2</v>
      </c>
      <c r="AQU55" s="96">
        <v>7.0000000000000007E-2</v>
      </c>
      <c r="AQV55" s="96">
        <v>7.0000000000000007E-2</v>
      </c>
      <c r="AQW55" s="96">
        <v>7.0000000000000007E-2</v>
      </c>
      <c r="AQX55" s="96">
        <v>7.0000000000000007E-2</v>
      </c>
      <c r="AQY55" s="96">
        <v>7.0000000000000007E-2</v>
      </c>
      <c r="AQZ55" s="96">
        <v>7.0000000000000007E-2</v>
      </c>
      <c r="ARA55" s="96">
        <v>7.0000000000000007E-2</v>
      </c>
      <c r="ARB55" s="96">
        <v>7.0000000000000007E-2</v>
      </c>
      <c r="ARC55" s="96">
        <v>7.0000000000000007E-2</v>
      </c>
      <c r="ARD55" s="96">
        <v>7.0000000000000007E-2</v>
      </c>
      <c r="ARE55" s="96">
        <v>7.0000000000000007E-2</v>
      </c>
      <c r="ARF55" s="96">
        <v>7.0000000000000007E-2</v>
      </c>
      <c r="ARG55" s="96">
        <v>7.0000000000000007E-2</v>
      </c>
      <c r="ARH55" s="96">
        <v>7.0000000000000007E-2</v>
      </c>
      <c r="ARI55" s="96">
        <v>7.0000000000000007E-2</v>
      </c>
      <c r="ARJ55" s="96">
        <v>7.0000000000000007E-2</v>
      </c>
      <c r="ARK55" s="96">
        <v>7.0000000000000007E-2</v>
      </c>
      <c r="ARL55" s="96">
        <v>7.0000000000000007E-2</v>
      </c>
      <c r="ARM55" s="96">
        <v>7.0000000000000007E-2</v>
      </c>
      <c r="ARN55" s="96">
        <v>7.0000000000000007E-2</v>
      </c>
      <c r="ARO55" s="96">
        <v>7.0000000000000007E-2</v>
      </c>
      <c r="ARP55" s="96">
        <v>7.0000000000000007E-2</v>
      </c>
      <c r="ARQ55" s="96">
        <v>7.0000000000000007E-2</v>
      </c>
      <c r="ARR55" s="96">
        <v>7.0000000000000007E-2</v>
      </c>
      <c r="ARS55" s="96">
        <v>7.0000000000000007E-2</v>
      </c>
      <c r="ART55" s="96">
        <v>7.0000000000000007E-2</v>
      </c>
      <c r="ARU55" s="96">
        <v>7.0000000000000007E-2</v>
      </c>
      <c r="ARV55" s="96">
        <v>7.0000000000000007E-2</v>
      </c>
      <c r="ARW55" s="96">
        <v>7.0000000000000007E-2</v>
      </c>
      <c r="ARX55" s="96">
        <v>7.0000000000000007E-2</v>
      </c>
      <c r="ARY55" s="96">
        <v>7.0000000000000007E-2</v>
      </c>
      <c r="ARZ55" s="96">
        <v>7.0000000000000007E-2</v>
      </c>
      <c r="ASA55" s="96">
        <v>7.0000000000000007E-2</v>
      </c>
      <c r="ASB55" s="96">
        <v>7.0000000000000007E-2</v>
      </c>
      <c r="ASC55" s="96">
        <v>7.0000000000000007E-2</v>
      </c>
      <c r="ASD55" s="96">
        <v>7.0000000000000007E-2</v>
      </c>
      <c r="ASE55" s="96">
        <v>7.0000000000000007E-2</v>
      </c>
      <c r="ASF55" s="96">
        <v>7.0000000000000007E-2</v>
      </c>
      <c r="ASG55" s="96">
        <v>7.0000000000000007E-2</v>
      </c>
      <c r="ASH55" s="96">
        <v>7.0000000000000007E-2</v>
      </c>
      <c r="ASI55" s="96">
        <v>7.0000000000000007E-2</v>
      </c>
      <c r="ASJ55" s="96">
        <v>7.0000000000000007E-2</v>
      </c>
      <c r="ASK55" s="96">
        <v>7.0000000000000007E-2</v>
      </c>
      <c r="ASL55" s="96">
        <v>7.0000000000000007E-2</v>
      </c>
      <c r="ASM55" s="96">
        <v>7.0000000000000007E-2</v>
      </c>
      <c r="ASN55" s="96">
        <v>7.0000000000000007E-2</v>
      </c>
      <c r="ASO55" s="96">
        <v>7.0000000000000007E-2</v>
      </c>
      <c r="ASP55" s="96">
        <v>7.0000000000000007E-2</v>
      </c>
      <c r="ASQ55" s="96">
        <v>7.0000000000000007E-2</v>
      </c>
      <c r="ASR55" s="114">
        <v>7.0000000000000007E-2</v>
      </c>
      <c r="BGU55" s="52"/>
      <c r="BGV55" s="101"/>
      <c r="BGW55" s="52"/>
      <c r="BGX55" s="102"/>
      <c r="BGY55" s="104"/>
      <c r="BGZ55" s="104"/>
      <c r="BHA55" s="104"/>
      <c r="BHB55" s="104"/>
      <c r="BHC55" s="104"/>
      <c r="BHD55" s="104"/>
      <c r="BHE55" s="104"/>
      <c r="BHF55" s="104"/>
      <c r="BHG55" s="104"/>
      <c r="BHH55" s="104"/>
      <c r="BHI55" s="104"/>
      <c r="BHJ55" s="104"/>
      <c r="BHK55" s="104"/>
      <c r="BHL55" s="104"/>
      <c r="BHM55" s="104"/>
      <c r="BHN55" s="104"/>
      <c r="BHO55" s="104"/>
      <c r="BHP55" s="104"/>
      <c r="BHQ55" s="104"/>
      <c r="BHR55" s="104"/>
      <c r="BHS55" s="104"/>
      <c r="BHT55" s="104"/>
      <c r="BHU55" s="104"/>
      <c r="BHV55" s="104"/>
      <c r="BHW55" s="104"/>
      <c r="BHX55" s="104"/>
      <c r="BHY55" s="104"/>
      <c r="BHZ55" s="104"/>
      <c r="BIA55" s="104"/>
      <c r="BIB55" s="104"/>
      <c r="BIC55" s="104"/>
      <c r="BID55" s="104"/>
      <c r="BIE55" s="104"/>
      <c r="BIF55" s="104"/>
      <c r="BIG55" s="104"/>
      <c r="BIH55" s="104"/>
      <c r="BII55" s="104"/>
      <c r="BIJ55" s="104"/>
      <c r="BIK55" s="104"/>
      <c r="BIL55" s="104"/>
      <c r="BIM55" s="104"/>
      <c r="BIN55" s="104"/>
      <c r="BIO55" s="104"/>
      <c r="BIP55" s="104"/>
      <c r="BIQ55" s="104"/>
      <c r="BIR55" s="104"/>
      <c r="BIS55" s="104"/>
      <c r="BIT55" s="104"/>
      <c r="BIU55" s="104"/>
      <c r="BIV55" s="104"/>
      <c r="BIW55" s="104"/>
      <c r="BIX55" s="104"/>
      <c r="BIY55" s="104"/>
      <c r="BIZ55" s="104"/>
      <c r="BJA55" s="104"/>
      <c r="BJB55" s="104"/>
      <c r="BJC55" s="104"/>
      <c r="BJD55" s="104"/>
      <c r="BJE55" s="104"/>
      <c r="BJF55" s="104"/>
      <c r="BJG55" s="104"/>
      <c r="BJH55" s="104"/>
      <c r="BJI55" s="104"/>
      <c r="BJJ55" s="104"/>
      <c r="BJK55" s="104"/>
      <c r="BJL55" s="104"/>
      <c r="BJM55" s="104"/>
      <c r="BJN55" s="104"/>
      <c r="BJO55" s="104"/>
      <c r="BJP55" s="104"/>
      <c r="BJQ55" s="104"/>
      <c r="BJR55" s="104"/>
      <c r="BJS55" s="104"/>
      <c r="BJT55" s="104"/>
      <c r="BJU55" s="104"/>
      <c r="BJV55" s="104"/>
      <c r="BJW55" s="104"/>
      <c r="BJX55" s="104"/>
      <c r="BJY55" s="104"/>
      <c r="BJZ55" s="104"/>
      <c r="BKA55" s="104"/>
      <c r="BKB55" s="104"/>
      <c r="BKC55" s="104"/>
      <c r="BKD55" s="104"/>
      <c r="BKE55" s="104"/>
      <c r="BKF55" s="104"/>
      <c r="BKG55" s="104"/>
      <c r="BKH55" s="104"/>
      <c r="BKI55" s="104"/>
      <c r="BKJ55" s="104"/>
      <c r="BKK55" s="104"/>
      <c r="BKL55" s="104"/>
      <c r="BKM55" s="104"/>
      <c r="BKN55" s="104"/>
      <c r="BKO55" s="104"/>
      <c r="BKP55" s="104"/>
      <c r="BKQ55" s="104"/>
      <c r="BKR55" s="104"/>
      <c r="BKS55" s="104"/>
      <c r="BKT55" s="104"/>
      <c r="BKU55" s="104"/>
      <c r="BKV55" s="104"/>
      <c r="BKW55" s="104"/>
      <c r="BKX55" s="104"/>
      <c r="BKY55" s="104"/>
      <c r="BKZ55" s="104"/>
      <c r="BLA55" s="104"/>
      <c r="BLB55" s="104"/>
      <c r="BLC55" s="104"/>
      <c r="BLD55" s="104"/>
      <c r="BLE55" s="104"/>
      <c r="BLF55" s="104"/>
      <c r="BLG55" s="104"/>
      <c r="BLH55" s="104"/>
      <c r="BLI55" s="104"/>
      <c r="BLJ55" s="104"/>
      <c r="BLK55" s="104"/>
      <c r="BLL55" s="104"/>
      <c r="BLM55" s="104"/>
      <c r="BLN55" s="104"/>
      <c r="BLO55" s="104"/>
      <c r="BLP55" s="104"/>
      <c r="BLQ55" s="104"/>
      <c r="BLR55" s="104"/>
      <c r="BLS55" s="104"/>
      <c r="BLT55" s="104"/>
      <c r="BLU55" s="104"/>
      <c r="BLV55" s="104"/>
      <c r="BLW55" s="104"/>
      <c r="BLX55" s="104"/>
      <c r="BLY55" s="104"/>
      <c r="BLZ55" s="104"/>
      <c r="BMA55" s="104"/>
      <c r="BMB55" s="104"/>
      <c r="BMC55" s="104"/>
      <c r="BMD55" s="104"/>
      <c r="BME55" s="104"/>
      <c r="BMF55" s="104"/>
      <c r="BMG55" s="104"/>
      <c r="BMH55" s="104"/>
      <c r="BMI55" s="104"/>
      <c r="BMJ55" s="104"/>
      <c r="BMK55" s="104"/>
      <c r="BML55" s="104"/>
      <c r="BMM55" s="104"/>
      <c r="BMN55" s="104"/>
      <c r="BMO55" s="104"/>
      <c r="BMP55" s="104"/>
      <c r="BMQ55" s="104"/>
      <c r="BMR55" s="104"/>
      <c r="BMS55" s="104"/>
      <c r="BMT55" s="104"/>
      <c r="BMU55" s="104"/>
      <c r="BMV55" s="104"/>
      <c r="BMW55" s="104"/>
      <c r="BMX55" s="104"/>
      <c r="BMY55" s="104"/>
      <c r="BMZ55" s="104"/>
      <c r="BNA55" s="104"/>
      <c r="BNB55" s="104"/>
      <c r="BNC55" s="104"/>
      <c r="BND55" s="104"/>
      <c r="BNE55" s="104"/>
      <c r="BNF55" s="104"/>
      <c r="BNG55" s="104"/>
      <c r="BNH55" s="104"/>
      <c r="BNI55" s="104"/>
      <c r="BNJ55" s="104"/>
      <c r="BNK55" s="104"/>
      <c r="BNL55" s="104"/>
      <c r="BNM55" s="104"/>
      <c r="BNN55" s="104"/>
      <c r="BNO55" s="104"/>
      <c r="BNP55" s="104"/>
      <c r="BNQ55" s="104"/>
      <c r="BNR55" s="104"/>
      <c r="BNS55" s="104"/>
      <c r="BNT55" s="104"/>
      <c r="BNU55" s="104"/>
      <c r="BNV55" s="104"/>
      <c r="BNW55" s="104"/>
      <c r="BNX55" s="104"/>
      <c r="BNY55" s="104"/>
      <c r="BNZ55" s="104"/>
      <c r="BOA55" s="104"/>
      <c r="BOB55" s="104"/>
      <c r="BOC55" s="104"/>
      <c r="BOD55" s="104"/>
      <c r="BOE55" s="104"/>
      <c r="BOF55" s="104"/>
      <c r="BOG55" s="104"/>
      <c r="BOH55" s="104"/>
      <c r="BOI55" s="104"/>
      <c r="BOJ55" s="104"/>
      <c r="BOK55" s="104"/>
      <c r="BOL55" s="104"/>
      <c r="BOM55" s="104"/>
      <c r="BON55" s="104"/>
      <c r="BOO55" s="104"/>
      <c r="BOP55" s="104"/>
      <c r="BOQ55" s="104"/>
      <c r="BOR55" s="104"/>
      <c r="BOS55" s="104"/>
      <c r="BOT55" s="104"/>
      <c r="BOU55" s="104"/>
      <c r="BOV55" s="104"/>
      <c r="BOW55" s="104"/>
      <c r="BOX55" s="104"/>
      <c r="BOY55" s="104"/>
      <c r="BOZ55" s="104"/>
      <c r="BPA55" s="104"/>
      <c r="BPB55" s="104"/>
      <c r="BPC55" s="104"/>
      <c r="BPD55" s="104"/>
      <c r="BPE55" s="104"/>
      <c r="BPF55" s="104"/>
      <c r="BPG55" s="104"/>
      <c r="BPH55" s="104"/>
      <c r="BPI55" s="104"/>
      <c r="BPJ55" s="104"/>
      <c r="BPK55" s="104"/>
      <c r="BPL55" s="104"/>
      <c r="BPM55" s="104"/>
      <c r="BPN55" s="104"/>
      <c r="BPO55" s="104"/>
      <c r="BPP55" s="104"/>
      <c r="BPQ55" s="104"/>
      <c r="BPR55" s="104"/>
      <c r="BPS55" s="104"/>
      <c r="BPT55" s="104"/>
      <c r="BPU55" s="104"/>
      <c r="BPV55" s="104"/>
      <c r="BPW55" s="104"/>
      <c r="BPX55" s="104"/>
      <c r="BPY55" s="104"/>
      <c r="BPZ55" s="104"/>
      <c r="BQA55" s="104"/>
      <c r="BQB55" s="104"/>
      <c r="BQC55" s="104"/>
      <c r="BQD55" s="104"/>
      <c r="BQE55" s="104"/>
      <c r="BQF55" s="104"/>
      <c r="BQG55" s="104"/>
      <c r="BQH55" s="104"/>
      <c r="BQI55" s="104"/>
      <c r="BQJ55" s="104"/>
      <c r="BQK55" s="104"/>
      <c r="BQL55" s="104"/>
      <c r="BQM55" s="104"/>
      <c r="BQN55" s="104"/>
      <c r="BQO55" s="104"/>
      <c r="BQP55" s="104"/>
      <c r="BQQ55" s="104"/>
      <c r="BQR55" s="104"/>
      <c r="BQS55" s="104"/>
      <c r="BQT55" s="104"/>
      <c r="BQU55" s="104"/>
      <c r="BQV55" s="104"/>
      <c r="BQW55" s="104"/>
      <c r="BQX55" s="104"/>
      <c r="BQY55" s="104"/>
      <c r="BQZ55" s="104"/>
      <c r="BRA55" s="104"/>
      <c r="BRB55" s="104"/>
      <c r="BRC55" s="104"/>
      <c r="BRD55" s="104"/>
      <c r="BRE55" s="104"/>
      <c r="BRF55" s="104"/>
      <c r="BRG55" s="104"/>
      <c r="BRH55" s="104"/>
      <c r="BRI55" s="104"/>
      <c r="BRJ55" s="104"/>
      <c r="BRK55" s="104"/>
      <c r="BRL55" s="104"/>
      <c r="BRM55" s="104"/>
      <c r="BRN55" s="104"/>
      <c r="BRO55" s="104"/>
      <c r="BRP55" s="104"/>
      <c r="BRQ55" s="104"/>
      <c r="BRR55" s="104"/>
      <c r="BRS55" s="104"/>
      <c r="BRT55" s="104"/>
      <c r="BRU55" s="104"/>
      <c r="BRV55" s="104"/>
      <c r="BRW55" s="104"/>
      <c r="BRX55" s="104"/>
      <c r="BRY55" s="104"/>
      <c r="BRZ55" s="104"/>
      <c r="BSA55" s="104"/>
      <c r="BSB55" s="104"/>
      <c r="BSC55" s="104"/>
      <c r="BSD55" s="104"/>
      <c r="BSE55" s="104"/>
      <c r="BSF55" s="104"/>
      <c r="BSG55" s="104"/>
      <c r="BSH55" s="104"/>
      <c r="BSI55" s="104"/>
      <c r="BSJ55" s="104"/>
      <c r="BSK55" s="104"/>
      <c r="BSL55" s="104"/>
      <c r="BSM55" s="104"/>
      <c r="BSN55" s="104"/>
      <c r="BSO55" s="104"/>
      <c r="BSP55" s="104"/>
      <c r="BSQ55" s="104"/>
      <c r="BSR55" s="104"/>
      <c r="BSS55" s="104"/>
      <c r="BST55" s="104"/>
      <c r="BSU55" s="104"/>
      <c r="BSV55" s="104"/>
      <c r="BSW55" s="104"/>
      <c r="BSX55" s="104"/>
      <c r="BSY55" s="104"/>
      <c r="BSZ55" s="104"/>
      <c r="BTA55" s="104"/>
      <c r="BTB55" s="104"/>
      <c r="BTC55" s="104"/>
      <c r="BTD55" s="104"/>
      <c r="BTE55" s="104"/>
      <c r="BTF55" s="104"/>
      <c r="BTG55" s="104"/>
      <c r="BTH55" s="104"/>
      <c r="BTI55" s="104"/>
      <c r="BTJ55" s="104"/>
      <c r="BTK55" s="104"/>
      <c r="BTL55" s="104"/>
      <c r="BTM55" s="104"/>
      <c r="BTN55" s="104"/>
      <c r="BTO55" s="104"/>
      <c r="BTP55" s="104"/>
      <c r="BTQ55" s="104"/>
      <c r="BTR55" s="104"/>
      <c r="BTS55" s="104"/>
      <c r="BTT55" s="104"/>
      <c r="BTU55" s="104"/>
      <c r="BTV55" s="104"/>
      <c r="BTW55" s="104"/>
      <c r="BTX55" s="104"/>
      <c r="BTY55" s="104"/>
      <c r="BTZ55" s="104"/>
      <c r="BUA55" s="104"/>
      <c r="BUB55" s="104"/>
      <c r="BUC55" s="104"/>
      <c r="BUD55" s="104"/>
      <c r="BUE55" s="104"/>
      <c r="BUF55" s="104"/>
      <c r="BUG55" s="104"/>
      <c r="BUH55" s="104"/>
      <c r="BUI55" s="104"/>
      <c r="BUJ55" s="104"/>
      <c r="BUK55" s="104"/>
      <c r="BUL55" s="104"/>
      <c r="BUM55" s="104"/>
      <c r="BUN55" s="104"/>
      <c r="BUO55" s="104"/>
      <c r="BUP55" s="104"/>
      <c r="BUQ55" s="104"/>
      <c r="BUR55" s="104"/>
      <c r="BUS55" s="104"/>
      <c r="BUT55" s="104"/>
      <c r="BUU55" s="104"/>
      <c r="BUV55" s="104"/>
      <c r="BUW55" s="104"/>
      <c r="BUX55" s="104"/>
      <c r="BUY55" s="104"/>
      <c r="BUZ55" s="104"/>
      <c r="BVA55" s="104"/>
      <c r="BVB55" s="104"/>
      <c r="BVC55" s="104"/>
      <c r="BVD55" s="104"/>
      <c r="BVE55" s="104"/>
      <c r="BVF55" s="104"/>
      <c r="BVG55" s="104"/>
      <c r="BVH55" s="104"/>
      <c r="BVI55" s="104"/>
      <c r="BVJ55" s="104"/>
      <c r="BVK55" s="104"/>
      <c r="BVL55" s="104"/>
      <c r="BVM55" s="104"/>
      <c r="BVN55" s="104"/>
      <c r="BVO55" s="104"/>
      <c r="BVP55" s="104"/>
      <c r="BVQ55" s="104"/>
      <c r="BVR55" s="104"/>
      <c r="BVS55" s="104"/>
      <c r="BVT55" s="104"/>
      <c r="BVU55" s="104"/>
      <c r="BVV55" s="104"/>
      <c r="BVW55" s="104"/>
      <c r="BVX55" s="104"/>
      <c r="BVY55" s="104"/>
      <c r="BVZ55" s="104"/>
      <c r="BWA55" s="104"/>
      <c r="BWB55" s="104"/>
      <c r="BWC55" s="104"/>
      <c r="BWD55" s="104"/>
      <c r="BWE55" s="104"/>
      <c r="BWF55" s="104"/>
      <c r="BWG55" s="104"/>
      <c r="BWH55" s="104"/>
      <c r="BWI55" s="104"/>
      <c r="BWJ55" s="104"/>
      <c r="BWK55" s="104"/>
      <c r="BWL55" s="104"/>
      <c r="BWM55" s="104"/>
      <c r="BWN55" s="104"/>
      <c r="BWO55" s="104"/>
      <c r="BWP55" s="104"/>
      <c r="BWQ55" s="104"/>
      <c r="BWR55" s="104"/>
      <c r="BWS55" s="104"/>
      <c r="BWT55" s="104"/>
      <c r="BWU55" s="104"/>
      <c r="BWV55" s="104"/>
      <c r="BWW55" s="104"/>
      <c r="BWX55" s="104"/>
      <c r="BWY55" s="104"/>
      <c r="BWZ55" s="104"/>
      <c r="BXA55" s="104"/>
      <c r="BXB55" s="104"/>
      <c r="BXC55" s="104"/>
      <c r="BXD55" s="104"/>
      <c r="BXE55" s="104"/>
      <c r="BXF55" s="104"/>
      <c r="BXG55" s="104"/>
      <c r="BXH55" s="104"/>
      <c r="BXI55" s="104"/>
      <c r="BXJ55" s="104"/>
      <c r="BXK55" s="104"/>
      <c r="BXL55" s="104"/>
      <c r="BXM55" s="104"/>
      <c r="BXN55" s="104"/>
      <c r="BXO55" s="104"/>
      <c r="BXP55" s="104"/>
      <c r="BXQ55" s="104"/>
      <c r="BXR55" s="104"/>
      <c r="BXS55" s="104"/>
      <c r="BXT55" s="104"/>
      <c r="BXU55" s="104"/>
      <c r="BXV55" s="104"/>
      <c r="BXW55" s="104"/>
      <c r="BXX55" s="104"/>
      <c r="BXY55" s="104"/>
      <c r="BXZ55" s="104"/>
      <c r="BYA55" s="104"/>
      <c r="BYB55" s="104"/>
      <c r="BYC55" s="104"/>
      <c r="BYD55" s="104"/>
      <c r="BYE55" s="104"/>
      <c r="BYF55" s="104"/>
      <c r="BYG55" s="104"/>
      <c r="BYH55" s="104"/>
      <c r="BYI55" s="104"/>
      <c r="BYJ55" s="104"/>
      <c r="BYK55" s="104"/>
      <c r="BYL55" s="104"/>
      <c r="BYM55" s="104"/>
      <c r="BYN55" s="104"/>
      <c r="BYO55" s="104"/>
      <c r="BYP55" s="104"/>
      <c r="BYQ55" s="104"/>
      <c r="BYR55" s="104"/>
      <c r="BYS55" s="104"/>
      <c r="BYT55" s="104"/>
      <c r="BYU55" s="104"/>
      <c r="BYV55" s="104"/>
      <c r="BYW55" s="104"/>
      <c r="BYX55" s="104"/>
      <c r="BYY55" s="104"/>
      <c r="BYZ55" s="104"/>
      <c r="BZA55" s="104"/>
      <c r="BZB55" s="104"/>
      <c r="BZC55" s="104"/>
      <c r="BZD55" s="104"/>
      <c r="BZE55" s="104"/>
      <c r="BZF55" s="104"/>
      <c r="BZG55" s="104"/>
      <c r="BZH55" s="104"/>
      <c r="BZI55" s="104"/>
      <c r="BZJ55" s="104"/>
      <c r="BZK55" s="104"/>
      <c r="BZL55" s="104"/>
      <c r="BZM55" s="104"/>
      <c r="BZN55" s="104"/>
      <c r="BZO55" s="104"/>
      <c r="BZP55" s="104"/>
      <c r="BZQ55" s="104"/>
      <c r="BZR55" s="104"/>
      <c r="BZS55" s="104"/>
      <c r="BZT55" s="104"/>
      <c r="BZU55" s="104"/>
      <c r="BZV55" s="104"/>
      <c r="BZW55" s="104"/>
      <c r="BZX55" s="104"/>
      <c r="BZY55" s="104"/>
      <c r="BZZ55" s="104"/>
      <c r="CAA55" s="104"/>
      <c r="CAB55" s="104"/>
      <c r="CAC55" s="104"/>
      <c r="CAD55" s="104"/>
      <c r="CAE55" s="104"/>
      <c r="CAF55" s="104"/>
      <c r="CAG55" s="104"/>
      <c r="CAH55" s="104"/>
      <c r="CAI55" s="104"/>
      <c r="CAJ55" s="104"/>
      <c r="CAK55" s="104"/>
      <c r="CAL55" s="104"/>
      <c r="CAM55" s="104"/>
      <c r="CAN55" s="104"/>
      <c r="CAO55" s="104"/>
      <c r="CAP55" s="104"/>
      <c r="CAQ55" s="104"/>
      <c r="CAR55" s="104"/>
      <c r="CAS55" s="104"/>
      <c r="CAT55" s="104"/>
      <c r="CAU55" s="104"/>
      <c r="CAV55" s="104"/>
      <c r="CAW55" s="104"/>
      <c r="CAX55" s="104"/>
      <c r="CAY55" s="104"/>
      <c r="CAZ55" s="104"/>
      <c r="CBA55" s="104"/>
      <c r="CBB55" s="104"/>
      <c r="CBC55" s="104"/>
      <c r="CBD55" s="104"/>
      <c r="CBE55" s="104"/>
      <c r="CBF55" s="104"/>
      <c r="CBG55" s="104"/>
      <c r="CBH55" s="104"/>
      <c r="CBI55" s="104"/>
      <c r="CBJ55" s="104"/>
      <c r="CBK55" s="104"/>
      <c r="CBL55" s="104"/>
      <c r="CBM55" s="104"/>
      <c r="CBN55" s="104"/>
      <c r="CBO55" s="104"/>
      <c r="CBP55" s="104"/>
      <c r="CBQ55" s="104"/>
      <c r="CBR55" s="104"/>
      <c r="CBS55" s="104"/>
      <c r="CBT55" s="104"/>
      <c r="CBU55" s="104"/>
      <c r="CBV55" s="104"/>
    </row>
    <row r="56" spans="2:2102" x14ac:dyDescent="0.2">
      <c r="B56" s="113">
        <f t="shared" si="34"/>
        <v>28</v>
      </c>
      <c r="C56" s="96">
        <v>6.5000000000000002E-2</v>
      </c>
      <c r="D56" s="96">
        <v>6.5000000000000002E-2</v>
      </c>
      <c r="E56" s="96">
        <v>6.5000000000000002E-2</v>
      </c>
      <c r="F56" s="96">
        <v>6.5000000000000002E-2</v>
      </c>
      <c r="G56" s="96">
        <v>6.5000000000000002E-2</v>
      </c>
      <c r="H56" s="96">
        <v>6.5000000000000002E-2</v>
      </c>
      <c r="I56" s="96">
        <v>6.5000000000000002E-2</v>
      </c>
      <c r="J56" s="96">
        <v>6.5000000000000002E-2</v>
      </c>
      <c r="K56" s="96">
        <v>6.5000000000000002E-2</v>
      </c>
      <c r="L56" s="96">
        <v>6.5000000000000002E-2</v>
      </c>
      <c r="M56" s="96">
        <v>6.5000000000000002E-2</v>
      </c>
      <c r="N56" s="96">
        <v>6.5000000000000002E-2</v>
      </c>
      <c r="O56" s="96">
        <v>6.5000000000000002E-2</v>
      </c>
      <c r="P56" s="96">
        <v>6.5000000000000002E-2</v>
      </c>
      <c r="Q56" s="96">
        <v>6.5000000000000002E-2</v>
      </c>
      <c r="R56" s="96">
        <v>6.5000000000000002E-2</v>
      </c>
      <c r="S56" s="96">
        <v>6.5000000000000002E-2</v>
      </c>
      <c r="T56" s="96">
        <v>6.5000000000000002E-2</v>
      </c>
      <c r="U56" s="96">
        <v>6.5000000000000002E-2</v>
      </c>
      <c r="V56" s="96">
        <v>6.5000000000000002E-2</v>
      </c>
      <c r="W56" s="96">
        <v>7.0000000000000007E-2</v>
      </c>
      <c r="X56" s="96">
        <v>7.0000000000000007E-2</v>
      </c>
      <c r="Y56" s="96">
        <v>7.0000000000000007E-2</v>
      </c>
      <c r="Z56" s="96">
        <v>7.0000000000000007E-2</v>
      </c>
      <c r="AA56" s="96">
        <v>7.0000000000000007E-2</v>
      </c>
      <c r="AB56" s="96">
        <v>7.0000000000000007E-2</v>
      </c>
      <c r="AC56" s="96">
        <v>7.0000000000000007E-2</v>
      </c>
      <c r="AD56" s="96">
        <v>7.0000000000000007E-2</v>
      </c>
      <c r="AE56" s="96">
        <v>7.0000000000000007E-2</v>
      </c>
      <c r="AF56" s="96">
        <v>7.0000000000000007E-2</v>
      </c>
      <c r="AG56" s="96">
        <v>7.0000000000000007E-2</v>
      </c>
      <c r="AH56" s="96">
        <v>7.0000000000000007E-2</v>
      </c>
      <c r="AI56" s="96">
        <v>7.0000000000000007E-2</v>
      </c>
      <c r="AJ56" s="96">
        <v>7.0000000000000007E-2</v>
      </c>
      <c r="AK56" s="96">
        <v>0.45</v>
      </c>
      <c r="AL56" s="96">
        <v>0.45</v>
      </c>
      <c r="AM56" s="96">
        <v>0.45</v>
      </c>
      <c r="AN56" s="96">
        <v>0.45</v>
      </c>
      <c r="AO56" s="96">
        <v>0.45</v>
      </c>
      <c r="AP56" s="96">
        <v>0.45</v>
      </c>
      <c r="AQ56" s="96">
        <v>0.06</v>
      </c>
      <c r="AR56" s="96">
        <v>0.06</v>
      </c>
      <c r="AS56" s="96">
        <v>0.06</v>
      </c>
      <c r="AT56" s="96">
        <v>0.06</v>
      </c>
      <c r="AU56" s="96">
        <v>0.06</v>
      </c>
      <c r="AV56" s="96">
        <v>0.06</v>
      </c>
      <c r="AW56" s="96">
        <v>7.0000000000000007E-2</v>
      </c>
      <c r="AX56" s="96">
        <v>7.0000000000000007E-2</v>
      </c>
      <c r="AY56" s="96">
        <v>7.0000000000000007E-2</v>
      </c>
      <c r="AZ56" s="96">
        <v>7.0000000000000007E-2</v>
      </c>
      <c r="BA56" s="96">
        <v>7.0000000000000007E-2</v>
      </c>
      <c r="BB56" s="96">
        <v>7.0000000000000007E-2</v>
      </c>
      <c r="BC56" s="96">
        <v>7.0000000000000007E-2</v>
      </c>
      <c r="BD56" s="96">
        <v>7.0000000000000007E-2</v>
      </c>
      <c r="BE56" s="96">
        <v>7.0000000000000007E-2</v>
      </c>
      <c r="BF56" s="96">
        <v>7.0000000000000007E-2</v>
      </c>
      <c r="BG56" s="96">
        <v>7.0000000000000007E-2</v>
      </c>
      <c r="BH56" s="96">
        <v>7.0000000000000007E-2</v>
      </c>
      <c r="BI56" s="96">
        <v>7.0000000000000007E-2</v>
      </c>
      <c r="BJ56" s="96">
        <v>7.0000000000000007E-2</v>
      </c>
      <c r="BK56" s="96">
        <v>7.0000000000000007E-2</v>
      </c>
      <c r="BL56" s="96">
        <v>7.0000000000000007E-2</v>
      </c>
      <c r="BM56" s="96">
        <v>7.0000000000000007E-2</v>
      </c>
      <c r="BN56" s="96">
        <v>7.0000000000000007E-2</v>
      </c>
      <c r="BO56" s="96">
        <v>7.0000000000000007E-2</v>
      </c>
      <c r="BP56" s="96">
        <v>7.0000000000000007E-2</v>
      </c>
      <c r="BQ56" s="96">
        <v>7.0000000000000007E-2</v>
      </c>
      <c r="BR56" s="96">
        <v>7.0000000000000007E-2</v>
      </c>
      <c r="BS56" s="96">
        <v>7.0000000000000007E-2</v>
      </c>
      <c r="BT56" s="96">
        <v>7.0000000000000007E-2</v>
      </c>
      <c r="BU56" s="96">
        <v>7.0000000000000007E-2</v>
      </c>
      <c r="BV56" s="96">
        <v>7.0000000000000007E-2</v>
      </c>
      <c r="BW56" s="96">
        <v>7.0000000000000007E-2</v>
      </c>
      <c r="BX56" s="96">
        <v>7.0000000000000007E-2</v>
      </c>
      <c r="BY56" s="96">
        <v>7.0000000000000007E-2</v>
      </c>
      <c r="BZ56" s="96">
        <v>7.0000000000000007E-2</v>
      </c>
      <c r="CA56" s="96">
        <v>7.0000000000000007E-2</v>
      </c>
      <c r="CB56" s="96">
        <v>7.0000000000000007E-2</v>
      </c>
      <c r="CC56" s="96">
        <v>7.0000000000000007E-2</v>
      </c>
      <c r="CD56" s="96">
        <v>7.0000000000000007E-2</v>
      </c>
      <c r="CE56" s="96">
        <v>7.0000000000000007E-2</v>
      </c>
      <c r="CF56" s="96">
        <v>7.0000000000000007E-2</v>
      </c>
      <c r="CG56" s="96">
        <v>7.0000000000000007E-2</v>
      </c>
      <c r="CH56" s="96">
        <v>7.0000000000000007E-2</v>
      </c>
      <c r="CI56" s="96">
        <v>7.0000000000000007E-2</v>
      </c>
      <c r="CJ56" s="96">
        <v>7.0000000000000007E-2</v>
      </c>
      <c r="CK56" s="96">
        <v>7.0000000000000007E-2</v>
      </c>
      <c r="CL56" s="96">
        <v>7.0000000000000007E-2</v>
      </c>
      <c r="CM56" s="96">
        <v>7.0000000000000007E-2</v>
      </c>
      <c r="CN56" s="96">
        <v>7.0000000000000007E-2</v>
      </c>
      <c r="CO56" s="96">
        <v>7.0000000000000007E-2</v>
      </c>
      <c r="CP56" s="96">
        <v>7.0000000000000007E-2</v>
      </c>
      <c r="CQ56" s="96">
        <v>7.0000000000000007E-2</v>
      </c>
      <c r="CR56" s="96">
        <v>7.0000000000000007E-2</v>
      </c>
      <c r="CS56" s="96">
        <v>7.0000000000000007E-2</v>
      </c>
      <c r="CT56" s="96">
        <v>7.0000000000000007E-2</v>
      </c>
      <c r="CU56" s="96">
        <v>7.0000000000000007E-2</v>
      </c>
      <c r="CV56" s="96">
        <v>7.0000000000000007E-2</v>
      </c>
      <c r="CW56" s="96">
        <v>7.0000000000000007E-2</v>
      </c>
      <c r="CX56" s="96">
        <v>7.0000000000000007E-2</v>
      </c>
      <c r="CY56" s="96">
        <v>7.0000000000000007E-2</v>
      </c>
      <c r="CZ56" s="96">
        <v>7.0000000000000007E-2</v>
      </c>
      <c r="DA56" s="96">
        <v>7.0000000000000007E-2</v>
      </c>
      <c r="DB56" s="96">
        <v>7.0000000000000007E-2</v>
      </c>
      <c r="DC56" s="96">
        <v>7.0000000000000007E-2</v>
      </c>
      <c r="DD56" s="96">
        <v>7.0000000000000007E-2</v>
      </c>
      <c r="DE56" s="96">
        <v>7.0000000000000007E-2</v>
      </c>
      <c r="DF56" s="96">
        <v>7.0000000000000007E-2</v>
      </c>
      <c r="DG56" s="96">
        <v>7.0000000000000007E-2</v>
      </c>
      <c r="DH56" s="96">
        <v>7.0000000000000007E-2</v>
      </c>
      <c r="DI56" s="96">
        <v>7.0000000000000007E-2</v>
      </c>
      <c r="DJ56" s="96">
        <v>7.0000000000000007E-2</v>
      </c>
      <c r="DK56" s="96">
        <v>7.0000000000000007E-2</v>
      </c>
      <c r="DL56" s="96">
        <v>7.0000000000000007E-2</v>
      </c>
      <c r="DM56" s="96">
        <v>7.0000000000000007E-2</v>
      </c>
      <c r="DN56" s="96">
        <v>7.0000000000000007E-2</v>
      </c>
      <c r="DO56" s="96">
        <v>7.0000000000000007E-2</v>
      </c>
      <c r="DP56" s="96">
        <v>7.0000000000000007E-2</v>
      </c>
      <c r="DQ56" s="96">
        <v>7.0000000000000007E-2</v>
      </c>
      <c r="DR56" s="96">
        <v>7.0000000000000007E-2</v>
      </c>
      <c r="DS56" s="96">
        <v>7.0000000000000007E-2</v>
      </c>
      <c r="DT56" s="96">
        <v>7.0000000000000007E-2</v>
      </c>
      <c r="DU56" s="96">
        <v>7.0000000000000007E-2</v>
      </c>
      <c r="DV56" s="96">
        <v>7.0000000000000007E-2</v>
      </c>
      <c r="DW56" s="96">
        <v>7.0000000000000007E-2</v>
      </c>
      <c r="DX56" s="96">
        <v>7.0000000000000007E-2</v>
      </c>
      <c r="DY56" s="96">
        <v>7.0000000000000007E-2</v>
      </c>
      <c r="DZ56" s="96">
        <v>7.0000000000000007E-2</v>
      </c>
      <c r="EA56" s="96">
        <v>7.0000000000000007E-2</v>
      </c>
      <c r="EB56" s="96">
        <v>7.0000000000000007E-2</v>
      </c>
      <c r="EC56" s="96">
        <v>7.0000000000000007E-2</v>
      </c>
      <c r="ED56" s="96">
        <v>7.0000000000000007E-2</v>
      </c>
      <c r="EE56" s="96">
        <v>7.0000000000000007E-2</v>
      </c>
      <c r="EF56" s="96">
        <v>7.0000000000000007E-2</v>
      </c>
      <c r="EG56" s="96">
        <v>7.0000000000000007E-2</v>
      </c>
      <c r="EH56" s="96">
        <v>7.0000000000000007E-2</v>
      </c>
      <c r="EI56" s="96">
        <v>7.0000000000000007E-2</v>
      </c>
      <c r="EJ56" s="96">
        <v>7.0000000000000007E-2</v>
      </c>
      <c r="EK56" s="96">
        <v>7.0000000000000007E-2</v>
      </c>
      <c r="EL56" s="96">
        <v>7.0000000000000007E-2</v>
      </c>
      <c r="EM56" s="96">
        <v>7.0000000000000007E-2</v>
      </c>
      <c r="EN56" s="96">
        <v>7.0000000000000007E-2</v>
      </c>
      <c r="EO56" s="96">
        <v>7.0000000000000007E-2</v>
      </c>
      <c r="EP56" s="96">
        <v>7.0000000000000007E-2</v>
      </c>
      <c r="EQ56" s="96">
        <v>7.0000000000000007E-2</v>
      </c>
      <c r="ER56" s="96">
        <v>7.0000000000000007E-2</v>
      </c>
      <c r="ES56" s="96">
        <v>7.0000000000000007E-2</v>
      </c>
      <c r="ET56" s="96">
        <v>7.0000000000000007E-2</v>
      </c>
      <c r="EU56" s="96">
        <v>7.0000000000000007E-2</v>
      </c>
      <c r="EV56" s="96">
        <v>7.0000000000000007E-2</v>
      </c>
      <c r="EW56" s="118">
        <v>0.03</v>
      </c>
      <c r="EX56" s="118">
        <v>0.03</v>
      </c>
      <c r="EY56" s="118">
        <v>0.03</v>
      </c>
      <c r="EZ56" s="118">
        <v>0.03</v>
      </c>
      <c r="FA56" s="118">
        <v>0.02</v>
      </c>
      <c r="FB56" s="118">
        <v>0.02</v>
      </c>
      <c r="FC56" s="118">
        <v>0.02</v>
      </c>
      <c r="FD56" s="118">
        <v>0.02</v>
      </c>
      <c r="FE56" s="118">
        <v>0.02</v>
      </c>
      <c r="FF56" s="118">
        <v>0.02</v>
      </c>
      <c r="FG56" s="118">
        <v>0.03</v>
      </c>
      <c r="FH56" s="118">
        <v>0.03</v>
      </c>
      <c r="FI56" s="118">
        <v>0.03</v>
      </c>
      <c r="FJ56" s="118">
        <v>0.03</v>
      </c>
      <c r="FK56" s="118">
        <v>0.02</v>
      </c>
      <c r="FL56" s="118">
        <v>0.02</v>
      </c>
      <c r="FM56" s="118">
        <v>0.02</v>
      </c>
      <c r="FN56" s="118">
        <v>0.02</v>
      </c>
      <c r="FO56" s="118">
        <v>0.02</v>
      </c>
      <c r="FP56" s="118">
        <v>0.02</v>
      </c>
      <c r="FQ56" s="118">
        <v>7.0000000000000007E-2</v>
      </c>
      <c r="FR56" s="118">
        <v>7.0000000000000007E-2</v>
      </c>
      <c r="FS56" s="118">
        <v>0.03</v>
      </c>
      <c r="FT56" s="118">
        <v>0.03</v>
      </c>
      <c r="FU56" s="118">
        <v>0.02</v>
      </c>
      <c r="FV56" s="118">
        <v>0.02</v>
      </c>
      <c r="FW56" s="118">
        <v>0.02</v>
      </c>
      <c r="FX56" s="118">
        <v>0.02</v>
      </c>
      <c r="FY56" s="118">
        <v>0.02</v>
      </c>
      <c r="FZ56" s="118">
        <v>0.02</v>
      </c>
      <c r="GA56" s="96">
        <v>7.0000000000000007E-2</v>
      </c>
      <c r="GB56" s="96">
        <v>7.0000000000000007E-2</v>
      </c>
      <c r="GC56" s="96">
        <v>7.0000000000000007E-2</v>
      </c>
      <c r="GD56" s="96">
        <v>7.0000000000000007E-2</v>
      </c>
      <c r="GE56" s="96">
        <v>7.0000000000000007E-2</v>
      </c>
      <c r="GF56" s="96">
        <v>7.0000000000000007E-2</v>
      </c>
      <c r="GG56" s="118">
        <v>0.03</v>
      </c>
      <c r="GH56" s="118">
        <v>0.03</v>
      </c>
      <c r="GI56" s="118">
        <v>0.03</v>
      </c>
      <c r="GJ56" s="118">
        <v>0.03</v>
      </c>
      <c r="GK56" s="118">
        <v>0.02</v>
      </c>
      <c r="GL56" s="118">
        <v>0.02</v>
      </c>
      <c r="GM56" s="118">
        <v>0.02</v>
      </c>
      <c r="GN56" s="118">
        <v>0.02</v>
      </c>
      <c r="GO56" s="118">
        <v>0.02</v>
      </c>
      <c r="GP56" s="118">
        <v>0.02</v>
      </c>
      <c r="GQ56" s="118">
        <v>0.03</v>
      </c>
      <c r="GR56" s="118">
        <v>0.03</v>
      </c>
      <c r="GS56" s="118">
        <v>0.03</v>
      </c>
      <c r="GT56" s="118">
        <v>0.03</v>
      </c>
      <c r="GU56" s="118">
        <v>0.02</v>
      </c>
      <c r="GV56" s="118">
        <v>0.02</v>
      </c>
      <c r="GW56" s="118">
        <v>0.02</v>
      </c>
      <c r="GX56" s="118">
        <v>0.02</v>
      </c>
      <c r="GY56" s="118">
        <v>0.02</v>
      </c>
      <c r="GZ56" s="118">
        <v>0.02</v>
      </c>
      <c r="HA56" s="118">
        <v>0.03</v>
      </c>
      <c r="HB56" s="118">
        <v>0.03</v>
      </c>
      <c r="HC56" s="118">
        <v>0.03</v>
      </c>
      <c r="HD56" s="118">
        <v>0.03</v>
      </c>
      <c r="HE56" s="118">
        <v>0.02</v>
      </c>
      <c r="HF56" s="118">
        <v>0.02</v>
      </c>
      <c r="HG56" s="118">
        <v>0.02</v>
      </c>
      <c r="HH56" s="118">
        <v>0.02</v>
      </c>
      <c r="HI56" s="118">
        <v>0.02</v>
      </c>
      <c r="HJ56" s="118">
        <v>0.02</v>
      </c>
      <c r="HK56" s="96">
        <v>7.0000000000000007E-2</v>
      </c>
      <c r="HL56" s="96">
        <v>7.0000000000000007E-2</v>
      </c>
      <c r="HM56" s="96">
        <v>7.0000000000000007E-2</v>
      </c>
      <c r="HN56" s="96">
        <v>7.0000000000000007E-2</v>
      </c>
      <c r="HO56" s="96">
        <v>7.0000000000000007E-2</v>
      </c>
      <c r="HP56" s="96">
        <v>7.0000000000000007E-2</v>
      </c>
      <c r="HQ56" s="118">
        <v>0.03</v>
      </c>
      <c r="HR56" s="118">
        <v>0.03</v>
      </c>
      <c r="HS56" s="118">
        <v>0.03</v>
      </c>
      <c r="HT56" s="118">
        <v>0.03</v>
      </c>
      <c r="HU56" s="118">
        <v>0.02</v>
      </c>
      <c r="HV56" s="118">
        <v>0.02</v>
      </c>
      <c r="HW56" s="118">
        <v>0.02</v>
      </c>
      <c r="HX56" s="118">
        <v>0.02</v>
      </c>
      <c r="HY56" s="118">
        <v>0.02</v>
      </c>
      <c r="HZ56" s="118">
        <v>0.02</v>
      </c>
      <c r="IA56" s="118">
        <v>0.03</v>
      </c>
      <c r="IB56" s="118">
        <v>0.03</v>
      </c>
      <c r="IC56" s="118">
        <v>0.03</v>
      </c>
      <c r="ID56" s="118">
        <v>0.03</v>
      </c>
      <c r="IE56" s="118">
        <v>0.02</v>
      </c>
      <c r="IF56" s="118">
        <v>0.02</v>
      </c>
      <c r="IG56" s="118">
        <v>0.02</v>
      </c>
      <c r="IH56" s="118">
        <v>0.02</v>
      </c>
      <c r="II56" s="118">
        <v>0.02</v>
      </c>
      <c r="IJ56" s="118">
        <v>0.02</v>
      </c>
      <c r="IK56" s="118">
        <v>0.03</v>
      </c>
      <c r="IL56" s="118">
        <v>0.03</v>
      </c>
      <c r="IM56" s="118">
        <v>0.03</v>
      </c>
      <c r="IN56" s="118">
        <v>0.03</v>
      </c>
      <c r="IO56" s="118">
        <v>0.02</v>
      </c>
      <c r="IP56" s="118">
        <v>0.02</v>
      </c>
      <c r="IQ56" s="118">
        <v>0.02</v>
      </c>
      <c r="IR56" s="118">
        <v>0.02</v>
      </c>
      <c r="IS56" s="118">
        <v>0.02</v>
      </c>
      <c r="IT56" s="118">
        <v>0.02</v>
      </c>
      <c r="IU56" s="96">
        <v>7.0000000000000007E-2</v>
      </c>
      <c r="IV56" s="96">
        <v>7.0000000000000007E-2</v>
      </c>
      <c r="IW56" s="96">
        <v>7.0000000000000007E-2</v>
      </c>
      <c r="IX56" s="96">
        <v>7.0000000000000007E-2</v>
      </c>
      <c r="IY56" s="96">
        <v>7.0000000000000007E-2</v>
      </c>
      <c r="IZ56" s="96">
        <v>7.0000000000000007E-2</v>
      </c>
      <c r="JA56" s="118">
        <v>0.03</v>
      </c>
      <c r="JB56" s="118">
        <v>0.03</v>
      </c>
      <c r="JC56" s="118">
        <v>0.03</v>
      </c>
      <c r="JD56" s="118">
        <v>0.03</v>
      </c>
      <c r="JE56" s="118">
        <v>0.02</v>
      </c>
      <c r="JF56" s="118">
        <v>0.02</v>
      </c>
      <c r="JG56" s="118">
        <v>0.02</v>
      </c>
      <c r="JH56" s="118">
        <v>0.02</v>
      </c>
      <c r="JI56" s="118">
        <v>0.02</v>
      </c>
      <c r="JJ56" s="118">
        <v>0.02</v>
      </c>
      <c r="JK56" s="118">
        <v>0.03</v>
      </c>
      <c r="JL56" s="118">
        <v>0.03</v>
      </c>
      <c r="JM56" s="118">
        <v>0.03</v>
      </c>
      <c r="JN56" s="118">
        <v>0.03</v>
      </c>
      <c r="JO56" s="118">
        <v>0.02</v>
      </c>
      <c r="JP56" s="118">
        <v>0.02</v>
      </c>
      <c r="JQ56" s="118">
        <v>0.02</v>
      </c>
      <c r="JR56" s="118">
        <v>0.02</v>
      </c>
      <c r="JS56" s="118">
        <v>0.02</v>
      </c>
      <c r="JT56" s="118">
        <v>0.02</v>
      </c>
      <c r="JU56" s="118">
        <v>0.03</v>
      </c>
      <c r="JV56" s="118">
        <v>0.03</v>
      </c>
      <c r="JW56" s="118">
        <v>0.03</v>
      </c>
      <c r="JX56" s="118">
        <v>0.03</v>
      </c>
      <c r="JY56" s="118">
        <v>0.02</v>
      </c>
      <c r="JZ56" s="118">
        <v>0.02</v>
      </c>
      <c r="KA56" s="118">
        <v>0.02</v>
      </c>
      <c r="KB56" s="118">
        <v>0.02</v>
      </c>
      <c r="KC56" s="118">
        <v>0.02</v>
      </c>
      <c r="KD56" s="118">
        <v>0.02</v>
      </c>
      <c r="KE56" s="96">
        <v>7.0000000000000007E-2</v>
      </c>
      <c r="KF56" s="96">
        <v>7.0000000000000007E-2</v>
      </c>
      <c r="KG56" s="96">
        <v>7.0000000000000007E-2</v>
      </c>
      <c r="KH56" s="96">
        <v>7.0000000000000007E-2</v>
      </c>
      <c r="KI56" s="96">
        <v>7.0000000000000007E-2</v>
      </c>
      <c r="KJ56" s="96">
        <v>7.0000000000000007E-2</v>
      </c>
      <c r="KK56" s="118">
        <v>0.03</v>
      </c>
      <c r="KL56" s="118">
        <v>0.03</v>
      </c>
      <c r="KM56" s="118">
        <v>0.03</v>
      </c>
      <c r="KN56" s="118">
        <v>0.03</v>
      </c>
      <c r="KO56" s="118">
        <v>0.02</v>
      </c>
      <c r="KP56" s="118">
        <v>0.02</v>
      </c>
      <c r="KQ56" s="118">
        <v>0.02</v>
      </c>
      <c r="KR56" s="118">
        <v>0.02</v>
      </c>
      <c r="KS56" s="118">
        <v>0.02</v>
      </c>
      <c r="KT56" s="118">
        <v>0.02</v>
      </c>
      <c r="KU56" s="118">
        <v>0.03</v>
      </c>
      <c r="KV56" s="118">
        <v>0.03</v>
      </c>
      <c r="KW56" s="118">
        <v>0.03</v>
      </c>
      <c r="KX56" s="118">
        <v>0.03</v>
      </c>
      <c r="KY56" s="118">
        <v>0.02</v>
      </c>
      <c r="KZ56" s="118">
        <v>0.02</v>
      </c>
      <c r="LA56" s="118">
        <v>0.02</v>
      </c>
      <c r="LB56" s="118">
        <v>0.02</v>
      </c>
      <c r="LC56" s="118">
        <v>0.02</v>
      </c>
      <c r="LD56" s="118">
        <v>0.02</v>
      </c>
      <c r="LE56" s="118">
        <v>0.03</v>
      </c>
      <c r="LF56" s="118">
        <v>0.03</v>
      </c>
      <c r="LG56" s="118">
        <v>0.03</v>
      </c>
      <c r="LH56" s="118">
        <v>0.03</v>
      </c>
      <c r="LI56" s="118">
        <v>0.02</v>
      </c>
      <c r="LJ56" s="118">
        <v>0.02</v>
      </c>
      <c r="LK56" s="118">
        <v>0.02</v>
      </c>
      <c r="LL56" s="118">
        <v>0.02</v>
      </c>
      <c r="LM56" s="118">
        <v>0.02</v>
      </c>
      <c r="LN56" s="118">
        <v>0.02</v>
      </c>
      <c r="LO56" s="96">
        <v>7.0000000000000007E-2</v>
      </c>
      <c r="LP56" s="96">
        <v>7.0000000000000007E-2</v>
      </c>
      <c r="LQ56" s="96">
        <v>7.0000000000000007E-2</v>
      </c>
      <c r="LR56" s="96">
        <v>7.0000000000000007E-2</v>
      </c>
      <c r="LS56" s="96">
        <v>7.0000000000000007E-2</v>
      </c>
      <c r="LT56" s="96">
        <v>7.0000000000000007E-2</v>
      </c>
      <c r="LU56" s="118">
        <v>0.03</v>
      </c>
      <c r="LV56" s="118">
        <v>0.03</v>
      </c>
      <c r="LW56" s="118">
        <v>0.03</v>
      </c>
      <c r="LX56" s="118">
        <v>0.03</v>
      </c>
      <c r="LY56" s="118">
        <v>0.02</v>
      </c>
      <c r="LZ56" s="118">
        <v>0.02</v>
      </c>
      <c r="MA56" s="118">
        <v>0.02</v>
      </c>
      <c r="MB56" s="118">
        <v>0.02</v>
      </c>
      <c r="MC56" s="118">
        <v>0.02</v>
      </c>
      <c r="MD56" s="118">
        <v>0.02</v>
      </c>
      <c r="ME56" s="118">
        <v>0.03</v>
      </c>
      <c r="MF56" s="118">
        <v>0.03</v>
      </c>
      <c r="MG56" s="118">
        <v>0.03</v>
      </c>
      <c r="MH56" s="118">
        <v>0.03</v>
      </c>
      <c r="MI56" s="118">
        <v>0.02</v>
      </c>
      <c r="MJ56" s="118">
        <v>0.02</v>
      </c>
      <c r="MK56" s="118">
        <v>0.02</v>
      </c>
      <c r="ML56" s="118">
        <v>0.02</v>
      </c>
      <c r="MM56" s="118">
        <v>0.02</v>
      </c>
      <c r="MN56" s="118">
        <v>0.02</v>
      </c>
      <c r="MO56" s="118">
        <v>0.03</v>
      </c>
      <c r="MP56" s="118">
        <v>0.03</v>
      </c>
      <c r="MQ56" s="118">
        <v>0.03</v>
      </c>
      <c r="MR56" s="118">
        <v>0.03</v>
      </c>
      <c r="MS56" s="118">
        <v>0.02</v>
      </c>
      <c r="MT56" s="118">
        <v>0.02</v>
      </c>
      <c r="MU56" s="118">
        <v>0.02</v>
      </c>
      <c r="MV56" s="118">
        <v>0.02</v>
      </c>
      <c r="MW56" s="118">
        <v>0.02</v>
      </c>
      <c r="MX56" s="118">
        <v>0.02</v>
      </c>
      <c r="MY56" s="96">
        <v>7.0000000000000007E-2</v>
      </c>
      <c r="MZ56" s="96">
        <v>7.0000000000000007E-2</v>
      </c>
      <c r="NA56" s="96">
        <v>7.0000000000000007E-2</v>
      </c>
      <c r="NB56" s="96">
        <v>7.0000000000000007E-2</v>
      </c>
      <c r="NC56" s="96">
        <v>7.0000000000000007E-2</v>
      </c>
      <c r="ND56" s="96">
        <v>7.0000000000000007E-2</v>
      </c>
      <c r="NE56" s="118">
        <v>0.03</v>
      </c>
      <c r="NF56" s="118">
        <v>0.03</v>
      </c>
      <c r="NG56" s="118">
        <v>0.03</v>
      </c>
      <c r="NH56" s="118">
        <v>0.03</v>
      </c>
      <c r="NI56" s="118">
        <v>0.02</v>
      </c>
      <c r="NJ56" s="118">
        <v>0.02</v>
      </c>
      <c r="NK56" s="118">
        <v>0.02</v>
      </c>
      <c r="NL56" s="118">
        <v>0.02</v>
      </c>
      <c r="NM56" s="118">
        <v>0.02</v>
      </c>
      <c r="NN56" s="118">
        <v>0.02</v>
      </c>
      <c r="NO56" s="118">
        <v>0.03</v>
      </c>
      <c r="NP56" s="118">
        <v>0.03</v>
      </c>
      <c r="NQ56" s="118">
        <v>0.03</v>
      </c>
      <c r="NR56" s="118">
        <v>0.03</v>
      </c>
      <c r="NS56" s="118">
        <v>0.02</v>
      </c>
      <c r="NT56" s="118">
        <v>0.02</v>
      </c>
      <c r="NU56" s="118">
        <v>0.02</v>
      </c>
      <c r="NV56" s="118">
        <v>0.02</v>
      </c>
      <c r="NW56" s="118">
        <v>0.02</v>
      </c>
      <c r="NX56" s="118">
        <v>0.02</v>
      </c>
      <c r="NY56" s="118">
        <v>0.03</v>
      </c>
      <c r="NZ56" s="118">
        <v>0.03</v>
      </c>
      <c r="OA56" s="118">
        <v>0.03</v>
      </c>
      <c r="OB56" s="118">
        <v>0.03</v>
      </c>
      <c r="OC56" s="118">
        <v>0.02</v>
      </c>
      <c r="OD56" s="118">
        <v>0.02</v>
      </c>
      <c r="OE56" s="118">
        <v>0.02</v>
      </c>
      <c r="OF56" s="118">
        <v>0.02</v>
      </c>
      <c r="OG56" s="118">
        <v>0.02</v>
      </c>
      <c r="OH56" s="118">
        <v>0.02</v>
      </c>
      <c r="OI56" s="96">
        <v>7.0000000000000007E-2</v>
      </c>
      <c r="OJ56" s="96">
        <v>7.0000000000000007E-2</v>
      </c>
      <c r="OK56" s="96">
        <v>7.0000000000000007E-2</v>
      </c>
      <c r="OL56" s="96">
        <v>7.0000000000000007E-2</v>
      </c>
      <c r="OM56" s="96">
        <v>7.0000000000000007E-2</v>
      </c>
      <c r="ON56" s="96">
        <v>7.0000000000000007E-2</v>
      </c>
      <c r="OO56" s="118">
        <v>0.03</v>
      </c>
      <c r="OP56" s="118">
        <v>0.03</v>
      </c>
      <c r="OQ56" s="118">
        <v>0.03</v>
      </c>
      <c r="OR56" s="118">
        <v>0.03</v>
      </c>
      <c r="OS56" s="118">
        <v>0.02</v>
      </c>
      <c r="OT56" s="118">
        <v>0.02</v>
      </c>
      <c r="OU56" s="118">
        <v>0.02</v>
      </c>
      <c r="OV56" s="118">
        <v>0.02</v>
      </c>
      <c r="OW56" s="118">
        <v>0.02</v>
      </c>
      <c r="OX56" s="118">
        <v>0.02</v>
      </c>
      <c r="OY56" s="118">
        <v>0.03</v>
      </c>
      <c r="OZ56" s="118">
        <v>0.03</v>
      </c>
      <c r="PA56" s="118">
        <v>0.03</v>
      </c>
      <c r="PB56" s="118">
        <v>0.03</v>
      </c>
      <c r="PC56" s="118">
        <v>0.02</v>
      </c>
      <c r="PD56" s="118">
        <v>0.02</v>
      </c>
      <c r="PE56" s="118">
        <v>0.02</v>
      </c>
      <c r="PF56" s="118">
        <v>0.02</v>
      </c>
      <c r="PG56" s="118">
        <v>0.02</v>
      </c>
      <c r="PH56" s="118">
        <v>0.02</v>
      </c>
      <c r="PI56" s="118">
        <v>0.03</v>
      </c>
      <c r="PJ56" s="118">
        <v>0.03</v>
      </c>
      <c r="PK56" s="118">
        <v>0.03</v>
      </c>
      <c r="PL56" s="118">
        <v>0.03</v>
      </c>
      <c r="PM56" s="118">
        <v>0.02</v>
      </c>
      <c r="PN56" s="118">
        <v>0.02</v>
      </c>
      <c r="PO56" s="118">
        <v>0.02</v>
      </c>
      <c r="PP56" s="118">
        <v>0.02</v>
      </c>
      <c r="PQ56" s="118">
        <v>0.02</v>
      </c>
      <c r="PR56" s="118">
        <v>0.02</v>
      </c>
      <c r="PS56" s="96">
        <v>0.03</v>
      </c>
      <c r="PT56" s="96">
        <v>0.03</v>
      </c>
      <c r="PU56" s="96">
        <v>0.03</v>
      </c>
      <c r="PV56" s="96">
        <v>0.03</v>
      </c>
      <c r="PW56" s="96">
        <v>0.03</v>
      </c>
      <c r="PX56" s="96">
        <v>0.03</v>
      </c>
      <c r="PY56" s="118">
        <v>0.03</v>
      </c>
      <c r="PZ56" s="118">
        <v>0.03</v>
      </c>
      <c r="QA56" s="118">
        <v>0.03</v>
      </c>
      <c r="QB56" s="118">
        <v>0.03</v>
      </c>
      <c r="QC56" s="118">
        <v>0.02</v>
      </c>
      <c r="QD56" s="118">
        <v>0.02</v>
      </c>
      <c r="QE56" s="118">
        <v>0.02</v>
      </c>
      <c r="QF56" s="118">
        <v>0.02</v>
      </c>
      <c r="QG56" s="118">
        <v>0.02</v>
      </c>
      <c r="QH56" s="118">
        <v>0.02</v>
      </c>
      <c r="QI56" s="118">
        <v>0.03</v>
      </c>
      <c r="QJ56" s="118">
        <v>0.03</v>
      </c>
      <c r="QK56" s="118">
        <v>0.03</v>
      </c>
      <c r="QL56" s="118">
        <v>0.03</v>
      </c>
      <c r="QM56" s="118">
        <v>0.02</v>
      </c>
      <c r="QN56" s="118">
        <v>0.02</v>
      </c>
      <c r="QO56" s="118">
        <v>0.02</v>
      </c>
      <c r="QP56" s="118">
        <v>0.02</v>
      </c>
      <c r="QQ56" s="118">
        <v>0.02</v>
      </c>
      <c r="QR56" s="118">
        <v>0.02</v>
      </c>
      <c r="QS56" s="118">
        <v>0.03</v>
      </c>
      <c r="QT56" s="118">
        <v>0.03</v>
      </c>
      <c r="QU56" s="118">
        <v>0.03</v>
      </c>
      <c r="QV56" s="118">
        <v>0.03</v>
      </c>
      <c r="QW56" s="118">
        <v>0.02</v>
      </c>
      <c r="QX56" s="118">
        <v>0.02</v>
      </c>
      <c r="QY56" s="118">
        <v>0.02</v>
      </c>
      <c r="QZ56" s="118">
        <v>0.02</v>
      </c>
      <c r="RA56" s="118">
        <v>0.02</v>
      </c>
      <c r="RB56" s="118">
        <v>0.02</v>
      </c>
      <c r="RC56" s="96">
        <v>0.03</v>
      </c>
      <c r="RD56" s="96">
        <v>0.03</v>
      </c>
      <c r="RE56" s="96">
        <v>0.03</v>
      </c>
      <c r="RF56" s="96">
        <v>0.03</v>
      </c>
      <c r="RG56" s="96">
        <v>0.03</v>
      </c>
      <c r="RH56" s="96">
        <v>0.03</v>
      </c>
      <c r="RI56" s="118">
        <v>0.03</v>
      </c>
      <c r="RJ56" s="118">
        <v>0.03</v>
      </c>
      <c r="RK56" s="118">
        <v>0.03</v>
      </c>
      <c r="RL56" s="118">
        <v>0.03</v>
      </c>
      <c r="RM56" s="118">
        <v>0.02</v>
      </c>
      <c r="RN56" s="118">
        <v>0.02</v>
      </c>
      <c r="RO56" s="118">
        <v>0.02</v>
      </c>
      <c r="RP56" s="118">
        <v>0.02</v>
      </c>
      <c r="RQ56" s="118">
        <v>0.02</v>
      </c>
      <c r="RR56" s="118">
        <v>0.02</v>
      </c>
      <c r="RS56" s="118">
        <v>0.03</v>
      </c>
      <c r="RT56" s="118">
        <v>0.03</v>
      </c>
      <c r="RU56" s="118">
        <v>0.03</v>
      </c>
      <c r="RV56" s="118">
        <v>0.03</v>
      </c>
      <c r="RW56" s="118">
        <v>0.02</v>
      </c>
      <c r="RX56" s="118">
        <v>0.02</v>
      </c>
      <c r="RY56" s="118">
        <v>0.02</v>
      </c>
      <c r="RZ56" s="118">
        <v>0.02</v>
      </c>
      <c r="SA56" s="118">
        <v>0.02</v>
      </c>
      <c r="SB56" s="118">
        <v>0.02</v>
      </c>
      <c r="SC56" s="118">
        <v>0.03</v>
      </c>
      <c r="SD56" s="118">
        <v>0.03</v>
      </c>
      <c r="SE56" s="118">
        <v>0.03</v>
      </c>
      <c r="SF56" s="118">
        <v>0.03</v>
      </c>
      <c r="SG56" s="118">
        <v>0.02</v>
      </c>
      <c r="SH56" s="118">
        <v>0.02</v>
      </c>
      <c r="SI56" s="118">
        <v>0.02</v>
      </c>
      <c r="SJ56" s="118">
        <v>0.02</v>
      </c>
      <c r="SK56" s="118">
        <v>0.02</v>
      </c>
      <c r="SL56" s="118">
        <v>0.02</v>
      </c>
      <c r="SM56" s="96">
        <v>7.0000000000000007E-2</v>
      </c>
      <c r="SN56" s="96">
        <v>7.0000000000000007E-2</v>
      </c>
      <c r="SO56" s="96">
        <v>7.0000000000000007E-2</v>
      </c>
      <c r="SP56" s="96">
        <v>7.0000000000000007E-2</v>
      </c>
      <c r="SQ56" s="96">
        <v>7.0000000000000007E-2</v>
      </c>
      <c r="SR56" s="96">
        <v>7.0000000000000007E-2</v>
      </c>
      <c r="SS56" s="118">
        <v>0.03</v>
      </c>
      <c r="ST56" s="118">
        <v>0.03</v>
      </c>
      <c r="SU56" s="118">
        <v>0.03</v>
      </c>
      <c r="SV56" s="118">
        <v>0.03</v>
      </c>
      <c r="SW56" s="118">
        <v>0.02</v>
      </c>
      <c r="SX56" s="118">
        <v>0.02</v>
      </c>
      <c r="SY56" s="118">
        <v>0.02</v>
      </c>
      <c r="SZ56" s="118">
        <v>0.02</v>
      </c>
      <c r="TA56" s="118">
        <v>0.02</v>
      </c>
      <c r="TB56" s="118">
        <v>0.02</v>
      </c>
      <c r="TC56" s="118">
        <v>0.03</v>
      </c>
      <c r="TD56" s="118">
        <v>0.03</v>
      </c>
      <c r="TE56" s="118">
        <v>0.03</v>
      </c>
      <c r="TF56" s="118">
        <v>0.03</v>
      </c>
      <c r="TG56" s="118">
        <v>0.02</v>
      </c>
      <c r="TH56" s="118">
        <v>0.02</v>
      </c>
      <c r="TI56" s="118">
        <v>0.02</v>
      </c>
      <c r="TJ56" s="118">
        <v>0.02</v>
      </c>
      <c r="TK56" s="118">
        <v>0.02</v>
      </c>
      <c r="TL56" s="118">
        <v>0.02</v>
      </c>
      <c r="TM56" s="118">
        <v>0.03</v>
      </c>
      <c r="TN56" s="118">
        <v>0.03</v>
      </c>
      <c r="TO56" s="118">
        <v>0.03</v>
      </c>
      <c r="TP56" s="118">
        <v>0.03</v>
      </c>
      <c r="TQ56" s="118">
        <v>0.02</v>
      </c>
      <c r="TR56" s="118">
        <v>0.02</v>
      </c>
      <c r="TS56" s="118">
        <v>0.02</v>
      </c>
      <c r="TT56" s="118">
        <v>0.02</v>
      </c>
      <c r="TU56" s="118">
        <v>0.02</v>
      </c>
      <c r="TV56" s="118">
        <v>0.02</v>
      </c>
      <c r="TW56" s="118">
        <v>7.0000000000000007E-2</v>
      </c>
      <c r="TX56" s="118">
        <v>7.0000000000000007E-2</v>
      </c>
      <c r="TY56" s="118">
        <v>0.03</v>
      </c>
      <c r="TZ56" s="118">
        <v>0.03</v>
      </c>
      <c r="UA56" s="118">
        <v>0.02</v>
      </c>
      <c r="UB56" s="118">
        <v>0.02</v>
      </c>
      <c r="UC56" s="118">
        <v>0.02</v>
      </c>
      <c r="UD56" s="118">
        <v>0.02</v>
      </c>
      <c r="UE56" s="118">
        <v>0.02</v>
      </c>
      <c r="UF56" s="118">
        <v>0.02</v>
      </c>
      <c r="UG56" s="118">
        <v>7.0000000000000007E-2</v>
      </c>
      <c r="UH56" s="118">
        <v>7.0000000000000007E-2</v>
      </c>
      <c r="UI56" s="118">
        <v>0.03</v>
      </c>
      <c r="UJ56" s="118">
        <v>0.03</v>
      </c>
      <c r="UK56" s="118">
        <v>0.02</v>
      </c>
      <c r="UL56" s="118">
        <v>0.02</v>
      </c>
      <c r="UM56" s="118">
        <v>0.02</v>
      </c>
      <c r="UN56" s="118">
        <v>0.02</v>
      </c>
      <c r="UO56" s="118">
        <v>0.02</v>
      </c>
      <c r="UP56" s="118">
        <v>0.02</v>
      </c>
      <c r="UQ56" s="118">
        <v>7.0000000000000007E-2</v>
      </c>
      <c r="UR56" s="118">
        <v>7.0000000000000007E-2</v>
      </c>
      <c r="US56" s="118">
        <v>0.03</v>
      </c>
      <c r="UT56" s="118">
        <v>0.03</v>
      </c>
      <c r="UU56" s="118">
        <v>0.02</v>
      </c>
      <c r="UV56" s="118">
        <v>0.02</v>
      </c>
      <c r="UW56" s="118">
        <v>0.02</v>
      </c>
      <c r="UX56" s="118">
        <v>0.02</v>
      </c>
      <c r="UY56" s="118">
        <v>0.02</v>
      </c>
      <c r="UZ56" s="118">
        <v>0.02</v>
      </c>
      <c r="VA56" s="118">
        <v>0.03</v>
      </c>
      <c r="VB56" s="118">
        <v>0.03</v>
      </c>
      <c r="VC56" s="118">
        <v>0.03</v>
      </c>
      <c r="VD56" s="118">
        <v>0.03</v>
      </c>
      <c r="VE56" s="118">
        <v>0.02</v>
      </c>
      <c r="VF56" s="118">
        <v>0.02</v>
      </c>
      <c r="VG56" s="118">
        <v>0.02</v>
      </c>
      <c r="VH56" s="118">
        <v>0.02</v>
      </c>
      <c r="VI56" s="118">
        <v>0.02</v>
      </c>
      <c r="VJ56" s="118">
        <v>0.02</v>
      </c>
      <c r="VK56" s="118">
        <v>0.03</v>
      </c>
      <c r="VL56" s="118">
        <v>0.03</v>
      </c>
      <c r="VM56" s="118">
        <v>0.03</v>
      </c>
      <c r="VN56" s="118">
        <v>0.03</v>
      </c>
      <c r="VO56" s="118">
        <v>0.02</v>
      </c>
      <c r="VP56" s="118">
        <v>0.02</v>
      </c>
      <c r="VQ56" s="118">
        <v>0.02</v>
      </c>
      <c r="VR56" s="118">
        <v>0.02</v>
      </c>
      <c r="VS56" s="118">
        <v>0.02</v>
      </c>
      <c r="VT56" s="118">
        <v>0.02</v>
      </c>
      <c r="VU56" s="118">
        <v>0.03</v>
      </c>
      <c r="VV56" s="118">
        <v>0.03</v>
      </c>
      <c r="VW56" s="118">
        <v>0.03</v>
      </c>
      <c r="VX56" s="118">
        <v>0.03</v>
      </c>
      <c r="VY56" s="118">
        <v>0.02</v>
      </c>
      <c r="VZ56" s="118">
        <v>0.02</v>
      </c>
      <c r="WA56" s="118">
        <v>0.02</v>
      </c>
      <c r="WB56" s="118">
        <v>0.02</v>
      </c>
      <c r="WC56" s="118">
        <v>0.02</v>
      </c>
      <c r="WD56" s="118">
        <v>0.02</v>
      </c>
      <c r="WE56" s="118">
        <v>7.0000000000000007E-2</v>
      </c>
      <c r="WF56" s="118">
        <v>7.0000000000000007E-2</v>
      </c>
      <c r="WG56" s="118">
        <v>0.03</v>
      </c>
      <c r="WH56" s="118">
        <v>0.03</v>
      </c>
      <c r="WI56" s="118">
        <v>0.02</v>
      </c>
      <c r="WJ56" s="118">
        <v>0.02</v>
      </c>
      <c r="WK56" s="118">
        <v>0.02</v>
      </c>
      <c r="WL56" s="118">
        <v>0.02</v>
      </c>
      <c r="WM56" s="118">
        <v>0.02</v>
      </c>
      <c r="WN56" s="118">
        <v>0.02</v>
      </c>
      <c r="WO56" s="118">
        <v>7.0000000000000007E-2</v>
      </c>
      <c r="WP56" s="118">
        <v>7.0000000000000007E-2</v>
      </c>
      <c r="WQ56" s="118">
        <v>0.03</v>
      </c>
      <c r="WR56" s="118">
        <v>0.03</v>
      </c>
      <c r="WS56" s="118">
        <v>0.02</v>
      </c>
      <c r="WT56" s="118">
        <v>0.02</v>
      </c>
      <c r="WU56" s="118">
        <v>0.02</v>
      </c>
      <c r="WV56" s="118">
        <v>0.02</v>
      </c>
      <c r="WW56" s="118">
        <v>0.02</v>
      </c>
      <c r="WX56" s="118">
        <v>0.02</v>
      </c>
      <c r="WY56" s="118">
        <v>7.0000000000000007E-2</v>
      </c>
      <c r="WZ56" s="118">
        <v>7.0000000000000007E-2</v>
      </c>
      <c r="XA56" s="118">
        <v>0.03</v>
      </c>
      <c r="XB56" s="118">
        <v>0.03</v>
      </c>
      <c r="XC56" s="118">
        <v>0.02</v>
      </c>
      <c r="XD56" s="118">
        <v>0.02</v>
      </c>
      <c r="XE56" s="118">
        <v>0.02</v>
      </c>
      <c r="XF56" s="118">
        <v>0.02</v>
      </c>
      <c r="XG56" s="118">
        <v>0.02</v>
      </c>
      <c r="XH56" s="118">
        <v>0.02</v>
      </c>
      <c r="XI56" s="118">
        <v>7.0000000000000007E-2</v>
      </c>
      <c r="XJ56" s="118">
        <v>7.0000000000000007E-2</v>
      </c>
      <c r="XK56" s="118">
        <v>0.03</v>
      </c>
      <c r="XL56" s="118">
        <v>0.03</v>
      </c>
      <c r="XM56" s="118">
        <v>0.02</v>
      </c>
      <c r="XN56" s="118">
        <v>0.02</v>
      </c>
      <c r="XO56" s="118">
        <v>0.02</v>
      </c>
      <c r="XP56" s="118">
        <v>0.02</v>
      </c>
      <c r="XQ56" s="118">
        <v>0.02</v>
      </c>
      <c r="XR56" s="118">
        <v>0.02</v>
      </c>
      <c r="XS56" s="118">
        <v>7.0000000000000007E-2</v>
      </c>
      <c r="XT56" s="118">
        <v>7.0000000000000007E-2</v>
      </c>
      <c r="XU56" s="118">
        <v>0.03</v>
      </c>
      <c r="XV56" s="118">
        <v>0.03</v>
      </c>
      <c r="XW56" s="118">
        <v>0.02</v>
      </c>
      <c r="XX56" s="118">
        <v>0.02</v>
      </c>
      <c r="XY56" s="118">
        <v>0.02</v>
      </c>
      <c r="XZ56" s="118">
        <v>0.02</v>
      </c>
      <c r="YA56" s="118">
        <v>0.02</v>
      </c>
      <c r="YB56" s="118">
        <v>0.02</v>
      </c>
      <c r="YC56" s="118">
        <v>7.0000000000000007E-2</v>
      </c>
      <c r="YD56" s="118">
        <v>7.0000000000000007E-2</v>
      </c>
      <c r="YE56" s="118">
        <v>0.03</v>
      </c>
      <c r="YF56" s="118">
        <v>0.03</v>
      </c>
      <c r="YG56" s="118">
        <v>0.02</v>
      </c>
      <c r="YH56" s="118">
        <v>0.02</v>
      </c>
      <c r="YI56" s="118">
        <v>0.02</v>
      </c>
      <c r="YJ56" s="118">
        <v>0.02</v>
      </c>
      <c r="YK56" s="118">
        <v>0.02</v>
      </c>
      <c r="YL56" s="118">
        <v>0.02</v>
      </c>
      <c r="YM56" s="96">
        <v>7.0000000000000007E-2</v>
      </c>
      <c r="YN56" s="96">
        <v>7.0000000000000007E-2</v>
      </c>
      <c r="YO56" s="96">
        <v>7.0000000000000007E-2</v>
      </c>
      <c r="YP56" s="96">
        <v>7.0000000000000007E-2</v>
      </c>
      <c r="YQ56" s="96">
        <v>7.0000000000000007E-2</v>
      </c>
      <c r="YR56" s="96">
        <v>7.0000000000000007E-2</v>
      </c>
      <c r="YS56" s="118">
        <v>0.03</v>
      </c>
      <c r="YT56" s="118">
        <v>0.03</v>
      </c>
      <c r="YU56" s="118">
        <v>0.03</v>
      </c>
      <c r="YV56" s="118">
        <v>0.03</v>
      </c>
      <c r="YW56" s="118">
        <v>0.02</v>
      </c>
      <c r="YX56" s="118">
        <v>0.02</v>
      </c>
      <c r="YY56" s="118">
        <v>0.02</v>
      </c>
      <c r="YZ56" s="118">
        <v>0.02</v>
      </c>
      <c r="ZA56" s="118">
        <v>0.02</v>
      </c>
      <c r="ZB56" s="118">
        <v>0.02</v>
      </c>
      <c r="ZC56" s="118">
        <v>0.03</v>
      </c>
      <c r="ZD56" s="118">
        <v>0.03</v>
      </c>
      <c r="ZE56" s="118">
        <v>0.03</v>
      </c>
      <c r="ZF56" s="118">
        <v>0.03</v>
      </c>
      <c r="ZG56" s="118">
        <v>0.02</v>
      </c>
      <c r="ZH56" s="118">
        <v>0.02</v>
      </c>
      <c r="ZI56" s="118">
        <v>0.02</v>
      </c>
      <c r="ZJ56" s="118">
        <v>0.02</v>
      </c>
      <c r="ZK56" s="118">
        <v>0.02</v>
      </c>
      <c r="ZL56" s="118">
        <v>0.02</v>
      </c>
      <c r="ZM56" s="118">
        <v>0.03</v>
      </c>
      <c r="ZN56" s="118">
        <v>0.03</v>
      </c>
      <c r="ZO56" s="118">
        <v>0.03</v>
      </c>
      <c r="ZP56" s="118">
        <v>0.03</v>
      </c>
      <c r="ZQ56" s="118">
        <v>0.02</v>
      </c>
      <c r="ZR56" s="118">
        <v>0.02</v>
      </c>
      <c r="ZS56" s="118">
        <v>0.02</v>
      </c>
      <c r="ZT56" s="118">
        <v>0.02</v>
      </c>
      <c r="ZU56" s="118">
        <v>0.02</v>
      </c>
      <c r="ZV56" s="118">
        <v>0.02</v>
      </c>
      <c r="ZW56" s="118">
        <v>0.03</v>
      </c>
      <c r="ZX56" s="118">
        <v>0.03</v>
      </c>
      <c r="ZY56" s="118">
        <v>0.03</v>
      </c>
      <c r="ZZ56" s="118">
        <v>0.03</v>
      </c>
      <c r="AAA56" s="118">
        <v>0.02</v>
      </c>
      <c r="AAB56" s="118">
        <v>0.02</v>
      </c>
      <c r="AAC56" s="118">
        <v>0.02</v>
      </c>
      <c r="AAD56" s="118">
        <v>0.02</v>
      </c>
      <c r="AAE56" s="118">
        <v>0.02</v>
      </c>
      <c r="AAF56" s="118">
        <v>0.02</v>
      </c>
      <c r="AAG56" s="118">
        <v>0.03</v>
      </c>
      <c r="AAH56" s="118">
        <v>0.03</v>
      </c>
      <c r="AAI56" s="118">
        <v>0.03</v>
      </c>
      <c r="AAJ56" s="118">
        <v>0.03</v>
      </c>
      <c r="AAK56" s="118">
        <v>0.02</v>
      </c>
      <c r="AAL56" s="118">
        <v>0.02</v>
      </c>
      <c r="AAM56" s="118">
        <v>0.02</v>
      </c>
      <c r="AAN56" s="118">
        <v>0.02</v>
      </c>
      <c r="AAO56" s="118">
        <v>0.02</v>
      </c>
      <c r="AAP56" s="118">
        <v>0.02</v>
      </c>
      <c r="AAQ56" s="118">
        <v>0.03</v>
      </c>
      <c r="AAR56" s="118">
        <v>0.03</v>
      </c>
      <c r="AAS56" s="118">
        <v>0.03</v>
      </c>
      <c r="AAT56" s="118">
        <v>0.03</v>
      </c>
      <c r="AAU56" s="118">
        <v>0.02</v>
      </c>
      <c r="AAV56" s="118">
        <v>0.02</v>
      </c>
      <c r="AAW56" s="118">
        <v>0.02</v>
      </c>
      <c r="AAX56" s="118">
        <v>0.02</v>
      </c>
      <c r="AAY56" s="118">
        <v>0.02</v>
      </c>
      <c r="AAZ56" s="118">
        <v>0.02</v>
      </c>
      <c r="ABA56" s="118">
        <v>0.03</v>
      </c>
      <c r="ABB56" s="118">
        <v>0.03</v>
      </c>
      <c r="ABC56" s="118">
        <v>0.03</v>
      </c>
      <c r="ABD56" s="118">
        <v>0.03</v>
      </c>
      <c r="ABE56" s="118">
        <v>0.02</v>
      </c>
      <c r="ABF56" s="118">
        <v>0.02</v>
      </c>
      <c r="ABG56" s="118">
        <v>0.02</v>
      </c>
      <c r="ABH56" s="118">
        <v>0.02</v>
      </c>
      <c r="ABI56" s="118">
        <v>0.02</v>
      </c>
      <c r="ABJ56" s="118">
        <v>0.02</v>
      </c>
      <c r="ABK56" s="118">
        <v>0.03</v>
      </c>
      <c r="ABL56" s="118">
        <v>0.03</v>
      </c>
      <c r="ABM56" s="118">
        <v>0.03</v>
      </c>
      <c r="ABN56" s="118">
        <v>0.03</v>
      </c>
      <c r="ABO56" s="118">
        <v>0.02</v>
      </c>
      <c r="ABP56" s="118">
        <v>0.02</v>
      </c>
      <c r="ABQ56" s="118">
        <v>0.02</v>
      </c>
      <c r="ABR56" s="118">
        <v>0.02</v>
      </c>
      <c r="ABS56" s="118">
        <v>0.02</v>
      </c>
      <c r="ABT56" s="118">
        <v>0.02</v>
      </c>
      <c r="ABU56" s="118">
        <v>0.03</v>
      </c>
      <c r="ABV56" s="118">
        <v>0.03</v>
      </c>
      <c r="ABW56" s="118">
        <v>0.03</v>
      </c>
      <c r="ABX56" s="118">
        <v>0.03</v>
      </c>
      <c r="ABY56" s="118">
        <v>0.02</v>
      </c>
      <c r="ABZ56" s="118">
        <v>0.02</v>
      </c>
      <c r="ACA56" s="118">
        <v>0.02</v>
      </c>
      <c r="ACB56" s="118">
        <v>0.02</v>
      </c>
      <c r="ACC56" s="118">
        <v>0.02</v>
      </c>
      <c r="ACD56" s="118">
        <v>0.02</v>
      </c>
      <c r="ACE56" s="96">
        <v>7.0000000000000007E-2</v>
      </c>
      <c r="ACF56" s="96">
        <v>7.0000000000000007E-2</v>
      </c>
      <c r="ACG56" s="96">
        <v>7.0000000000000007E-2</v>
      </c>
      <c r="ACH56" s="96">
        <v>7.0000000000000007E-2</v>
      </c>
      <c r="ACI56" s="96">
        <v>7.0000000000000007E-2</v>
      </c>
      <c r="ACJ56" s="96">
        <v>7.0000000000000007E-2</v>
      </c>
      <c r="ACK56" s="96">
        <v>0.03</v>
      </c>
      <c r="ACL56" s="96">
        <v>0.03</v>
      </c>
      <c r="ACM56" s="96">
        <v>0.03</v>
      </c>
      <c r="ACN56" s="96">
        <v>0.03</v>
      </c>
      <c r="ACO56" s="96">
        <v>0.03</v>
      </c>
      <c r="ACP56" s="96">
        <v>0.03</v>
      </c>
      <c r="ACQ56" s="118">
        <v>0.03</v>
      </c>
      <c r="ACR56" s="118">
        <v>0.03</v>
      </c>
      <c r="ACS56" s="118">
        <v>0.03</v>
      </c>
      <c r="ACT56" s="118">
        <v>0.03</v>
      </c>
      <c r="ACU56" s="118">
        <v>0.02</v>
      </c>
      <c r="ACV56" s="118">
        <v>0.02</v>
      </c>
      <c r="ACW56" s="118">
        <v>0.02</v>
      </c>
      <c r="ACX56" s="118">
        <v>0.02</v>
      </c>
      <c r="ACY56" s="118">
        <v>0.02</v>
      </c>
      <c r="ACZ56" s="118">
        <v>0.02</v>
      </c>
      <c r="ADA56" s="118">
        <v>0.03</v>
      </c>
      <c r="ADB56" s="118">
        <v>0.03</v>
      </c>
      <c r="ADC56" s="118">
        <v>0.03</v>
      </c>
      <c r="ADD56" s="118">
        <v>0.03</v>
      </c>
      <c r="ADE56" s="118">
        <v>0.02</v>
      </c>
      <c r="ADF56" s="118">
        <v>0.02</v>
      </c>
      <c r="ADG56" s="118">
        <v>0.02</v>
      </c>
      <c r="ADH56" s="118">
        <v>0.02</v>
      </c>
      <c r="ADI56" s="118">
        <v>0.02</v>
      </c>
      <c r="ADJ56" s="118">
        <v>0.02</v>
      </c>
      <c r="ADK56" s="118">
        <v>0.03</v>
      </c>
      <c r="ADL56" s="118">
        <v>0.03</v>
      </c>
      <c r="ADM56" s="118">
        <v>0.03</v>
      </c>
      <c r="ADN56" s="118">
        <v>0.03</v>
      </c>
      <c r="ADO56" s="118">
        <v>0.02</v>
      </c>
      <c r="ADP56" s="118">
        <v>0.02</v>
      </c>
      <c r="ADQ56" s="118">
        <v>0.02</v>
      </c>
      <c r="ADR56" s="118">
        <v>0.02</v>
      </c>
      <c r="ADS56" s="118">
        <v>0.02</v>
      </c>
      <c r="ADT56" s="118">
        <v>0.02</v>
      </c>
      <c r="ADU56" s="96">
        <v>7.0000000000000007E-2</v>
      </c>
      <c r="ADV56" s="96">
        <v>7.0000000000000007E-2</v>
      </c>
      <c r="ADW56" s="96">
        <v>7.0000000000000007E-2</v>
      </c>
      <c r="ADX56" s="96">
        <v>7.0000000000000007E-2</v>
      </c>
      <c r="ADY56" s="96">
        <v>7.0000000000000007E-2</v>
      </c>
      <c r="ADZ56" s="96">
        <v>7.0000000000000007E-2</v>
      </c>
      <c r="AEA56" s="96">
        <v>7.0000000000000007E-2</v>
      </c>
      <c r="AEB56" s="96">
        <v>7.0000000000000007E-2</v>
      </c>
      <c r="AEC56" s="96">
        <v>7.0000000000000007E-2</v>
      </c>
      <c r="AED56" s="96">
        <v>7.0000000000000007E-2</v>
      </c>
      <c r="AEE56" s="96">
        <v>7.0000000000000007E-2</v>
      </c>
      <c r="AEF56" s="96">
        <v>7.0000000000000007E-2</v>
      </c>
      <c r="AEG56" s="96">
        <v>7.0000000000000007E-2</v>
      </c>
      <c r="AEH56" s="96">
        <v>7.0000000000000007E-2</v>
      </c>
      <c r="AEI56" s="96">
        <v>7.0000000000000007E-2</v>
      </c>
      <c r="AEJ56" s="96">
        <v>7.0000000000000007E-2</v>
      </c>
      <c r="AEK56" s="96">
        <v>7.0000000000000007E-2</v>
      </c>
      <c r="AEL56" s="96">
        <v>7.0000000000000007E-2</v>
      </c>
      <c r="AEM56" s="96">
        <v>7.0000000000000007E-2</v>
      </c>
      <c r="AEN56" s="96">
        <v>7.0000000000000007E-2</v>
      </c>
      <c r="AEO56" s="96">
        <v>7.0000000000000007E-2</v>
      </c>
      <c r="AEP56" s="96">
        <v>7.0000000000000007E-2</v>
      </c>
      <c r="AEQ56" s="96">
        <v>7.0000000000000007E-2</v>
      </c>
      <c r="AER56" s="96">
        <v>7.0000000000000007E-2</v>
      </c>
      <c r="AES56" s="96">
        <v>7.0000000000000007E-2</v>
      </c>
      <c r="AET56" s="96">
        <v>7.0000000000000007E-2</v>
      </c>
      <c r="AEU56" s="96">
        <v>7.0000000000000007E-2</v>
      </c>
      <c r="AEV56" s="96">
        <v>7.0000000000000007E-2</v>
      </c>
      <c r="AEW56" s="96">
        <v>7.0000000000000007E-2</v>
      </c>
      <c r="AEX56" s="96">
        <v>7.0000000000000007E-2</v>
      </c>
      <c r="AEY56" s="96">
        <v>7.0000000000000007E-2</v>
      </c>
      <c r="AEZ56" s="96">
        <v>7.0000000000000007E-2</v>
      </c>
      <c r="AFA56" s="96">
        <v>7.0000000000000007E-2</v>
      </c>
      <c r="AFB56" s="96">
        <v>7.0000000000000007E-2</v>
      </c>
      <c r="AFC56" s="96">
        <v>7.0000000000000007E-2</v>
      </c>
      <c r="AFD56" s="96">
        <v>7.0000000000000007E-2</v>
      </c>
      <c r="AFE56" s="96">
        <v>7.0000000000000007E-2</v>
      </c>
      <c r="AFF56" s="96">
        <v>7.0000000000000007E-2</v>
      </c>
      <c r="AFG56" s="96">
        <v>7.0000000000000007E-2</v>
      </c>
      <c r="AFH56" s="96">
        <v>7.0000000000000007E-2</v>
      </c>
      <c r="AFI56" s="96">
        <v>7.0000000000000007E-2</v>
      </c>
      <c r="AFJ56" s="96">
        <v>7.0000000000000007E-2</v>
      </c>
      <c r="AFK56" s="96">
        <v>7.0000000000000007E-2</v>
      </c>
      <c r="AFL56" s="96">
        <v>7.0000000000000007E-2</v>
      </c>
      <c r="AFM56" s="96">
        <v>7.0000000000000007E-2</v>
      </c>
      <c r="AFN56" s="96">
        <v>7.0000000000000007E-2</v>
      </c>
      <c r="AFO56" s="96">
        <v>7.0000000000000007E-2</v>
      </c>
      <c r="AFP56" s="96">
        <v>7.0000000000000007E-2</v>
      </c>
      <c r="AFQ56" s="96">
        <v>7.0000000000000007E-2</v>
      </c>
      <c r="AFR56" s="96">
        <v>7.0000000000000007E-2</v>
      </c>
      <c r="AFS56" s="96">
        <v>7.0000000000000007E-2</v>
      </c>
      <c r="AFT56" s="96">
        <v>7.0000000000000007E-2</v>
      </c>
      <c r="AFU56" s="96">
        <v>7.0000000000000007E-2</v>
      </c>
      <c r="AFV56" s="96">
        <v>7.0000000000000007E-2</v>
      </c>
      <c r="AFW56" s="96">
        <v>7.0000000000000007E-2</v>
      </c>
      <c r="AFX56" s="96">
        <v>7.0000000000000007E-2</v>
      </c>
      <c r="AFY56" s="96">
        <v>7.0000000000000007E-2</v>
      </c>
      <c r="AFZ56" s="96">
        <v>7.0000000000000007E-2</v>
      </c>
      <c r="AGA56" s="96">
        <v>7.0000000000000007E-2</v>
      </c>
      <c r="AGB56" s="96">
        <v>7.0000000000000007E-2</v>
      </c>
      <c r="AGC56" s="96">
        <v>7.0000000000000007E-2</v>
      </c>
      <c r="AGD56" s="96">
        <v>7.0000000000000007E-2</v>
      </c>
      <c r="AGE56" s="96">
        <v>7.0000000000000007E-2</v>
      </c>
      <c r="AGF56" s="96">
        <v>7.0000000000000007E-2</v>
      </c>
      <c r="AGG56" s="96">
        <v>7.0000000000000007E-2</v>
      </c>
      <c r="AGH56" s="96">
        <v>7.0000000000000007E-2</v>
      </c>
      <c r="AGI56" s="96">
        <v>7.0000000000000007E-2</v>
      </c>
      <c r="AGJ56" s="96">
        <v>7.0000000000000007E-2</v>
      </c>
      <c r="AGK56" s="96">
        <v>7.0000000000000007E-2</v>
      </c>
      <c r="AGL56" s="96">
        <v>7.0000000000000007E-2</v>
      </c>
      <c r="AGM56" s="96">
        <v>7.0000000000000007E-2</v>
      </c>
      <c r="AGN56" s="96">
        <v>7.0000000000000007E-2</v>
      </c>
      <c r="AGO56" s="96">
        <v>7.0000000000000007E-2</v>
      </c>
      <c r="AGP56" s="96">
        <v>7.0000000000000007E-2</v>
      </c>
      <c r="AGQ56" s="96">
        <v>7.0000000000000007E-2</v>
      </c>
      <c r="AGR56" s="96">
        <v>7.0000000000000007E-2</v>
      </c>
      <c r="AGS56" s="96">
        <v>7.0000000000000007E-2</v>
      </c>
      <c r="AGT56" s="96">
        <v>7.0000000000000007E-2</v>
      </c>
      <c r="AGU56" s="96">
        <v>7.0000000000000007E-2</v>
      </c>
      <c r="AGV56" s="96">
        <v>7.0000000000000007E-2</v>
      </c>
      <c r="AGW56" s="96">
        <v>7.0000000000000007E-2</v>
      </c>
      <c r="AGX56" s="96">
        <v>7.0000000000000007E-2</v>
      </c>
      <c r="AGY56" s="96">
        <v>7.0000000000000007E-2</v>
      </c>
      <c r="AGZ56" s="96">
        <v>7.0000000000000007E-2</v>
      </c>
      <c r="AHA56" s="96">
        <v>7.0000000000000007E-2</v>
      </c>
      <c r="AHB56" s="96">
        <v>7.0000000000000007E-2</v>
      </c>
      <c r="AHC56" s="96">
        <v>7.0000000000000007E-2</v>
      </c>
      <c r="AHD56" s="96">
        <v>7.0000000000000007E-2</v>
      </c>
      <c r="AHE56" s="96">
        <v>7.0000000000000007E-2</v>
      </c>
      <c r="AHF56" s="96">
        <v>7.0000000000000007E-2</v>
      </c>
      <c r="AHG56" s="96">
        <v>7.0000000000000007E-2</v>
      </c>
      <c r="AHH56" s="96">
        <v>7.0000000000000007E-2</v>
      </c>
      <c r="AHI56" s="96">
        <v>7.0000000000000007E-2</v>
      </c>
      <c r="AHJ56" s="96">
        <v>7.0000000000000007E-2</v>
      </c>
      <c r="AHK56" s="96">
        <v>7.0000000000000007E-2</v>
      </c>
      <c r="AHL56" s="96">
        <v>7.0000000000000007E-2</v>
      </c>
      <c r="AHM56" s="96">
        <v>7.0000000000000007E-2</v>
      </c>
      <c r="AHN56" s="96">
        <v>7.0000000000000007E-2</v>
      </c>
      <c r="AHO56" s="96">
        <v>7.0000000000000007E-2</v>
      </c>
      <c r="AHP56" s="96">
        <v>7.0000000000000007E-2</v>
      </c>
      <c r="AHQ56" s="96">
        <v>7.0000000000000007E-2</v>
      </c>
      <c r="AHR56" s="96">
        <v>7.0000000000000007E-2</v>
      </c>
      <c r="AHS56" s="96">
        <v>7.0000000000000007E-2</v>
      </c>
      <c r="AHT56" s="96">
        <v>7.0000000000000007E-2</v>
      </c>
      <c r="AHU56" s="96">
        <v>7.0000000000000007E-2</v>
      </c>
      <c r="AHV56" s="96">
        <v>7.0000000000000007E-2</v>
      </c>
      <c r="AHW56" s="96">
        <v>7.0000000000000007E-2</v>
      </c>
      <c r="AHX56" s="96">
        <v>7.0000000000000007E-2</v>
      </c>
      <c r="AHY56" s="96">
        <v>7.0000000000000007E-2</v>
      </c>
      <c r="AHZ56" s="96">
        <v>7.0000000000000007E-2</v>
      </c>
      <c r="AIA56" s="96">
        <v>7.0000000000000007E-2</v>
      </c>
      <c r="AIB56" s="96">
        <v>7.0000000000000007E-2</v>
      </c>
      <c r="AIC56" s="96">
        <v>7.0000000000000007E-2</v>
      </c>
      <c r="AID56" s="96">
        <v>7.0000000000000007E-2</v>
      </c>
      <c r="AIE56" s="96">
        <v>7.0000000000000007E-2</v>
      </c>
      <c r="AIF56" s="96">
        <v>7.0000000000000007E-2</v>
      </c>
      <c r="AIG56" s="96">
        <v>7.0000000000000007E-2</v>
      </c>
      <c r="AIH56" s="96">
        <v>7.0000000000000007E-2</v>
      </c>
      <c r="AII56" s="96">
        <v>7.0000000000000007E-2</v>
      </c>
      <c r="AIJ56" s="96">
        <v>7.0000000000000007E-2</v>
      </c>
      <c r="AIK56" s="96">
        <v>7.0000000000000007E-2</v>
      </c>
      <c r="AIL56" s="96">
        <v>7.0000000000000007E-2</v>
      </c>
      <c r="AIM56" s="96">
        <v>7.0000000000000007E-2</v>
      </c>
      <c r="AIN56" s="96">
        <v>7.0000000000000007E-2</v>
      </c>
      <c r="AIO56" s="96">
        <v>7.0000000000000007E-2</v>
      </c>
      <c r="AIP56" s="96">
        <v>7.0000000000000007E-2</v>
      </c>
      <c r="AIQ56" s="96">
        <v>7.0000000000000007E-2</v>
      </c>
      <c r="AIR56" s="96">
        <v>7.0000000000000007E-2</v>
      </c>
      <c r="AIS56" s="96">
        <v>7.0000000000000007E-2</v>
      </c>
      <c r="AIT56" s="96">
        <v>7.0000000000000007E-2</v>
      </c>
      <c r="AIU56" s="96">
        <v>7.0000000000000007E-2</v>
      </c>
      <c r="AIV56" s="96">
        <v>7.0000000000000007E-2</v>
      </c>
      <c r="AIW56" s="96">
        <v>7.0000000000000007E-2</v>
      </c>
      <c r="AIX56" s="96">
        <v>7.0000000000000007E-2</v>
      </c>
      <c r="AIY56" s="96">
        <v>7.0000000000000007E-2</v>
      </c>
      <c r="AIZ56" s="96">
        <v>7.0000000000000007E-2</v>
      </c>
      <c r="AJA56" s="96">
        <v>7.0000000000000007E-2</v>
      </c>
      <c r="AJB56" s="96">
        <v>7.0000000000000007E-2</v>
      </c>
      <c r="AJC56" s="96">
        <v>7.0000000000000007E-2</v>
      </c>
      <c r="AJD56" s="96">
        <v>7.0000000000000007E-2</v>
      </c>
      <c r="AJE56" s="96">
        <v>7.0000000000000007E-2</v>
      </c>
      <c r="AJF56" s="96">
        <v>7.0000000000000007E-2</v>
      </c>
      <c r="AJG56" s="96">
        <v>7.0000000000000007E-2</v>
      </c>
      <c r="AJH56" s="96">
        <v>7.0000000000000007E-2</v>
      </c>
      <c r="AJI56" s="96">
        <v>7.0000000000000007E-2</v>
      </c>
      <c r="AJJ56" s="96">
        <v>7.0000000000000007E-2</v>
      </c>
      <c r="AJK56" s="96">
        <v>7.0000000000000007E-2</v>
      </c>
      <c r="AJL56" s="96">
        <v>7.0000000000000007E-2</v>
      </c>
      <c r="AJM56" s="96">
        <v>7.0000000000000007E-2</v>
      </c>
      <c r="AJN56" s="96">
        <v>7.0000000000000007E-2</v>
      </c>
      <c r="AJO56" s="96">
        <v>7.0000000000000007E-2</v>
      </c>
      <c r="AJP56" s="96">
        <v>7.0000000000000007E-2</v>
      </c>
      <c r="AJQ56" s="96">
        <v>7.0000000000000007E-2</v>
      </c>
      <c r="AJR56" s="96">
        <v>7.0000000000000007E-2</v>
      </c>
      <c r="AJS56" s="96">
        <v>7.0000000000000007E-2</v>
      </c>
      <c r="AJT56" s="96">
        <v>7.0000000000000007E-2</v>
      </c>
      <c r="AJU56" s="96">
        <v>7.0000000000000007E-2</v>
      </c>
      <c r="AJV56" s="96">
        <v>7.0000000000000007E-2</v>
      </c>
      <c r="AJW56" s="96">
        <v>7.0000000000000007E-2</v>
      </c>
      <c r="AJX56" s="96">
        <v>7.0000000000000007E-2</v>
      </c>
      <c r="AJY56" s="96">
        <v>7.0000000000000007E-2</v>
      </c>
      <c r="AJZ56" s="96">
        <v>7.0000000000000007E-2</v>
      </c>
      <c r="AKA56" s="96">
        <v>7.0000000000000007E-2</v>
      </c>
      <c r="AKB56" s="96">
        <v>7.0000000000000007E-2</v>
      </c>
      <c r="AKC56" s="96">
        <v>7.0000000000000007E-2</v>
      </c>
      <c r="AKD56" s="96">
        <v>7.0000000000000007E-2</v>
      </c>
      <c r="AKE56" s="96">
        <v>7.0000000000000007E-2</v>
      </c>
      <c r="AKF56" s="96">
        <v>7.0000000000000007E-2</v>
      </c>
      <c r="AKG56" s="96">
        <v>7.0000000000000007E-2</v>
      </c>
      <c r="AKH56" s="96">
        <v>7.0000000000000007E-2</v>
      </c>
      <c r="AKI56" s="96">
        <v>7.0000000000000007E-2</v>
      </c>
      <c r="AKJ56" s="96">
        <v>7.0000000000000007E-2</v>
      </c>
      <c r="AKK56" s="96">
        <v>7.0000000000000007E-2</v>
      </c>
      <c r="AKL56" s="96">
        <v>7.0000000000000007E-2</v>
      </c>
      <c r="AKM56" s="96">
        <v>7.0000000000000007E-2</v>
      </c>
      <c r="AKN56" s="96">
        <v>7.0000000000000007E-2</v>
      </c>
      <c r="AKO56" s="96">
        <v>7.0000000000000007E-2</v>
      </c>
      <c r="AKP56" s="96">
        <v>7.0000000000000007E-2</v>
      </c>
      <c r="AKQ56" s="96">
        <v>7.0000000000000007E-2</v>
      </c>
      <c r="AKR56" s="96">
        <v>7.0000000000000007E-2</v>
      </c>
      <c r="AKS56" s="96">
        <v>7.0000000000000007E-2</v>
      </c>
      <c r="AKT56" s="96">
        <v>7.0000000000000007E-2</v>
      </c>
      <c r="AKU56" s="96">
        <v>7.0000000000000007E-2</v>
      </c>
      <c r="AKV56" s="96">
        <v>7.0000000000000007E-2</v>
      </c>
      <c r="AKW56" s="96">
        <v>7.0000000000000007E-2</v>
      </c>
      <c r="AKX56" s="96">
        <v>7.0000000000000007E-2</v>
      </c>
      <c r="AKY56" s="96">
        <v>7.0000000000000007E-2</v>
      </c>
      <c r="AKZ56" s="96">
        <v>7.0000000000000007E-2</v>
      </c>
      <c r="ALA56" s="96">
        <v>7.0000000000000007E-2</v>
      </c>
      <c r="ALB56" s="96">
        <v>7.0000000000000007E-2</v>
      </c>
      <c r="ALC56" s="96">
        <v>7.0000000000000007E-2</v>
      </c>
      <c r="ALD56" s="96">
        <v>7.0000000000000007E-2</v>
      </c>
      <c r="ALE56" s="96">
        <v>7.0000000000000007E-2</v>
      </c>
      <c r="ALF56" s="96">
        <v>7.0000000000000007E-2</v>
      </c>
      <c r="ALG56" s="96">
        <v>7.0000000000000007E-2</v>
      </c>
      <c r="ALH56" s="96">
        <v>7.0000000000000007E-2</v>
      </c>
      <c r="ALI56" s="96">
        <v>7.0000000000000007E-2</v>
      </c>
      <c r="ALJ56" s="96">
        <v>7.0000000000000007E-2</v>
      </c>
      <c r="ALK56" s="96">
        <v>7.0000000000000007E-2</v>
      </c>
      <c r="ALL56" s="96">
        <v>7.0000000000000007E-2</v>
      </c>
      <c r="ALM56" s="96">
        <v>7.0000000000000007E-2</v>
      </c>
      <c r="ALN56" s="96">
        <v>7.0000000000000007E-2</v>
      </c>
      <c r="ALO56" s="96">
        <v>7.0000000000000007E-2</v>
      </c>
      <c r="ALP56" s="96">
        <v>7.0000000000000007E-2</v>
      </c>
      <c r="ALQ56" s="96">
        <v>7.0000000000000007E-2</v>
      </c>
      <c r="ALR56" s="96">
        <v>7.0000000000000007E-2</v>
      </c>
      <c r="ALS56" s="96">
        <v>7.0000000000000007E-2</v>
      </c>
      <c r="ALT56" s="96">
        <v>7.0000000000000007E-2</v>
      </c>
      <c r="ALU56" s="96">
        <v>7.0000000000000007E-2</v>
      </c>
      <c r="ALV56" s="96">
        <v>7.0000000000000007E-2</v>
      </c>
      <c r="ALW56" s="96">
        <v>7.0000000000000007E-2</v>
      </c>
      <c r="ALX56" s="96">
        <v>7.0000000000000007E-2</v>
      </c>
      <c r="ALY56" s="96">
        <v>7.0000000000000007E-2</v>
      </c>
      <c r="ALZ56" s="96">
        <v>7.0000000000000007E-2</v>
      </c>
      <c r="AMA56" s="96">
        <v>7.0000000000000007E-2</v>
      </c>
      <c r="AMB56" s="96">
        <v>7.0000000000000007E-2</v>
      </c>
      <c r="AMC56" s="96">
        <v>7.0000000000000007E-2</v>
      </c>
      <c r="AMD56" s="96">
        <v>7.0000000000000007E-2</v>
      </c>
      <c r="AME56" s="96">
        <v>7.0000000000000007E-2</v>
      </c>
      <c r="AMF56" s="96">
        <v>7.0000000000000007E-2</v>
      </c>
      <c r="AMG56" s="96">
        <v>7.0000000000000007E-2</v>
      </c>
      <c r="AMH56" s="96">
        <v>7.0000000000000007E-2</v>
      </c>
      <c r="AMI56" s="96">
        <v>7.0000000000000007E-2</v>
      </c>
      <c r="AMJ56" s="96">
        <v>7.0000000000000007E-2</v>
      </c>
      <c r="AMK56" s="96">
        <v>7.0000000000000007E-2</v>
      </c>
      <c r="AML56" s="96">
        <v>7.0000000000000007E-2</v>
      </c>
      <c r="AMM56" s="96">
        <v>7.0000000000000007E-2</v>
      </c>
      <c r="AMN56" s="96">
        <v>7.0000000000000007E-2</v>
      </c>
      <c r="AMO56" s="96">
        <v>7.0000000000000007E-2</v>
      </c>
      <c r="AMP56" s="96">
        <v>7.0000000000000007E-2</v>
      </c>
      <c r="AMQ56" s="96">
        <v>7.0000000000000007E-2</v>
      </c>
      <c r="AMR56" s="96">
        <v>7.0000000000000007E-2</v>
      </c>
      <c r="AMS56" s="118">
        <v>0.03</v>
      </c>
      <c r="AMT56" s="118">
        <v>0.03</v>
      </c>
      <c r="AMU56" s="118">
        <v>0.03</v>
      </c>
      <c r="AMV56" s="118">
        <v>0.03</v>
      </c>
      <c r="AMW56" s="118">
        <v>0.02</v>
      </c>
      <c r="AMX56" s="118">
        <v>0.02</v>
      </c>
      <c r="AMY56" s="118">
        <v>0.02</v>
      </c>
      <c r="AMZ56" s="118">
        <v>0.02</v>
      </c>
      <c r="ANA56" s="118">
        <v>0.02</v>
      </c>
      <c r="ANB56" s="118">
        <v>0.02</v>
      </c>
      <c r="ANC56" s="118">
        <v>0.03</v>
      </c>
      <c r="AND56" s="118">
        <v>0.03</v>
      </c>
      <c r="ANE56" s="118">
        <v>0.03</v>
      </c>
      <c r="ANF56" s="118">
        <v>0.03</v>
      </c>
      <c r="ANG56" s="118">
        <v>0.02</v>
      </c>
      <c r="ANH56" s="118">
        <v>0.02</v>
      </c>
      <c r="ANI56" s="118">
        <v>0.02</v>
      </c>
      <c r="ANJ56" s="118">
        <v>0.02</v>
      </c>
      <c r="ANK56" s="118">
        <v>0.02</v>
      </c>
      <c r="ANL56" s="118">
        <v>0.02</v>
      </c>
      <c r="ANM56" s="118">
        <v>0.03</v>
      </c>
      <c r="ANN56" s="118">
        <v>0.03</v>
      </c>
      <c r="ANO56" s="118">
        <v>0.03</v>
      </c>
      <c r="ANP56" s="118">
        <v>0.03</v>
      </c>
      <c r="ANQ56" s="118">
        <v>0.02</v>
      </c>
      <c r="ANR56" s="118">
        <v>0.02</v>
      </c>
      <c r="ANS56" s="118">
        <v>0.02</v>
      </c>
      <c r="ANT56" s="118">
        <v>0.02</v>
      </c>
      <c r="ANU56" s="118">
        <v>0.02</v>
      </c>
      <c r="ANV56" s="118">
        <v>0.02</v>
      </c>
      <c r="ANW56" s="118">
        <v>0.03</v>
      </c>
      <c r="ANX56" s="118">
        <v>0.03</v>
      </c>
      <c r="ANY56" s="118">
        <v>0.03</v>
      </c>
      <c r="ANZ56" s="118">
        <v>0.03</v>
      </c>
      <c r="AOA56" s="118">
        <v>0.02</v>
      </c>
      <c r="AOB56" s="118">
        <v>0.02</v>
      </c>
      <c r="AOC56" s="118">
        <v>0.02</v>
      </c>
      <c r="AOD56" s="118">
        <v>0.02</v>
      </c>
      <c r="AOE56" s="118">
        <v>0.02</v>
      </c>
      <c r="AOF56" s="118">
        <v>0.02</v>
      </c>
      <c r="AOG56" s="96">
        <v>6.5000000000000002E-2</v>
      </c>
      <c r="AOH56" s="96">
        <v>6.5000000000000002E-2</v>
      </c>
      <c r="AOI56" s="96">
        <v>6.5000000000000002E-2</v>
      </c>
      <c r="AOJ56" s="96">
        <v>6.5000000000000002E-2</v>
      </c>
      <c r="AOK56" s="96">
        <v>7.0000000000000007E-2</v>
      </c>
      <c r="AOL56" s="96">
        <v>7.0000000000000007E-2</v>
      </c>
      <c r="AOM56" s="96">
        <v>7.0000000000000007E-2</v>
      </c>
      <c r="AON56" s="96">
        <v>7.0000000000000007E-2</v>
      </c>
      <c r="AOO56" s="96">
        <v>7.0000000000000007E-2</v>
      </c>
      <c r="AOP56" s="96">
        <v>7.0000000000000007E-2</v>
      </c>
      <c r="AOQ56" s="96">
        <v>7.0000000000000007E-2</v>
      </c>
      <c r="AOR56" s="96">
        <v>7.0000000000000007E-2</v>
      </c>
      <c r="AOS56" s="96">
        <v>7.0000000000000007E-2</v>
      </c>
      <c r="AOT56" s="96">
        <v>7.0000000000000007E-2</v>
      </c>
      <c r="AOU56" s="96">
        <v>7.0000000000000007E-2</v>
      </c>
      <c r="AOV56" s="96">
        <v>7.0000000000000007E-2</v>
      </c>
      <c r="AOW56" s="96">
        <v>7.0000000000000007E-2</v>
      </c>
      <c r="AOX56" s="96">
        <v>7.0000000000000007E-2</v>
      </c>
      <c r="AOY56" s="96">
        <v>7.0000000000000007E-2</v>
      </c>
      <c r="AOZ56" s="96">
        <v>7.0000000000000007E-2</v>
      </c>
      <c r="APA56" s="96">
        <v>0.12</v>
      </c>
      <c r="APB56" s="96">
        <v>0.12</v>
      </c>
      <c r="APC56" s="96">
        <v>0.12</v>
      </c>
      <c r="APD56" s="96">
        <v>0.12</v>
      </c>
      <c r="APE56" s="96">
        <v>0.12</v>
      </c>
      <c r="APF56" s="96">
        <v>0.12</v>
      </c>
      <c r="APG56" s="96">
        <v>0.12</v>
      </c>
      <c r="APH56" s="96">
        <v>0.12</v>
      </c>
      <c r="API56" s="96">
        <v>0.12</v>
      </c>
      <c r="APJ56" s="96">
        <v>0.12</v>
      </c>
      <c r="APK56" s="96">
        <v>0.12</v>
      </c>
      <c r="APL56" s="96">
        <v>0.12</v>
      </c>
      <c r="APM56" s="96">
        <v>0.12</v>
      </c>
      <c r="APN56" s="96">
        <v>0.12</v>
      </c>
      <c r="APO56" s="96">
        <v>0.12</v>
      </c>
      <c r="APP56" s="96">
        <v>0.12</v>
      </c>
      <c r="APQ56" s="96">
        <v>7.0000000000000007E-2</v>
      </c>
      <c r="APR56" s="96">
        <v>7.0000000000000007E-2</v>
      </c>
      <c r="APS56" s="96">
        <v>7.0000000000000007E-2</v>
      </c>
      <c r="APT56" s="96">
        <v>7.0000000000000007E-2</v>
      </c>
      <c r="APU56" s="96">
        <v>7.0000000000000007E-2</v>
      </c>
      <c r="APV56" s="96">
        <v>7.0000000000000007E-2</v>
      </c>
      <c r="APW56" s="96">
        <v>7.0000000000000007E-2</v>
      </c>
      <c r="APX56" s="96">
        <v>7.0000000000000007E-2</v>
      </c>
      <c r="APY56" s="96">
        <v>7.0000000000000007E-2</v>
      </c>
      <c r="APZ56" s="96">
        <v>7.0000000000000007E-2</v>
      </c>
      <c r="AQA56" s="96">
        <v>7.0000000000000007E-2</v>
      </c>
      <c r="AQB56" s="96">
        <v>7.0000000000000007E-2</v>
      </c>
      <c r="AQC56" s="96">
        <v>7.0000000000000007E-2</v>
      </c>
      <c r="AQD56" s="96">
        <v>7.0000000000000007E-2</v>
      </c>
      <c r="AQE56" s="96">
        <v>7.0000000000000007E-2</v>
      </c>
      <c r="AQF56" s="96">
        <v>7.0000000000000007E-2</v>
      </c>
      <c r="AQG56" s="96">
        <v>7.0000000000000007E-2</v>
      </c>
      <c r="AQH56" s="96">
        <v>7.0000000000000007E-2</v>
      </c>
      <c r="AQI56" s="96">
        <v>7.0000000000000007E-2</v>
      </c>
      <c r="AQJ56" s="96">
        <v>7.0000000000000007E-2</v>
      </c>
      <c r="AQK56" s="96">
        <v>7.0000000000000007E-2</v>
      </c>
      <c r="AQL56" s="96">
        <v>7.0000000000000007E-2</v>
      </c>
      <c r="AQM56" s="96">
        <v>7.0000000000000007E-2</v>
      </c>
      <c r="AQN56" s="96">
        <v>7.0000000000000007E-2</v>
      </c>
      <c r="AQO56" s="96">
        <v>7.0000000000000007E-2</v>
      </c>
      <c r="AQP56" s="96">
        <v>7.0000000000000007E-2</v>
      </c>
      <c r="AQQ56" s="96">
        <v>7.0000000000000007E-2</v>
      </c>
      <c r="AQR56" s="96">
        <v>7.0000000000000007E-2</v>
      </c>
      <c r="AQS56" s="96">
        <v>7.0000000000000007E-2</v>
      </c>
      <c r="AQT56" s="96">
        <v>7.0000000000000007E-2</v>
      </c>
      <c r="AQU56" s="96">
        <v>7.0000000000000007E-2</v>
      </c>
      <c r="AQV56" s="96">
        <v>7.0000000000000007E-2</v>
      </c>
      <c r="AQW56" s="96">
        <v>7.0000000000000007E-2</v>
      </c>
      <c r="AQX56" s="96">
        <v>7.0000000000000007E-2</v>
      </c>
      <c r="AQY56" s="96">
        <v>7.0000000000000007E-2</v>
      </c>
      <c r="AQZ56" s="96">
        <v>7.0000000000000007E-2</v>
      </c>
      <c r="ARA56" s="96">
        <v>7.0000000000000007E-2</v>
      </c>
      <c r="ARB56" s="96">
        <v>7.0000000000000007E-2</v>
      </c>
      <c r="ARC56" s="96">
        <v>7.0000000000000007E-2</v>
      </c>
      <c r="ARD56" s="96">
        <v>7.0000000000000007E-2</v>
      </c>
      <c r="ARE56" s="96">
        <v>7.0000000000000007E-2</v>
      </c>
      <c r="ARF56" s="96">
        <v>7.0000000000000007E-2</v>
      </c>
      <c r="ARG56" s="96">
        <v>7.0000000000000007E-2</v>
      </c>
      <c r="ARH56" s="96">
        <v>7.0000000000000007E-2</v>
      </c>
      <c r="ARI56" s="96">
        <v>7.0000000000000007E-2</v>
      </c>
      <c r="ARJ56" s="96">
        <v>7.0000000000000007E-2</v>
      </c>
      <c r="ARK56" s="96">
        <v>7.0000000000000007E-2</v>
      </c>
      <c r="ARL56" s="96">
        <v>7.0000000000000007E-2</v>
      </c>
      <c r="ARM56" s="96">
        <v>7.0000000000000007E-2</v>
      </c>
      <c r="ARN56" s="96">
        <v>7.0000000000000007E-2</v>
      </c>
      <c r="ARO56" s="96">
        <v>7.0000000000000007E-2</v>
      </c>
      <c r="ARP56" s="96">
        <v>7.0000000000000007E-2</v>
      </c>
      <c r="ARQ56" s="96">
        <v>7.0000000000000007E-2</v>
      </c>
      <c r="ARR56" s="96">
        <v>7.0000000000000007E-2</v>
      </c>
      <c r="ARS56" s="96">
        <v>7.0000000000000007E-2</v>
      </c>
      <c r="ART56" s="96">
        <v>7.0000000000000007E-2</v>
      </c>
      <c r="ARU56" s="96">
        <v>7.0000000000000007E-2</v>
      </c>
      <c r="ARV56" s="96">
        <v>7.0000000000000007E-2</v>
      </c>
      <c r="ARW56" s="96">
        <v>7.0000000000000007E-2</v>
      </c>
      <c r="ARX56" s="96">
        <v>7.0000000000000007E-2</v>
      </c>
      <c r="ARY56" s="96">
        <v>7.0000000000000007E-2</v>
      </c>
      <c r="ARZ56" s="96">
        <v>7.0000000000000007E-2</v>
      </c>
      <c r="ASA56" s="96">
        <v>7.0000000000000007E-2</v>
      </c>
      <c r="ASB56" s="96">
        <v>7.0000000000000007E-2</v>
      </c>
      <c r="ASC56" s="96">
        <v>7.0000000000000007E-2</v>
      </c>
      <c r="ASD56" s="96">
        <v>7.0000000000000007E-2</v>
      </c>
      <c r="ASE56" s="96">
        <v>7.0000000000000007E-2</v>
      </c>
      <c r="ASF56" s="96">
        <v>7.0000000000000007E-2</v>
      </c>
      <c r="ASG56" s="96">
        <v>7.0000000000000007E-2</v>
      </c>
      <c r="ASH56" s="96">
        <v>7.0000000000000007E-2</v>
      </c>
      <c r="ASI56" s="96">
        <v>7.0000000000000007E-2</v>
      </c>
      <c r="ASJ56" s="96">
        <v>7.0000000000000007E-2</v>
      </c>
      <c r="ASK56" s="96">
        <v>7.0000000000000007E-2</v>
      </c>
      <c r="ASL56" s="96">
        <v>7.0000000000000007E-2</v>
      </c>
      <c r="ASM56" s="96">
        <v>7.0000000000000007E-2</v>
      </c>
      <c r="ASN56" s="96">
        <v>7.0000000000000007E-2</v>
      </c>
      <c r="ASO56" s="96">
        <v>7.0000000000000007E-2</v>
      </c>
      <c r="ASP56" s="96">
        <v>7.0000000000000007E-2</v>
      </c>
      <c r="ASQ56" s="96">
        <v>7.0000000000000007E-2</v>
      </c>
      <c r="ASR56" s="114">
        <v>7.0000000000000007E-2</v>
      </c>
      <c r="BGU56" s="52"/>
      <c r="BGV56" s="101"/>
      <c r="BGW56" s="52"/>
      <c r="BGX56" s="102"/>
      <c r="BGY56" s="104"/>
      <c r="BGZ56" s="104"/>
      <c r="BHA56" s="104"/>
      <c r="BHB56" s="104"/>
      <c r="BHC56" s="104"/>
      <c r="BHD56" s="104"/>
      <c r="BHE56" s="104"/>
      <c r="BHF56" s="104"/>
      <c r="BHG56" s="104"/>
      <c r="BHH56" s="104"/>
      <c r="BHI56" s="104"/>
      <c r="BHJ56" s="104"/>
      <c r="BHK56" s="104"/>
      <c r="BHL56" s="104"/>
      <c r="BHM56" s="104"/>
      <c r="BHN56" s="104"/>
      <c r="BHO56" s="104"/>
      <c r="BHP56" s="104"/>
      <c r="BHQ56" s="104"/>
      <c r="BHR56" s="104"/>
      <c r="BHS56" s="104"/>
      <c r="BHT56" s="104"/>
      <c r="BHU56" s="104"/>
      <c r="BHV56" s="104"/>
      <c r="BHW56" s="104"/>
      <c r="BHX56" s="104"/>
      <c r="BHY56" s="104"/>
      <c r="BHZ56" s="104"/>
      <c r="BIA56" s="104"/>
      <c r="BIB56" s="104"/>
      <c r="BIC56" s="104"/>
      <c r="BID56" s="104"/>
      <c r="BIE56" s="104"/>
      <c r="BIF56" s="104"/>
      <c r="BIG56" s="104"/>
      <c r="BIH56" s="104"/>
      <c r="BII56" s="104"/>
      <c r="BIJ56" s="104"/>
      <c r="BIK56" s="104"/>
      <c r="BIL56" s="104"/>
      <c r="BIM56" s="104"/>
      <c r="BIN56" s="104"/>
      <c r="BIO56" s="104"/>
      <c r="BIP56" s="104"/>
      <c r="BIQ56" s="104"/>
      <c r="BIR56" s="104"/>
      <c r="BIS56" s="104"/>
      <c r="BIT56" s="104"/>
      <c r="BIU56" s="104"/>
      <c r="BIV56" s="104"/>
      <c r="BIW56" s="104"/>
      <c r="BIX56" s="104"/>
      <c r="BIY56" s="104"/>
      <c r="BIZ56" s="104"/>
      <c r="BJA56" s="104"/>
      <c r="BJB56" s="104"/>
      <c r="BJC56" s="104"/>
      <c r="BJD56" s="104"/>
      <c r="BJE56" s="104"/>
      <c r="BJF56" s="104"/>
      <c r="BJG56" s="104"/>
      <c r="BJH56" s="104"/>
      <c r="BJI56" s="104"/>
      <c r="BJJ56" s="104"/>
      <c r="BJK56" s="104"/>
      <c r="BJL56" s="104"/>
      <c r="BJM56" s="104"/>
      <c r="BJN56" s="104"/>
      <c r="BJO56" s="104"/>
      <c r="BJP56" s="104"/>
      <c r="BJQ56" s="104"/>
      <c r="BJR56" s="104"/>
      <c r="BJS56" s="104"/>
      <c r="BJT56" s="104"/>
      <c r="BJU56" s="104"/>
      <c r="BJV56" s="104"/>
      <c r="BJW56" s="104"/>
      <c r="BJX56" s="104"/>
      <c r="BJY56" s="104"/>
      <c r="BJZ56" s="104"/>
      <c r="BKA56" s="104"/>
      <c r="BKB56" s="104"/>
      <c r="BKC56" s="104"/>
      <c r="BKD56" s="104"/>
      <c r="BKE56" s="104"/>
      <c r="BKF56" s="104"/>
      <c r="BKG56" s="104"/>
      <c r="BKH56" s="104"/>
      <c r="BKI56" s="104"/>
      <c r="BKJ56" s="104"/>
      <c r="BKK56" s="104"/>
      <c r="BKL56" s="104"/>
      <c r="BKM56" s="104"/>
      <c r="BKN56" s="104"/>
      <c r="BKO56" s="104"/>
      <c r="BKP56" s="104"/>
      <c r="BKQ56" s="104"/>
      <c r="BKR56" s="104"/>
      <c r="BKS56" s="104"/>
      <c r="BKT56" s="104"/>
      <c r="BKU56" s="104"/>
      <c r="BKV56" s="104"/>
      <c r="BKW56" s="104"/>
      <c r="BKX56" s="104"/>
      <c r="BKY56" s="104"/>
      <c r="BKZ56" s="104"/>
      <c r="BLA56" s="104"/>
      <c r="BLB56" s="104"/>
      <c r="BLC56" s="104"/>
      <c r="BLD56" s="104"/>
      <c r="BLE56" s="104"/>
      <c r="BLF56" s="104"/>
      <c r="BLG56" s="104"/>
      <c r="BLH56" s="104"/>
      <c r="BLI56" s="104"/>
      <c r="BLJ56" s="104"/>
      <c r="BLK56" s="104"/>
      <c r="BLL56" s="104"/>
      <c r="BLM56" s="104"/>
      <c r="BLN56" s="104"/>
      <c r="BLO56" s="104"/>
      <c r="BLP56" s="104"/>
      <c r="BLQ56" s="104"/>
      <c r="BLR56" s="104"/>
      <c r="BLS56" s="104"/>
      <c r="BLT56" s="104"/>
      <c r="BLU56" s="104"/>
      <c r="BLV56" s="104"/>
      <c r="BLW56" s="104"/>
      <c r="BLX56" s="104"/>
      <c r="BLY56" s="104"/>
      <c r="BLZ56" s="104"/>
      <c r="BMA56" s="104"/>
      <c r="BMB56" s="104"/>
      <c r="BMC56" s="104"/>
      <c r="BMD56" s="104"/>
      <c r="BME56" s="104"/>
      <c r="BMF56" s="104"/>
      <c r="BMG56" s="104"/>
      <c r="BMH56" s="104"/>
      <c r="BMI56" s="104"/>
      <c r="BMJ56" s="104"/>
      <c r="BMK56" s="104"/>
      <c r="BML56" s="104"/>
      <c r="BMM56" s="104"/>
      <c r="BMN56" s="104"/>
      <c r="BMO56" s="104"/>
      <c r="BMP56" s="104"/>
      <c r="BMQ56" s="104"/>
      <c r="BMR56" s="104"/>
      <c r="BMS56" s="104"/>
      <c r="BMT56" s="104"/>
      <c r="BMU56" s="104"/>
      <c r="BMV56" s="104"/>
      <c r="BMW56" s="104"/>
      <c r="BMX56" s="104"/>
      <c r="BMY56" s="104"/>
      <c r="BMZ56" s="104"/>
      <c r="BNA56" s="104"/>
      <c r="BNB56" s="104"/>
      <c r="BNC56" s="104"/>
      <c r="BND56" s="104"/>
      <c r="BNE56" s="104"/>
      <c r="BNF56" s="104"/>
      <c r="BNG56" s="104"/>
      <c r="BNH56" s="104"/>
      <c r="BNI56" s="104"/>
      <c r="BNJ56" s="104"/>
      <c r="BNK56" s="104"/>
      <c r="BNL56" s="104"/>
      <c r="BNM56" s="104"/>
      <c r="BNN56" s="104"/>
      <c r="BNO56" s="104"/>
      <c r="BNP56" s="104"/>
      <c r="BNQ56" s="104"/>
      <c r="BNR56" s="104"/>
      <c r="BNS56" s="104"/>
      <c r="BNT56" s="104"/>
      <c r="BNU56" s="104"/>
      <c r="BNV56" s="104"/>
      <c r="BNW56" s="104"/>
      <c r="BNX56" s="104"/>
      <c r="BNY56" s="104"/>
      <c r="BNZ56" s="104"/>
      <c r="BOA56" s="104"/>
      <c r="BOB56" s="104"/>
      <c r="BOC56" s="104"/>
      <c r="BOD56" s="104"/>
      <c r="BOE56" s="104"/>
      <c r="BOF56" s="104"/>
      <c r="BOG56" s="104"/>
      <c r="BOH56" s="104"/>
      <c r="BOI56" s="104"/>
      <c r="BOJ56" s="104"/>
      <c r="BOK56" s="104"/>
      <c r="BOL56" s="104"/>
      <c r="BOM56" s="104"/>
      <c r="BON56" s="104"/>
      <c r="BOO56" s="104"/>
      <c r="BOP56" s="104"/>
      <c r="BOQ56" s="104"/>
      <c r="BOR56" s="104"/>
      <c r="BOS56" s="104"/>
      <c r="BOT56" s="104"/>
      <c r="BOU56" s="104"/>
      <c r="BOV56" s="104"/>
      <c r="BOW56" s="104"/>
      <c r="BOX56" s="104"/>
      <c r="BOY56" s="104"/>
      <c r="BOZ56" s="104"/>
      <c r="BPA56" s="104"/>
      <c r="BPB56" s="104"/>
      <c r="BPC56" s="104"/>
      <c r="BPD56" s="104"/>
      <c r="BPE56" s="104"/>
      <c r="BPF56" s="104"/>
      <c r="BPG56" s="104"/>
      <c r="BPH56" s="104"/>
      <c r="BPI56" s="104"/>
      <c r="BPJ56" s="104"/>
      <c r="BPK56" s="104"/>
      <c r="BPL56" s="104"/>
      <c r="BPM56" s="104"/>
      <c r="BPN56" s="104"/>
      <c r="BPO56" s="104"/>
      <c r="BPP56" s="104"/>
      <c r="BPQ56" s="104"/>
      <c r="BPR56" s="104"/>
      <c r="BPS56" s="104"/>
      <c r="BPT56" s="104"/>
      <c r="BPU56" s="104"/>
      <c r="BPV56" s="104"/>
      <c r="BPW56" s="104"/>
      <c r="BPX56" s="104"/>
      <c r="BPY56" s="104"/>
      <c r="BPZ56" s="104"/>
      <c r="BQA56" s="104"/>
      <c r="BQB56" s="104"/>
      <c r="BQC56" s="104"/>
      <c r="BQD56" s="104"/>
      <c r="BQE56" s="104"/>
      <c r="BQF56" s="104"/>
      <c r="BQG56" s="104"/>
      <c r="BQH56" s="104"/>
      <c r="BQI56" s="104"/>
      <c r="BQJ56" s="104"/>
      <c r="BQK56" s="104"/>
      <c r="BQL56" s="104"/>
      <c r="BQM56" s="104"/>
      <c r="BQN56" s="104"/>
      <c r="BQO56" s="104"/>
      <c r="BQP56" s="104"/>
      <c r="BQQ56" s="104"/>
      <c r="BQR56" s="104"/>
      <c r="BQS56" s="104"/>
      <c r="BQT56" s="104"/>
      <c r="BQU56" s="104"/>
      <c r="BQV56" s="104"/>
      <c r="BQW56" s="104"/>
      <c r="BQX56" s="104"/>
      <c r="BQY56" s="104"/>
      <c r="BQZ56" s="104"/>
      <c r="BRA56" s="104"/>
      <c r="BRB56" s="104"/>
      <c r="BRC56" s="104"/>
      <c r="BRD56" s="104"/>
      <c r="BRE56" s="104"/>
      <c r="BRF56" s="104"/>
      <c r="BRG56" s="104"/>
      <c r="BRH56" s="104"/>
      <c r="BRI56" s="104"/>
      <c r="BRJ56" s="104"/>
      <c r="BRK56" s="104"/>
      <c r="BRL56" s="104"/>
      <c r="BRM56" s="104"/>
      <c r="BRN56" s="104"/>
      <c r="BRO56" s="104"/>
      <c r="BRP56" s="104"/>
      <c r="BRQ56" s="104"/>
      <c r="BRR56" s="104"/>
      <c r="BRS56" s="104"/>
      <c r="BRT56" s="104"/>
      <c r="BRU56" s="104"/>
      <c r="BRV56" s="104"/>
      <c r="BRW56" s="104"/>
      <c r="BRX56" s="104"/>
      <c r="BRY56" s="104"/>
      <c r="BRZ56" s="104"/>
      <c r="BSA56" s="104"/>
      <c r="BSB56" s="104"/>
      <c r="BSC56" s="104"/>
      <c r="BSD56" s="104"/>
      <c r="BSE56" s="104"/>
      <c r="BSF56" s="104"/>
      <c r="BSG56" s="104"/>
      <c r="BSH56" s="104"/>
      <c r="BSI56" s="104"/>
      <c r="BSJ56" s="104"/>
      <c r="BSK56" s="104"/>
      <c r="BSL56" s="104"/>
      <c r="BSM56" s="104"/>
      <c r="BSN56" s="104"/>
      <c r="BSO56" s="104"/>
      <c r="BSP56" s="104"/>
      <c r="BSQ56" s="104"/>
      <c r="BSR56" s="104"/>
      <c r="BSS56" s="104"/>
      <c r="BST56" s="104"/>
      <c r="BSU56" s="104"/>
      <c r="BSV56" s="104"/>
      <c r="BSW56" s="104"/>
      <c r="BSX56" s="104"/>
      <c r="BSY56" s="104"/>
      <c r="BSZ56" s="104"/>
      <c r="BTA56" s="104"/>
      <c r="BTB56" s="104"/>
      <c r="BTC56" s="104"/>
      <c r="BTD56" s="104"/>
      <c r="BTE56" s="104"/>
      <c r="BTF56" s="104"/>
      <c r="BTG56" s="104"/>
      <c r="BTH56" s="104"/>
      <c r="BTI56" s="104"/>
      <c r="BTJ56" s="104"/>
      <c r="BTK56" s="104"/>
      <c r="BTL56" s="104"/>
      <c r="BTM56" s="104"/>
      <c r="BTN56" s="104"/>
      <c r="BTO56" s="104"/>
      <c r="BTP56" s="104"/>
      <c r="BTQ56" s="104"/>
      <c r="BTR56" s="104"/>
      <c r="BTS56" s="104"/>
      <c r="BTT56" s="104"/>
      <c r="BTU56" s="104"/>
      <c r="BTV56" s="104"/>
      <c r="BTW56" s="104"/>
      <c r="BTX56" s="104"/>
      <c r="BTY56" s="104"/>
      <c r="BTZ56" s="104"/>
      <c r="BUA56" s="104"/>
      <c r="BUB56" s="104"/>
      <c r="BUC56" s="104"/>
      <c r="BUD56" s="104"/>
      <c r="BUE56" s="104"/>
      <c r="BUF56" s="104"/>
      <c r="BUG56" s="104"/>
      <c r="BUH56" s="104"/>
      <c r="BUI56" s="104"/>
      <c r="BUJ56" s="104"/>
      <c r="BUK56" s="104"/>
      <c r="BUL56" s="104"/>
      <c r="BUM56" s="104"/>
      <c r="BUN56" s="104"/>
      <c r="BUO56" s="104"/>
      <c r="BUP56" s="104"/>
      <c r="BUQ56" s="104"/>
      <c r="BUR56" s="104"/>
      <c r="BUS56" s="104"/>
      <c r="BUT56" s="104"/>
      <c r="BUU56" s="104"/>
      <c r="BUV56" s="104"/>
      <c r="BUW56" s="104"/>
      <c r="BUX56" s="104"/>
      <c r="BUY56" s="104"/>
      <c r="BUZ56" s="104"/>
      <c r="BVA56" s="104"/>
      <c r="BVB56" s="104"/>
      <c r="BVC56" s="104"/>
      <c r="BVD56" s="104"/>
      <c r="BVE56" s="104"/>
      <c r="BVF56" s="104"/>
      <c r="BVG56" s="104"/>
      <c r="BVH56" s="104"/>
      <c r="BVI56" s="104"/>
      <c r="BVJ56" s="104"/>
      <c r="BVK56" s="104"/>
      <c r="BVL56" s="104"/>
      <c r="BVM56" s="104"/>
      <c r="BVN56" s="104"/>
      <c r="BVO56" s="104"/>
      <c r="BVP56" s="104"/>
      <c r="BVQ56" s="104"/>
      <c r="BVR56" s="104"/>
      <c r="BVS56" s="104"/>
      <c r="BVT56" s="104"/>
      <c r="BVU56" s="104"/>
      <c r="BVV56" s="104"/>
      <c r="BVW56" s="104"/>
      <c r="BVX56" s="104"/>
      <c r="BVY56" s="104"/>
      <c r="BVZ56" s="104"/>
      <c r="BWA56" s="104"/>
      <c r="BWB56" s="104"/>
      <c r="BWC56" s="104"/>
      <c r="BWD56" s="104"/>
      <c r="BWE56" s="104"/>
      <c r="BWF56" s="104"/>
      <c r="BWG56" s="104"/>
      <c r="BWH56" s="104"/>
      <c r="BWI56" s="104"/>
      <c r="BWJ56" s="104"/>
      <c r="BWK56" s="104"/>
      <c r="BWL56" s="104"/>
      <c r="BWM56" s="104"/>
      <c r="BWN56" s="104"/>
      <c r="BWO56" s="104"/>
      <c r="BWP56" s="104"/>
      <c r="BWQ56" s="104"/>
      <c r="BWR56" s="104"/>
      <c r="BWS56" s="104"/>
      <c r="BWT56" s="104"/>
      <c r="BWU56" s="104"/>
      <c r="BWV56" s="104"/>
      <c r="BWW56" s="104"/>
      <c r="BWX56" s="104"/>
      <c r="BWY56" s="104"/>
      <c r="BWZ56" s="104"/>
      <c r="BXA56" s="104"/>
      <c r="BXB56" s="104"/>
      <c r="BXC56" s="104"/>
      <c r="BXD56" s="104"/>
      <c r="BXE56" s="104"/>
      <c r="BXF56" s="104"/>
      <c r="BXG56" s="104"/>
      <c r="BXH56" s="104"/>
      <c r="BXI56" s="104"/>
      <c r="BXJ56" s="104"/>
      <c r="BXK56" s="104"/>
      <c r="BXL56" s="104"/>
      <c r="BXM56" s="104"/>
      <c r="BXN56" s="104"/>
      <c r="BXO56" s="104"/>
      <c r="BXP56" s="104"/>
      <c r="BXQ56" s="104"/>
      <c r="BXR56" s="104"/>
      <c r="BXS56" s="104"/>
      <c r="BXT56" s="104"/>
      <c r="BXU56" s="104"/>
      <c r="BXV56" s="104"/>
      <c r="BXW56" s="104"/>
      <c r="BXX56" s="104"/>
      <c r="BXY56" s="104"/>
      <c r="BXZ56" s="104"/>
      <c r="BYA56" s="104"/>
      <c r="BYB56" s="104"/>
      <c r="BYC56" s="104"/>
      <c r="BYD56" s="104"/>
      <c r="BYE56" s="104"/>
      <c r="BYF56" s="104"/>
      <c r="BYG56" s="104"/>
      <c r="BYH56" s="104"/>
      <c r="BYI56" s="104"/>
      <c r="BYJ56" s="104"/>
      <c r="BYK56" s="104"/>
      <c r="BYL56" s="104"/>
      <c r="BYM56" s="104"/>
      <c r="BYN56" s="104"/>
      <c r="BYO56" s="104"/>
      <c r="BYP56" s="104"/>
      <c r="BYQ56" s="104"/>
      <c r="BYR56" s="104"/>
      <c r="BYS56" s="104"/>
      <c r="BYT56" s="104"/>
      <c r="BYU56" s="104"/>
      <c r="BYV56" s="104"/>
      <c r="BYW56" s="104"/>
      <c r="BYX56" s="104"/>
      <c r="BYY56" s="104"/>
      <c r="BYZ56" s="104"/>
      <c r="BZA56" s="104"/>
      <c r="BZB56" s="104"/>
      <c r="BZC56" s="104"/>
      <c r="BZD56" s="104"/>
      <c r="BZE56" s="104"/>
      <c r="BZF56" s="104"/>
      <c r="BZG56" s="104"/>
      <c r="BZH56" s="104"/>
      <c r="BZI56" s="104"/>
      <c r="BZJ56" s="104"/>
      <c r="BZK56" s="104"/>
      <c r="BZL56" s="104"/>
      <c r="BZM56" s="104"/>
      <c r="BZN56" s="104"/>
      <c r="BZO56" s="104"/>
      <c r="BZP56" s="104"/>
      <c r="BZQ56" s="104"/>
      <c r="BZR56" s="104"/>
      <c r="BZS56" s="104"/>
      <c r="BZT56" s="104"/>
      <c r="BZU56" s="104"/>
      <c r="BZV56" s="104"/>
      <c r="BZW56" s="104"/>
      <c r="BZX56" s="104"/>
      <c r="BZY56" s="104"/>
      <c r="BZZ56" s="104"/>
      <c r="CAA56" s="104"/>
      <c r="CAB56" s="104"/>
      <c r="CAC56" s="104"/>
      <c r="CAD56" s="104"/>
      <c r="CAE56" s="104"/>
      <c r="CAF56" s="104"/>
      <c r="CAG56" s="104"/>
      <c r="CAH56" s="104"/>
      <c r="CAI56" s="104"/>
      <c r="CAJ56" s="104"/>
      <c r="CAK56" s="104"/>
      <c r="CAL56" s="104"/>
      <c r="CAM56" s="104"/>
      <c r="CAN56" s="104"/>
      <c r="CAO56" s="104"/>
      <c r="CAP56" s="104"/>
      <c r="CAQ56" s="104"/>
      <c r="CAR56" s="104"/>
      <c r="CAS56" s="104"/>
      <c r="CAT56" s="104"/>
      <c r="CAU56" s="104"/>
      <c r="CAV56" s="104"/>
      <c r="CAW56" s="104"/>
      <c r="CAX56" s="104"/>
      <c r="CAY56" s="104"/>
      <c r="CAZ56" s="104"/>
      <c r="CBA56" s="104"/>
      <c r="CBB56" s="104"/>
      <c r="CBC56" s="104"/>
      <c r="CBD56" s="104"/>
      <c r="CBE56" s="104"/>
      <c r="CBF56" s="104"/>
      <c r="CBG56" s="104"/>
      <c r="CBH56" s="104"/>
      <c r="CBI56" s="104"/>
      <c r="CBJ56" s="104"/>
      <c r="CBK56" s="104"/>
      <c r="CBL56" s="104"/>
      <c r="CBM56" s="104"/>
      <c r="CBN56" s="104"/>
      <c r="CBO56" s="104"/>
      <c r="CBP56" s="104"/>
      <c r="CBQ56" s="104"/>
      <c r="CBR56" s="104"/>
      <c r="CBS56" s="104"/>
      <c r="CBT56" s="104"/>
      <c r="CBU56" s="104"/>
      <c r="CBV56" s="104"/>
    </row>
    <row r="57" spans="2:2102" x14ac:dyDescent="0.2">
      <c r="B57" s="113">
        <f t="shared" si="34"/>
        <v>29</v>
      </c>
      <c r="C57" s="96">
        <v>6.5000000000000002E-2</v>
      </c>
      <c r="D57" s="96">
        <v>6.5000000000000002E-2</v>
      </c>
      <c r="E57" s="96">
        <v>6.5000000000000002E-2</v>
      </c>
      <c r="F57" s="96">
        <v>6.5000000000000002E-2</v>
      </c>
      <c r="G57" s="96">
        <v>6.5000000000000002E-2</v>
      </c>
      <c r="H57" s="96">
        <v>6.5000000000000002E-2</v>
      </c>
      <c r="I57" s="96">
        <v>6.5000000000000002E-2</v>
      </c>
      <c r="J57" s="96">
        <v>6.5000000000000002E-2</v>
      </c>
      <c r="K57" s="96">
        <v>6.5000000000000002E-2</v>
      </c>
      <c r="L57" s="96">
        <v>6.5000000000000002E-2</v>
      </c>
      <c r="M57" s="96">
        <v>6.5000000000000002E-2</v>
      </c>
      <c r="N57" s="96">
        <v>6.5000000000000002E-2</v>
      </c>
      <c r="O57" s="96">
        <v>6.5000000000000002E-2</v>
      </c>
      <c r="P57" s="96">
        <v>6.5000000000000002E-2</v>
      </c>
      <c r="Q57" s="96">
        <v>6.5000000000000002E-2</v>
      </c>
      <c r="R57" s="96">
        <v>6.5000000000000002E-2</v>
      </c>
      <c r="S57" s="96">
        <v>6.5000000000000002E-2</v>
      </c>
      <c r="T57" s="96">
        <v>6.5000000000000002E-2</v>
      </c>
      <c r="U57" s="96">
        <v>6.5000000000000002E-2</v>
      </c>
      <c r="V57" s="96">
        <v>6.5000000000000002E-2</v>
      </c>
      <c r="W57" s="96">
        <v>7.0000000000000007E-2</v>
      </c>
      <c r="X57" s="96">
        <v>7.0000000000000007E-2</v>
      </c>
      <c r="Y57" s="96">
        <v>7.0000000000000007E-2</v>
      </c>
      <c r="Z57" s="96">
        <v>7.0000000000000007E-2</v>
      </c>
      <c r="AA57" s="96">
        <v>7.0000000000000007E-2</v>
      </c>
      <c r="AB57" s="96">
        <v>7.0000000000000007E-2</v>
      </c>
      <c r="AC57" s="96">
        <v>7.0000000000000007E-2</v>
      </c>
      <c r="AD57" s="96">
        <v>7.0000000000000007E-2</v>
      </c>
      <c r="AE57" s="96">
        <v>7.0000000000000007E-2</v>
      </c>
      <c r="AF57" s="96">
        <v>7.0000000000000007E-2</v>
      </c>
      <c r="AG57" s="96">
        <v>7.0000000000000007E-2</v>
      </c>
      <c r="AH57" s="96">
        <v>7.0000000000000007E-2</v>
      </c>
      <c r="AI57" s="96">
        <v>7.0000000000000007E-2</v>
      </c>
      <c r="AJ57" s="96">
        <v>7.0000000000000007E-2</v>
      </c>
      <c r="AK57" s="96">
        <v>0.45</v>
      </c>
      <c r="AL57" s="96">
        <v>0.45</v>
      </c>
      <c r="AM57" s="96">
        <v>0.45</v>
      </c>
      <c r="AN57" s="96">
        <v>0.45</v>
      </c>
      <c r="AO57" s="96">
        <v>0.45</v>
      </c>
      <c r="AP57" s="96">
        <v>0.45</v>
      </c>
      <c r="AQ57" s="96">
        <v>0.06</v>
      </c>
      <c r="AR57" s="96">
        <v>0.06</v>
      </c>
      <c r="AS57" s="96">
        <v>0.06</v>
      </c>
      <c r="AT57" s="96">
        <v>0.06</v>
      </c>
      <c r="AU57" s="96">
        <v>0.06</v>
      </c>
      <c r="AV57" s="96">
        <v>0.06</v>
      </c>
      <c r="AW57" s="96">
        <v>7.0000000000000007E-2</v>
      </c>
      <c r="AX57" s="96">
        <v>7.0000000000000007E-2</v>
      </c>
      <c r="AY57" s="96">
        <v>7.0000000000000007E-2</v>
      </c>
      <c r="AZ57" s="96">
        <v>7.0000000000000007E-2</v>
      </c>
      <c r="BA57" s="96">
        <v>7.0000000000000007E-2</v>
      </c>
      <c r="BB57" s="96">
        <v>7.0000000000000007E-2</v>
      </c>
      <c r="BC57" s="96">
        <v>7.0000000000000007E-2</v>
      </c>
      <c r="BD57" s="96">
        <v>7.0000000000000007E-2</v>
      </c>
      <c r="BE57" s="96">
        <v>7.0000000000000007E-2</v>
      </c>
      <c r="BF57" s="96">
        <v>7.0000000000000007E-2</v>
      </c>
      <c r="BG57" s="96">
        <v>7.0000000000000007E-2</v>
      </c>
      <c r="BH57" s="96">
        <v>7.0000000000000007E-2</v>
      </c>
      <c r="BI57" s="96">
        <v>7.0000000000000007E-2</v>
      </c>
      <c r="BJ57" s="96">
        <v>7.0000000000000007E-2</v>
      </c>
      <c r="BK57" s="96">
        <v>7.0000000000000007E-2</v>
      </c>
      <c r="BL57" s="96">
        <v>7.0000000000000007E-2</v>
      </c>
      <c r="BM57" s="96">
        <v>7.0000000000000007E-2</v>
      </c>
      <c r="BN57" s="96">
        <v>7.0000000000000007E-2</v>
      </c>
      <c r="BO57" s="96">
        <v>7.0000000000000007E-2</v>
      </c>
      <c r="BP57" s="96">
        <v>7.0000000000000007E-2</v>
      </c>
      <c r="BQ57" s="96">
        <v>7.0000000000000007E-2</v>
      </c>
      <c r="BR57" s="96">
        <v>7.0000000000000007E-2</v>
      </c>
      <c r="BS57" s="96">
        <v>7.0000000000000007E-2</v>
      </c>
      <c r="BT57" s="96">
        <v>7.0000000000000007E-2</v>
      </c>
      <c r="BU57" s="96">
        <v>7.0000000000000007E-2</v>
      </c>
      <c r="BV57" s="96">
        <v>7.0000000000000007E-2</v>
      </c>
      <c r="BW57" s="96">
        <v>7.0000000000000007E-2</v>
      </c>
      <c r="BX57" s="96">
        <v>7.0000000000000007E-2</v>
      </c>
      <c r="BY57" s="96">
        <v>7.0000000000000007E-2</v>
      </c>
      <c r="BZ57" s="96">
        <v>7.0000000000000007E-2</v>
      </c>
      <c r="CA57" s="96">
        <v>7.0000000000000007E-2</v>
      </c>
      <c r="CB57" s="96">
        <v>7.0000000000000007E-2</v>
      </c>
      <c r="CC57" s="96">
        <v>7.0000000000000007E-2</v>
      </c>
      <c r="CD57" s="96">
        <v>7.0000000000000007E-2</v>
      </c>
      <c r="CE57" s="96">
        <v>7.0000000000000007E-2</v>
      </c>
      <c r="CF57" s="96">
        <v>7.0000000000000007E-2</v>
      </c>
      <c r="CG57" s="96">
        <v>7.0000000000000007E-2</v>
      </c>
      <c r="CH57" s="96">
        <v>7.0000000000000007E-2</v>
      </c>
      <c r="CI57" s="96">
        <v>7.0000000000000007E-2</v>
      </c>
      <c r="CJ57" s="96">
        <v>7.0000000000000007E-2</v>
      </c>
      <c r="CK57" s="96">
        <v>7.0000000000000007E-2</v>
      </c>
      <c r="CL57" s="96">
        <v>7.0000000000000007E-2</v>
      </c>
      <c r="CM57" s="96">
        <v>7.0000000000000007E-2</v>
      </c>
      <c r="CN57" s="96">
        <v>7.0000000000000007E-2</v>
      </c>
      <c r="CO57" s="96">
        <v>7.0000000000000007E-2</v>
      </c>
      <c r="CP57" s="96">
        <v>7.0000000000000007E-2</v>
      </c>
      <c r="CQ57" s="96">
        <v>7.0000000000000007E-2</v>
      </c>
      <c r="CR57" s="96">
        <v>7.0000000000000007E-2</v>
      </c>
      <c r="CS57" s="96">
        <v>7.0000000000000007E-2</v>
      </c>
      <c r="CT57" s="96">
        <v>7.0000000000000007E-2</v>
      </c>
      <c r="CU57" s="96">
        <v>7.0000000000000007E-2</v>
      </c>
      <c r="CV57" s="96">
        <v>7.0000000000000007E-2</v>
      </c>
      <c r="CW57" s="96">
        <v>7.0000000000000007E-2</v>
      </c>
      <c r="CX57" s="96">
        <v>7.0000000000000007E-2</v>
      </c>
      <c r="CY57" s="96">
        <v>7.0000000000000007E-2</v>
      </c>
      <c r="CZ57" s="96">
        <v>7.0000000000000007E-2</v>
      </c>
      <c r="DA57" s="96">
        <v>7.0000000000000007E-2</v>
      </c>
      <c r="DB57" s="96">
        <v>7.0000000000000007E-2</v>
      </c>
      <c r="DC57" s="96">
        <v>7.0000000000000007E-2</v>
      </c>
      <c r="DD57" s="96">
        <v>7.0000000000000007E-2</v>
      </c>
      <c r="DE57" s="96">
        <v>7.0000000000000007E-2</v>
      </c>
      <c r="DF57" s="96">
        <v>7.0000000000000007E-2</v>
      </c>
      <c r="DG57" s="96">
        <v>7.0000000000000007E-2</v>
      </c>
      <c r="DH57" s="96">
        <v>7.0000000000000007E-2</v>
      </c>
      <c r="DI57" s="96">
        <v>7.0000000000000007E-2</v>
      </c>
      <c r="DJ57" s="96">
        <v>7.0000000000000007E-2</v>
      </c>
      <c r="DK57" s="96">
        <v>7.0000000000000007E-2</v>
      </c>
      <c r="DL57" s="96">
        <v>7.0000000000000007E-2</v>
      </c>
      <c r="DM57" s="96">
        <v>7.0000000000000007E-2</v>
      </c>
      <c r="DN57" s="96">
        <v>7.0000000000000007E-2</v>
      </c>
      <c r="DO57" s="96">
        <v>7.0000000000000007E-2</v>
      </c>
      <c r="DP57" s="96">
        <v>7.0000000000000007E-2</v>
      </c>
      <c r="DQ57" s="96">
        <v>7.0000000000000007E-2</v>
      </c>
      <c r="DR57" s="96">
        <v>7.0000000000000007E-2</v>
      </c>
      <c r="DS57" s="96">
        <v>7.0000000000000007E-2</v>
      </c>
      <c r="DT57" s="96">
        <v>7.0000000000000007E-2</v>
      </c>
      <c r="DU57" s="96">
        <v>7.0000000000000007E-2</v>
      </c>
      <c r="DV57" s="96">
        <v>7.0000000000000007E-2</v>
      </c>
      <c r="DW57" s="96">
        <v>7.0000000000000007E-2</v>
      </c>
      <c r="DX57" s="96">
        <v>7.0000000000000007E-2</v>
      </c>
      <c r="DY57" s="96">
        <v>7.0000000000000007E-2</v>
      </c>
      <c r="DZ57" s="96">
        <v>7.0000000000000007E-2</v>
      </c>
      <c r="EA57" s="96">
        <v>7.0000000000000007E-2</v>
      </c>
      <c r="EB57" s="96">
        <v>7.0000000000000007E-2</v>
      </c>
      <c r="EC57" s="96">
        <v>7.0000000000000007E-2</v>
      </c>
      <c r="ED57" s="96">
        <v>7.0000000000000007E-2</v>
      </c>
      <c r="EE57" s="96">
        <v>7.0000000000000007E-2</v>
      </c>
      <c r="EF57" s="96">
        <v>7.0000000000000007E-2</v>
      </c>
      <c r="EG57" s="96">
        <v>7.0000000000000007E-2</v>
      </c>
      <c r="EH57" s="96">
        <v>7.0000000000000007E-2</v>
      </c>
      <c r="EI57" s="96">
        <v>7.0000000000000007E-2</v>
      </c>
      <c r="EJ57" s="96">
        <v>7.0000000000000007E-2</v>
      </c>
      <c r="EK57" s="96">
        <v>7.0000000000000007E-2</v>
      </c>
      <c r="EL57" s="96">
        <v>7.0000000000000007E-2</v>
      </c>
      <c r="EM57" s="96">
        <v>7.0000000000000007E-2</v>
      </c>
      <c r="EN57" s="96">
        <v>7.0000000000000007E-2</v>
      </c>
      <c r="EO57" s="96">
        <v>7.0000000000000007E-2</v>
      </c>
      <c r="EP57" s="96">
        <v>7.0000000000000007E-2</v>
      </c>
      <c r="EQ57" s="96">
        <v>7.0000000000000007E-2</v>
      </c>
      <c r="ER57" s="96">
        <v>7.0000000000000007E-2</v>
      </c>
      <c r="ES57" s="96">
        <v>7.0000000000000007E-2</v>
      </c>
      <c r="ET57" s="96">
        <v>7.0000000000000007E-2</v>
      </c>
      <c r="EU57" s="96">
        <v>7.0000000000000007E-2</v>
      </c>
      <c r="EV57" s="96">
        <v>7.0000000000000007E-2</v>
      </c>
      <c r="EW57" s="118">
        <v>0.03</v>
      </c>
      <c r="EX57" s="118">
        <v>0.03</v>
      </c>
      <c r="EY57" s="118">
        <v>0.03</v>
      </c>
      <c r="EZ57" s="118">
        <v>0.03</v>
      </c>
      <c r="FA57" s="118">
        <v>0.02</v>
      </c>
      <c r="FB57" s="118">
        <v>0.02</v>
      </c>
      <c r="FC57" s="118">
        <v>0.02</v>
      </c>
      <c r="FD57" s="118">
        <v>0.02</v>
      </c>
      <c r="FE57" s="118">
        <v>0.02</v>
      </c>
      <c r="FF57" s="118">
        <v>0.02</v>
      </c>
      <c r="FG57" s="118">
        <v>0.03</v>
      </c>
      <c r="FH57" s="118">
        <v>0.03</v>
      </c>
      <c r="FI57" s="118">
        <v>0.03</v>
      </c>
      <c r="FJ57" s="118">
        <v>0.03</v>
      </c>
      <c r="FK57" s="118">
        <v>0.02</v>
      </c>
      <c r="FL57" s="118">
        <v>0.02</v>
      </c>
      <c r="FM57" s="118">
        <v>0.02</v>
      </c>
      <c r="FN57" s="118">
        <v>0.02</v>
      </c>
      <c r="FO57" s="118">
        <v>0.02</v>
      </c>
      <c r="FP57" s="118">
        <v>0.02</v>
      </c>
      <c r="FQ57" s="118">
        <v>7.0000000000000007E-2</v>
      </c>
      <c r="FR57" s="118">
        <v>7.0000000000000007E-2</v>
      </c>
      <c r="FS57" s="118">
        <v>0.03</v>
      </c>
      <c r="FT57" s="118">
        <v>0.03</v>
      </c>
      <c r="FU57" s="118">
        <v>0.02</v>
      </c>
      <c r="FV57" s="118">
        <v>0.02</v>
      </c>
      <c r="FW57" s="118">
        <v>0.02</v>
      </c>
      <c r="FX57" s="118">
        <v>0.02</v>
      </c>
      <c r="FY57" s="118">
        <v>0.02</v>
      </c>
      <c r="FZ57" s="118">
        <v>0.02</v>
      </c>
      <c r="GA57" s="96">
        <v>7.0000000000000007E-2</v>
      </c>
      <c r="GB57" s="96">
        <v>7.0000000000000007E-2</v>
      </c>
      <c r="GC57" s="96">
        <v>7.0000000000000007E-2</v>
      </c>
      <c r="GD57" s="96">
        <v>7.0000000000000007E-2</v>
      </c>
      <c r="GE57" s="96">
        <v>7.0000000000000007E-2</v>
      </c>
      <c r="GF57" s="96">
        <v>7.0000000000000007E-2</v>
      </c>
      <c r="GG57" s="118">
        <v>0.03</v>
      </c>
      <c r="GH57" s="118">
        <v>0.03</v>
      </c>
      <c r="GI57" s="118">
        <v>0.03</v>
      </c>
      <c r="GJ57" s="118">
        <v>0.03</v>
      </c>
      <c r="GK57" s="118">
        <v>0.02</v>
      </c>
      <c r="GL57" s="118">
        <v>0.02</v>
      </c>
      <c r="GM57" s="118">
        <v>0.02</v>
      </c>
      <c r="GN57" s="118">
        <v>0.02</v>
      </c>
      <c r="GO57" s="118">
        <v>0.02</v>
      </c>
      <c r="GP57" s="118">
        <v>0.02</v>
      </c>
      <c r="GQ57" s="118">
        <v>0.03</v>
      </c>
      <c r="GR57" s="118">
        <v>0.03</v>
      </c>
      <c r="GS57" s="118">
        <v>0.03</v>
      </c>
      <c r="GT57" s="118">
        <v>0.03</v>
      </c>
      <c r="GU57" s="118">
        <v>0.02</v>
      </c>
      <c r="GV57" s="118">
        <v>0.02</v>
      </c>
      <c r="GW57" s="118">
        <v>0.02</v>
      </c>
      <c r="GX57" s="118">
        <v>0.02</v>
      </c>
      <c r="GY57" s="118">
        <v>0.02</v>
      </c>
      <c r="GZ57" s="118">
        <v>0.02</v>
      </c>
      <c r="HA57" s="118">
        <v>0.03</v>
      </c>
      <c r="HB57" s="118">
        <v>0.03</v>
      </c>
      <c r="HC57" s="118">
        <v>0.03</v>
      </c>
      <c r="HD57" s="118">
        <v>0.03</v>
      </c>
      <c r="HE57" s="118">
        <v>0.02</v>
      </c>
      <c r="HF57" s="118">
        <v>0.02</v>
      </c>
      <c r="HG57" s="118">
        <v>0.02</v>
      </c>
      <c r="HH57" s="118">
        <v>0.02</v>
      </c>
      <c r="HI57" s="118">
        <v>0.02</v>
      </c>
      <c r="HJ57" s="118">
        <v>0.02</v>
      </c>
      <c r="HK57" s="96">
        <v>7.0000000000000007E-2</v>
      </c>
      <c r="HL57" s="96">
        <v>7.0000000000000007E-2</v>
      </c>
      <c r="HM57" s="96">
        <v>7.0000000000000007E-2</v>
      </c>
      <c r="HN57" s="96">
        <v>7.0000000000000007E-2</v>
      </c>
      <c r="HO57" s="96">
        <v>7.0000000000000007E-2</v>
      </c>
      <c r="HP57" s="96">
        <v>7.0000000000000007E-2</v>
      </c>
      <c r="HQ57" s="118">
        <v>0.03</v>
      </c>
      <c r="HR57" s="118">
        <v>0.03</v>
      </c>
      <c r="HS57" s="118">
        <v>0.03</v>
      </c>
      <c r="HT57" s="118">
        <v>0.03</v>
      </c>
      <c r="HU57" s="118">
        <v>0.02</v>
      </c>
      <c r="HV57" s="118">
        <v>0.02</v>
      </c>
      <c r="HW57" s="118">
        <v>0.02</v>
      </c>
      <c r="HX57" s="118">
        <v>0.02</v>
      </c>
      <c r="HY57" s="118">
        <v>0.02</v>
      </c>
      <c r="HZ57" s="118">
        <v>0.02</v>
      </c>
      <c r="IA57" s="118">
        <v>0.03</v>
      </c>
      <c r="IB57" s="118">
        <v>0.03</v>
      </c>
      <c r="IC57" s="118">
        <v>0.03</v>
      </c>
      <c r="ID57" s="118">
        <v>0.03</v>
      </c>
      <c r="IE57" s="118">
        <v>0.02</v>
      </c>
      <c r="IF57" s="118">
        <v>0.02</v>
      </c>
      <c r="IG57" s="118">
        <v>0.02</v>
      </c>
      <c r="IH57" s="118">
        <v>0.02</v>
      </c>
      <c r="II57" s="118">
        <v>0.02</v>
      </c>
      <c r="IJ57" s="118">
        <v>0.02</v>
      </c>
      <c r="IK57" s="118">
        <v>0.03</v>
      </c>
      <c r="IL57" s="118">
        <v>0.03</v>
      </c>
      <c r="IM57" s="118">
        <v>0.03</v>
      </c>
      <c r="IN57" s="118">
        <v>0.03</v>
      </c>
      <c r="IO57" s="118">
        <v>0.02</v>
      </c>
      <c r="IP57" s="118">
        <v>0.02</v>
      </c>
      <c r="IQ57" s="118">
        <v>0.02</v>
      </c>
      <c r="IR57" s="118">
        <v>0.02</v>
      </c>
      <c r="IS57" s="118">
        <v>0.02</v>
      </c>
      <c r="IT57" s="118">
        <v>0.02</v>
      </c>
      <c r="IU57" s="96">
        <v>7.0000000000000007E-2</v>
      </c>
      <c r="IV57" s="96">
        <v>7.0000000000000007E-2</v>
      </c>
      <c r="IW57" s="96">
        <v>7.0000000000000007E-2</v>
      </c>
      <c r="IX57" s="96">
        <v>7.0000000000000007E-2</v>
      </c>
      <c r="IY57" s="96">
        <v>7.0000000000000007E-2</v>
      </c>
      <c r="IZ57" s="96">
        <v>7.0000000000000007E-2</v>
      </c>
      <c r="JA57" s="118">
        <v>0.03</v>
      </c>
      <c r="JB57" s="118">
        <v>0.03</v>
      </c>
      <c r="JC57" s="118">
        <v>0.03</v>
      </c>
      <c r="JD57" s="118">
        <v>0.03</v>
      </c>
      <c r="JE57" s="118">
        <v>0.02</v>
      </c>
      <c r="JF57" s="118">
        <v>0.02</v>
      </c>
      <c r="JG57" s="118">
        <v>0.02</v>
      </c>
      <c r="JH57" s="118">
        <v>0.02</v>
      </c>
      <c r="JI57" s="118">
        <v>0.02</v>
      </c>
      <c r="JJ57" s="118">
        <v>0.02</v>
      </c>
      <c r="JK57" s="118">
        <v>0.03</v>
      </c>
      <c r="JL57" s="118">
        <v>0.03</v>
      </c>
      <c r="JM57" s="118">
        <v>0.03</v>
      </c>
      <c r="JN57" s="118">
        <v>0.03</v>
      </c>
      <c r="JO57" s="118">
        <v>0.02</v>
      </c>
      <c r="JP57" s="118">
        <v>0.02</v>
      </c>
      <c r="JQ57" s="118">
        <v>0.02</v>
      </c>
      <c r="JR57" s="118">
        <v>0.02</v>
      </c>
      <c r="JS57" s="118">
        <v>0.02</v>
      </c>
      <c r="JT57" s="118">
        <v>0.02</v>
      </c>
      <c r="JU57" s="118">
        <v>0.03</v>
      </c>
      <c r="JV57" s="118">
        <v>0.03</v>
      </c>
      <c r="JW57" s="118">
        <v>0.03</v>
      </c>
      <c r="JX57" s="118">
        <v>0.03</v>
      </c>
      <c r="JY57" s="118">
        <v>0.02</v>
      </c>
      <c r="JZ57" s="118">
        <v>0.02</v>
      </c>
      <c r="KA57" s="118">
        <v>0.02</v>
      </c>
      <c r="KB57" s="118">
        <v>0.02</v>
      </c>
      <c r="KC57" s="118">
        <v>0.02</v>
      </c>
      <c r="KD57" s="118">
        <v>0.02</v>
      </c>
      <c r="KE57" s="96">
        <v>7.0000000000000007E-2</v>
      </c>
      <c r="KF57" s="96">
        <v>7.0000000000000007E-2</v>
      </c>
      <c r="KG57" s="96">
        <v>7.0000000000000007E-2</v>
      </c>
      <c r="KH57" s="96">
        <v>7.0000000000000007E-2</v>
      </c>
      <c r="KI57" s="96">
        <v>7.0000000000000007E-2</v>
      </c>
      <c r="KJ57" s="96">
        <v>7.0000000000000007E-2</v>
      </c>
      <c r="KK57" s="118">
        <v>0.03</v>
      </c>
      <c r="KL57" s="118">
        <v>0.03</v>
      </c>
      <c r="KM57" s="118">
        <v>0.03</v>
      </c>
      <c r="KN57" s="118">
        <v>0.03</v>
      </c>
      <c r="KO57" s="118">
        <v>0.02</v>
      </c>
      <c r="KP57" s="118">
        <v>0.02</v>
      </c>
      <c r="KQ57" s="118">
        <v>0.02</v>
      </c>
      <c r="KR57" s="118">
        <v>0.02</v>
      </c>
      <c r="KS57" s="118">
        <v>0.02</v>
      </c>
      <c r="KT57" s="118">
        <v>0.02</v>
      </c>
      <c r="KU57" s="118">
        <v>0.03</v>
      </c>
      <c r="KV57" s="118">
        <v>0.03</v>
      </c>
      <c r="KW57" s="118">
        <v>0.03</v>
      </c>
      <c r="KX57" s="118">
        <v>0.03</v>
      </c>
      <c r="KY57" s="118">
        <v>0.02</v>
      </c>
      <c r="KZ57" s="118">
        <v>0.02</v>
      </c>
      <c r="LA57" s="118">
        <v>0.02</v>
      </c>
      <c r="LB57" s="118">
        <v>0.02</v>
      </c>
      <c r="LC57" s="118">
        <v>0.02</v>
      </c>
      <c r="LD57" s="118">
        <v>0.02</v>
      </c>
      <c r="LE57" s="118">
        <v>0.03</v>
      </c>
      <c r="LF57" s="118">
        <v>0.03</v>
      </c>
      <c r="LG57" s="118">
        <v>0.03</v>
      </c>
      <c r="LH57" s="118">
        <v>0.03</v>
      </c>
      <c r="LI57" s="118">
        <v>0.02</v>
      </c>
      <c r="LJ57" s="118">
        <v>0.02</v>
      </c>
      <c r="LK57" s="118">
        <v>0.02</v>
      </c>
      <c r="LL57" s="118">
        <v>0.02</v>
      </c>
      <c r="LM57" s="118">
        <v>0.02</v>
      </c>
      <c r="LN57" s="118">
        <v>0.02</v>
      </c>
      <c r="LO57" s="96">
        <v>7.0000000000000007E-2</v>
      </c>
      <c r="LP57" s="96">
        <v>7.0000000000000007E-2</v>
      </c>
      <c r="LQ57" s="96">
        <v>7.0000000000000007E-2</v>
      </c>
      <c r="LR57" s="96">
        <v>7.0000000000000007E-2</v>
      </c>
      <c r="LS57" s="96">
        <v>7.0000000000000007E-2</v>
      </c>
      <c r="LT57" s="96">
        <v>7.0000000000000007E-2</v>
      </c>
      <c r="LU57" s="118">
        <v>0.03</v>
      </c>
      <c r="LV57" s="118">
        <v>0.03</v>
      </c>
      <c r="LW57" s="118">
        <v>0.03</v>
      </c>
      <c r="LX57" s="118">
        <v>0.03</v>
      </c>
      <c r="LY57" s="118">
        <v>0.02</v>
      </c>
      <c r="LZ57" s="118">
        <v>0.02</v>
      </c>
      <c r="MA57" s="118">
        <v>0.02</v>
      </c>
      <c r="MB57" s="118">
        <v>0.02</v>
      </c>
      <c r="MC57" s="118">
        <v>0.02</v>
      </c>
      <c r="MD57" s="118">
        <v>0.02</v>
      </c>
      <c r="ME57" s="118">
        <v>0.03</v>
      </c>
      <c r="MF57" s="118">
        <v>0.03</v>
      </c>
      <c r="MG57" s="118">
        <v>0.03</v>
      </c>
      <c r="MH57" s="118">
        <v>0.03</v>
      </c>
      <c r="MI57" s="118">
        <v>0.02</v>
      </c>
      <c r="MJ57" s="118">
        <v>0.02</v>
      </c>
      <c r="MK57" s="118">
        <v>0.02</v>
      </c>
      <c r="ML57" s="118">
        <v>0.02</v>
      </c>
      <c r="MM57" s="118">
        <v>0.02</v>
      </c>
      <c r="MN57" s="118">
        <v>0.02</v>
      </c>
      <c r="MO57" s="118">
        <v>0.03</v>
      </c>
      <c r="MP57" s="118">
        <v>0.03</v>
      </c>
      <c r="MQ57" s="118">
        <v>0.03</v>
      </c>
      <c r="MR57" s="118">
        <v>0.03</v>
      </c>
      <c r="MS57" s="118">
        <v>0.02</v>
      </c>
      <c r="MT57" s="118">
        <v>0.02</v>
      </c>
      <c r="MU57" s="118">
        <v>0.02</v>
      </c>
      <c r="MV57" s="118">
        <v>0.02</v>
      </c>
      <c r="MW57" s="118">
        <v>0.02</v>
      </c>
      <c r="MX57" s="118">
        <v>0.02</v>
      </c>
      <c r="MY57" s="96">
        <v>7.0000000000000007E-2</v>
      </c>
      <c r="MZ57" s="96">
        <v>7.0000000000000007E-2</v>
      </c>
      <c r="NA57" s="96">
        <v>7.0000000000000007E-2</v>
      </c>
      <c r="NB57" s="96">
        <v>7.0000000000000007E-2</v>
      </c>
      <c r="NC57" s="96">
        <v>7.0000000000000007E-2</v>
      </c>
      <c r="ND57" s="96">
        <v>7.0000000000000007E-2</v>
      </c>
      <c r="NE57" s="118">
        <v>0.03</v>
      </c>
      <c r="NF57" s="118">
        <v>0.03</v>
      </c>
      <c r="NG57" s="118">
        <v>0.03</v>
      </c>
      <c r="NH57" s="118">
        <v>0.03</v>
      </c>
      <c r="NI57" s="118">
        <v>0.02</v>
      </c>
      <c r="NJ57" s="118">
        <v>0.02</v>
      </c>
      <c r="NK57" s="118">
        <v>0.02</v>
      </c>
      <c r="NL57" s="118">
        <v>0.02</v>
      </c>
      <c r="NM57" s="118">
        <v>0.02</v>
      </c>
      <c r="NN57" s="118">
        <v>0.02</v>
      </c>
      <c r="NO57" s="118">
        <v>0.03</v>
      </c>
      <c r="NP57" s="118">
        <v>0.03</v>
      </c>
      <c r="NQ57" s="118">
        <v>0.03</v>
      </c>
      <c r="NR57" s="118">
        <v>0.03</v>
      </c>
      <c r="NS57" s="118">
        <v>0.02</v>
      </c>
      <c r="NT57" s="118">
        <v>0.02</v>
      </c>
      <c r="NU57" s="118">
        <v>0.02</v>
      </c>
      <c r="NV57" s="118">
        <v>0.02</v>
      </c>
      <c r="NW57" s="118">
        <v>0.02</v>
      </c>
      <c r="NX57" s="118">
        <v>0.02</v>
      </c>
      <c r="NY57" s="118">
        <v>0.03</v>
      </c>
      <c r="NZ57" s="118">
        <v>0.03</v>
      </c>
      <c r="OA57" s="118">
        <v>0.03</v>
      </c>
      <c r="OB57" s="118">
        <v>0.03</v>
      </c>
      <c r="OC57" s="118">
        <v>0.02</v>
      </c>
      <c r="OD57" s="118">
        <v>0.02</v>
      </c>
      <c r="OE57" s="118">
        <v>0.02</v>
      </c>
      <c r="OF57" s="118">
        <v>0.02</v>
      </c>
      <c r="OG57" s="118">
        <v>0.02</v>
      </c>
      <c r="OH57" s="118">
        <v>0.02</v>
      </c>
      <c r="OI57" s="96">
        <v>7.0000000000000007E-2</v>
      </c>
      <c r="OJ57" s="96">
        <v>7.0000000000000007E-2</v>
      </c>
      <c r="OK57" s="96">
        <v>7.0000000000000007E-2</v>
      </c>
      <c r="OL57" s="96">
        <v>7.0000000000000007E-2</v>
      </c>
      <c r="OM57" s="96">
        <v>7.0000000000000007E-2</v>
      </c>
      <c r="ON57" s="96">
        <v>7.0000000000000007E-2</v>
      </c>
      <c r="OO57" s="118">
        <v>0.03</v>
      </c>
      <c r="OP57" s="118">
        <v>0.03</v>
      </c>
      <c r="OQ57" s="118">
        <v>0.03</v>
      </c>
      <c r="OR57" s="118">
        <v>0.03</v>
      </c>
      <c r="OS57" s="118">
        <v>0.02</v>
      </c>
      <c r="OT57" s="118">
        <v>0.02</v>
      </c>
      <c r="OU57" s="118">
        <v>0.02</v>
      </c>
      <c r="OV57" s="118">
        <v>0.02</v>
      </c>
      <c r="OW57" s="118">
        <v>0.02</v>
      </c>
      <c r="OX57" s="118">
        <v>0.02</v>
      </c>
      <c r="OY57" s="118">
        <v>0.03</v>
      </c>
      <c r="OZ57" s="118">
        <v>0.03</v>
      </c>
      <c r="PA57" s="118">
        <v>0.03</v>
      </c>
      <c r="PB57" s="118">
        <v>0.03</v>
      </c>
      <c r="PC57" s="118">
        <v>0.02</v>
      </c>
      <c r="PD57" s="118">
        <v>0.02</v>
      </c>
      <c r="PE57" s="118">
        <v>0.02</v>
      </c>
      <c r="PF57" s="118">
        <v>0.02</v>
      </c>
      <c r="PG57" s="118">
        <v>0.02</v>
      </c>
      <c r="PH57" s="118">
        <v>0.02</v>
      </c>
      <c r="PI57" s="118">
        <v>0.03</v>
      </c>
      <c r="PJ57" s="118">
        <v>0.03</v>
      </c>
      <c r="PK57" s="118">
        <v>0.03</v>
      </c>
      <c r="PL57" s="118">
        <v>0.03</v>
      </c>
      <c r="PM57" s="118">
        <v>0.02</v>
      </c>
      <c r="PN57" s="118">
        <v>0.02</v>
      </c>
      <c r="PO57" s="118">
        <v>0.02</v>
      </c>
      <c r="PP57" s="118">
        <v>0.02</v>
      </c>
      <c r="PQ57" s="118">
        <v>0.02</v>
      </c>
      <c r="PR57" s="118">
        <v>0.02</v>
      </c>
      <c r="PS57" s="96">
        <v>0.03</v>
      </c>
      <c r="PT57" s="96">
        <v>0.03</v>
      </c>
      <c r="PU57" s="96">
        <v>0.03</v>
      </c>
      <c r="PV57" s="96">
        <v>0.03</v>
      </c>
      <c r="PW57" s="96">
        <v>0.03</v>
      </c>
      <c r="PX57" s="96">
        <v>0.03</v>
      </c>
      <c r="PY57" s="118">
        <v>0.03</v>
      </c>
      <c r="PZ57" s="118">
        <v>0.03</v>
      </c>
      <c r="QA57" s="118">
        <v>0.03</v>
      </c>
      <c r="QB57" s="118">
        <v>0.03</v>
      </c>
      <c r="QC57" s="118">
        <v>0.02</v>
      </c>
      <c r="QD57" s="118">
        <v>0.02</v>
      </c>
      <c r="QE57" s="118">
        <v>0.02</v>
      </c>
      <c r="QF57" s="118">
        <v>0.02</v>
      </c>
      <c r="QG57" s="118">
        <v>0.02</v>
      </c>
      <c r="QH57" s="118">
        <v>0.02</v>
      </c>
      <c r="QI57" s="118">
        <v>0.03</v>
      </c>
      <c r="QJ57" s="118">
        <v>0.03</v>
      </c>
      <c r="QK57" s="118">
        <v>0.03</v>
      </c>
      <c r="QL57" s="118">
        <v>0.03</v>
      </c>
      <c r="QM57" s="118">
        <v>0.02</v>
      </c>
      <c r="QN57" s="118">
        <v>0.02</v>
      </c>
      <c r="QO57" s="118">
        <v>0.02</v>
      </c>
      <c r="QP57" s="118">
        <v>0.02</v>
      </c>
      <c r="QQ57" s="118">
        <v>0.02</v>
      </c>
      <c r="QR57" s="118">
        <v>0.02</v>
      </c>
      <c r="QS57" s="118">
        <v>0.03</v>
      </c>
      <c r="QT57" s="118">
        <v>0.03</v>
      </c>
      <c r="QU57" s="118">
        <v>0.03</v>
      </c>
      <c r="QV57" s="118">
        <v>0.03</v>
      </c>
      <c r="QW57" s="118">
        <v>0.02</v>
      </c>
      <c r="QX57" s="118">
        <v>0.02</v>
      </c>
      <c r="QY57" s="118">
        <v>0.02</v>
      </c>
      <c r="QZ57" s="118">
        <v>0.02</v>
      </c>
      <c r="RA57" s="118">
        <v>0.02</v>
      </c>
      <c r="RB57" s="118">
        <v>0.02</v>
      </c>
      <c r="RC57" s="96">
        <v>0.03</v>
      </c>
      <c r="RD57" s="96">
        <v>0.03</v>
      </c>
      <c r="RE57" s="96">
        <v>0.03</v>
      </c>
      <c r="RF57" s="96">
        <v>0.03</v>
      </c>
      <c r="RG57" s="96">
        <v>0.03</v>
      </c>
      <c r="RH57" s="96">
        <v>0.03</v>
      </c>
      <c r="RI57" s="118">
        <v>0.03</v>
      </c>
      <c r="RJ57" s="118">
        <v>0.03</v>
      </c>
      <c r="RK57" s="118">
        <v>0.03</v>
      </c>
      <c r="RL57" s="118">
        <v>0.03</v>
      </c>
      <c r="RM57" s="118">
        <v>0.02</v>
      </c>
      <c r="RN57" s="118">
        <v>0.02</v>
      </c>
      <c r="RO57" s="118">
        <v>0.02</v>
      </c>
      <c r="RP57" s="118">
        <v>0.02</v>
      </c>
      <c r="RQ57" s="118">
        <v>0.02</v>
      </c>
      <c r="RR57" s="118">
        <v>0.02</v>
      </c>
      <c r="RS57" s="118">
        <v>0.03</v>
      </c>
      <c r="RT57" s="118">
        <v>0.03</v>
      </c>
      <c r="RU57" s="118">
        <v>0.03</v>
      </c>
      <c r="RV57" s="118">
        <v>0.03</v>
      </c>
      <c r="RW57" s="118">
        <v>0.02</v>
      </c>
      <c r="RX57" s="118">
        <v>0.02</v>
      </c>
      <c r="RY57" s="118">
        <v>0.02</v>
      </c>
      <c r="RZ57" s="118">
        <v>0.02</v>
      </c>
      <c r="SA57" s="118">
        <v>0.02</v>
      </c>
      <c r="SB57" s="118">
        <v>0.02</v>
      </c>
      <c r="SC57" s="118">
        <v>0.03</v>
      </c>
      <c r="SD57" s="118">
        <v>0.03</v>
      </c>
      <c r="SE57" s="118">
        <v>0.03</v>
      </c>
      <c r="SF57" s="118">
        <v>0.03</v>
      </c>
      <c r="SG57" s="118">
        <v>0.02</v>
      </c>
      <c r="SH57" s="118">
        <v>0.02</v>
      </c>
      <c r="SI57" s="118">
        <v>0.02</v>
      </c>
      <c r="SJ57" s="118">
        <v>0.02</v>
      </c>
      <c r="SK57" s="118">
        <v>0.02</v>
      </c>
      <c r="SL57" s="118">
        <v>0.02</v>
      </c>
      <c r="SM57" s="96">
        <v>7.0000000000000007E-2</v>
      </c>
      <c r="SN57" s="96">
        <v>7.0000000000000007E-2</v>
      </c>
      <c r="SO57" s="96">
        <v>7.0000000000000007E-2</v>
      </c>
      <c r="SP57" s="96">
        <v>7.0000000000000007E-2</v>
      </c>
      <c r="SQ57" s="96">
        <v>7.0000000000000007E-2</v>
      </c>
      <c r="SR57" s="96">
        <v>7.0000000000000007E-2</v>
      </c>
      <c r="SS57" s="118">
        <v>0.03</v>
      </c>
      <c r="ST57" s="118">
        <v>0.03</v>
      </c>
      <c r="SU57" s="118">
        <v>0.03</v>
      </c>
      <c r="SV57" s="118">
        <v>0.03</v>
      </c>
      <c r="SW57" s="118">
        <v>0.02</v>
      </c>
      <c r="SX57" s="118">
        <v>0.02</v>
      </c>
      <c r="SY57" s="118">
        <v>0.02</v>
      </c>
      <c r="SZ57" s="118">
        <v>0.02</v>
      </c>
      <c r="TA57" s="118">
        <v>0.02</v>
      </c>
      <c r="TB57" s="118">
        <v>0.02</v>
      </c>
      <c r="TC57" s="118">
        <v>0.03</v>
      </c>
      <c r="TD57" s="118">
        <v>0.03</v>
      </c>
      <c r="TE57" s="118">
        <v>0.03</v>
      </c>
      <c r="TF57" s="118">
        <v>0.03</v>
      </c>
      <c r="TG57" s="118">
        <v>0.02</v>
      </c>
      <c r="TH57" s="118">
        <v>0.02</v>
      </c>
      <c r="TI57" s="118">
        <v>0.02</v>
      </c>
      <c r="TJ57" s="118">
        <v>0.02</v>
      </c>
      <c r="TK57" s="118">
        <v>0.02</v>
      </c>
      <c r="TL57" s="118">
        <v>0.02</v>
      </c>
      <c r="TM57" s="118">
        <v>0.03</v>
      </c>
      <c r="TN57" s="118">
        <v>0.03</v>
      </c>
      <c r="TO57" s="118">
        <v>0.03</v>
      </c>
      <c r="TP57" s="118">
        <v>0.03</v>
      </c>
      <c r="TQ57" s="118">
        <v>0.02</v>
      </c>
      <c r="TR57" s="118">
        <v>0.02</v>
      </c>
      <c r="TS57" s="118">
        <v>0.02</v>
      </c>
      <c r="TT57" s="118">
        <v>0.02</v>
      </c>
      <c r="TU57" s="118">
        <v>0.02</v>
      </c>
      <c r="TV57" s="118">
        <v>0.02</v>
      </c>
      <c r="TW57" s="118">
        <v>7.0000000000000007E-2</v>
      </c>
      <c r="TX57" s="118">
        <v>7.0000000000000007E-2</v>
      </c>
      <c r="TY57" s="118">
        <v>0.03</v>
      </c>
      <c r="TZ57" s="118">
        <v>0.03</v>
      </c>
      <c r="UA57" s="118">
        <v>0.02</v>
      </c>
      <c r="UB57" s="118">
        <v>0.02</v>
      </c>
      <c r="UC57" s="118">
        <v>0.02</v>
      </c>
      <c r="UD57" s="118">
        <v>0.02</v>
      </c>
      <c r="UE57" s="118">
        <v>0.02</v>
      </c>
      <c r="UF57" s="118">
        <v>0.02</v>
      </c>
      <c r="UG57" s="118">
        <v>7.0000000000000007E-2</v>
      </c>
      <c r="UH57" s="118">
        <v>7.0000000000000007E-2</v>
      </c>
      <c r="UI57" s="118">
        <v>0.03</v>
      </c>
      <c r="UJ57" s="118">
        <v>0.03</v>
      </c>
      <c r="UK57" s="118">
        <v>0.02</v>
      </c>
      <c r="UL57" s="118">
        <v>0.02</v>
      </c>
      <c r="UM57" s="118">
        <v>0.02</v>
      </c>
      <c r="UN57" s="118">
        <v>0.02</v>
      </c>
      <c r="UO57" s="118">
        <v>0.02</v>
      </c>
      <c r="UP57" s="118">
        <v>0.02</v>
      </c>
      <c r="UQ57" s="118">
        <v>7.0000000000000007E-2</v>
      </c>
      <c r="UR57" s="118">
        <v>7.0000000000000007E-2</v>
      </c>
      <c r="US57" s="118">
        <v>0.03</v>
      </c>
      <c r="UT57" s="118">
        <v>0.03</v>
      </c>
      <c r="UU57" s="118">
        <v>0.02</v>
      </c>
      <c r="UV57" s="118">
        <v>0.02</v>
      </c>
      <c r="UW57" s="118">
        <v>0.02</v>
      </c>
      <c r="UX57" s="118">
        <v>0.02</v>
      </c>
      <c r="UY57" s="118">
        <v>0.02</v>
      </c>
      <c r="UZ57" s="118">
        <v>0.02</v>
      </c>
      <c r="VA57" s="118">
        <v>0.03</v>
      </c>
      <c r="VB57" s="118">
        <v>0.03</v>
      </c>
      <c r="VC57" s="118">
        <v>0.03</v>
      </c>
      <c r="VD57" s="118">
        <v>0.03</v>
      </c>
      <c r="VE57" s="118">
        <v>0.02</v>
      </c>
      <c r="VF57" s="118">
        <v>0.02</v>
      </c>
      <c r="VG57" s="118">
        <v>0.02</v>
      </c>
      <c r="VH57" s="118">
        <v>0.02</v>
      </c>
      <c r="VI57" s="118">
        <v>0.02</v>
      </c>
      <c r="VJ57" s="118">
        <v>0.02</v>
      </c>
      <c r="VK57" s="118">
        <v>0.03</v>
      </c>
      <c r="VL57" s="118">
        <v>0.03</v>
      </c>
      <c r="VM57" s="118">
        <v>0.03</v>
      </c>
      <c r="VN57" s="118">
        <v>0.03</v>
      </c>
      <c r="VO57" s="118">
        <v>0.02</v>
      </c>
      <c r="VP57" s="118">
        <v>0.02</v>
      </c>
      <c r="VQ57" s="118">
        <v>0.02</v>
      </c>
      <c r="VR57" s="118">
        <v>0.02</v>
      </c>
      <c r="VS57" s="118">
        <v>0.02</v>
      </c>
      <c r="VT57" s="118">
        <v>0.02</v>
      </c>
      <c r="VU57" s="118">
        <v>0.03</v>
      </c>
      <c r="VV57" s="118">
        <v>0.03</v>
      </c>
      <c r="VW57" s="118">
        <v>0.03</v>
      </c>
      <c r="VX57" s="118">
        <v>0.03</v>
      </c>
      <c r="VY57" s="118">
        <v>0.02</v>
      </c>
      <c r="VZ57" s="118">
        <v>0.02</v>
      </c>
      <c r="WA57" s="118">
        <v>0.02</v>
      </c>
      <c r="WB57" s="118">
        <v>0.02</v>
      </c>
      <c r="WC57" s="118">
        <v>0.02</v>
      </c>
      <c r="WD57" s="118">
        <v>0.02</v>
      </c>
      <c r="WE57" s="118">
        <v>7.0000000000000007E-2</v>
      </c>
      <c r="WF57" s="118">
        <v>7.0000000000000007E-2</v>
      </c>
      <c r="WG57" s="118">
        <v>0.03</v>
      </c>
      <c r="WH57" s="118">
        <v>0.03</v>
      </c>
      <c r="WI57" s="118">
        <v>0.02</v>
      </c>
      <c r="WJ57" s="118">
        <v>0.02</v>
      </c>
      <c r="WK57" s="118">
        <v>0.02</v>
      </c>
      <c r="WL57" s="118">
        <v>0.02</v>
      </c>
      <c r="WM57" s="118">
        <v>0.02</v>
      </c>
      <c r="WN57" s="118">
        <v>0.02</v>
      </c>
      <c r="WO57" s="118">
        <v>7.0000000000000007E-2</v>
      </c>
      <c r="WP57" s="118">
        <v>7.0000000000000007E-2</v>
      </c>
      <c r="WQ57" s="118">
        <v>0.03</v>
      </c>
      <c r="WR57" s="118">
        <v>0.03</v>
      </c>
      <c r="WS57" s="118">
        <v>0.02</v>
      </c>
      <c r="WT57" s="118">
        <v>0.02</v>
      </c>
      <c r="WU57" s="118">
        <v>0.02</v>
      </c>
      <c r="WV57" s="118">
        <v>0.02</v>
      </c>
      <c r="WW57" s="118">
        <v>0.02</v>
      </c>
      <c r="WX57" s="118">
        <v>0.02</v>
      </c>
      <c r="WY57" s="118">
        <v>7.0000000000000007E-2</v>
      </c>
      <c r="WZ57" s="118">
        <v>7.0000000000000007E-2</v>
      </c>
      <c r="XA57" s="118">
        <v>0.03</v>
      </c>
      <c r="XB57" s="118">
        <v>0.03</v>
      </c>
      <c r="XC57" s="118">
        <v>0.02</v>
      </c>
      <c r="XD57" s="118">
        <v>0.02</v>
      </c>
      <c r="XE57" s="118">
        <v>0.02</v>
      </c>
      <c r="XF57" s="118">
        <v>0.02</v>
      </c>
      <c r="XG57" s="118">
        <v>0.02</v>
      </c>
      <c r="XH57" s="118">
        <v>0.02</v>
      </c>
      <c r="XI57" s="118">
        <v>7.0000000000000007E-2</v>
      </c>
      <c r="XJ57" s="118">
        <v>7.0000000000000007E-2</v>
      </c>
      <c r="XK57" s="118">
        <v>0.03</v>
      </c>
      <c r="XL57" s="118">
        <v>0.03</v>
      </c>
      <c r="XM57" s="118">
        <v>0.02</v>
      </c>
      <c r="XN57" s="118">
        <v>0.02</v>
      </c>
      <c r="XO57" s="118">
        <v>0.02</v>
      </c>
      <c r="XP57" s="118">
        <v>0.02</v>
      </c>
      <c r="XQ57" s="118">
        <v>0.02</v>
      </c>
      <c r="XR57" s="118">
        <v>0.02</v>
      </c>
      <c r="XS57" s="118">
        <v>7.0000000000000007E-2</v>
      </c>
      <c r="XT57" s="118">
        <v>7.0000000000000007E-2</v>
      </c>
      <c r="XU57" s="118">
        <v>0.03</v>
      </c>
      <c r="XV57" s="118">
        <v>0.03</v>
      </c>
      <c r="XW57" s="118">
        <v>0.02</v>
      </c>
      <c r="XX57" s="118">
        <v>0.02</v>
      </c>
      <c r="XY57" s="118">
        <v>0.02</v>
      </c>
      <c r="XZ57" s="118">
        <v>0.02</v>
      </c>
      <c r="YA57" s="118">
        <v>0.02</v>
      </c>
      <c r="YB57" s="118">
        <v>0.02</v>
      </c>
      <c r="YC57" s="118">
        <v>7.0000000000000007E-2</v>
      </c>
      <c r="YD57" s="118">
        <v>7.0000000000000007E-2</v>
      </c>
      <c r="YE57" s="118">
        <v>0.03</v>
      </c>
      <c r="YF57" s="118">
        <v>0.03</v>
      </c>
      <c r="YG57" s="118">
        <v>0.02</v>
      </c>
      <c r="YH57" s="118">
        <v>0.02</v>
      </c>
      <c r="YI57" s="118">
        <v>0.02</v>
      </c>
      <c r="YJ57" s="118">
        <v>0.02</v>
      </c>
      <c r="YK57" s="118">
        <v>0.02</v>
      </c>
      <c r="YL57" s="118">
        <v>0.02</v>
      </c>
      <c r="YM57" s="96">
        <v>7.0000000000000007E-2</v>
      </c>
      <c r="YN57" s="96">
        <v>7.0000000000000007E-2</v>
      </c>
      <c r="YO57" s="96">
        <v>7.0000000000000007E-2</v>
      </c>
      <c r="YP57" s="96">
        <v>7.0000000000000007E-2</v>
      </c>
      <c r="YQ57" s="96">
        <v>7.0000000000000007E-2</v>
      </c>
      <c r="YR57" s="96">
        <v>7.0000000000000007E-2</v>
      </c>
      <c r="YS57" s="118">
        <v>0.03</v>
      </c>
      <c r="YT57" s="118">
        <v>0.03</v>
      </c>
      <c r="YU57" s="118">
        <v>0.03</v>
      </c>
      <c r="YV57" s="118">
        <v>0.03</v>
      </c>
      <c r="YW57" s="118">
        <v>0.02</v>
      </c>
      <c r="YX57" s="118">
        <v>0.02</v>
      </c>
      <c r="YY57" s="118">
        <v>0.02</v>
      </c>
      <c r="YZ57" s="118">
        <v>0.02</v>
      </c>
      <c r="ZA57" s="118">
        <v>0.02</v>
      </c>
      <c r="ZB57" s="118">
        <v>0.02</v>
      </c>
      <c r="ZC57" s="118">
        <v>0.03</v>
      </c>
      <c r="ZD57" s="118">
        <v>0.03</v>
      </c>
      <c r="ZE57" s="118">
        <v>0.03</v>
      </c>
      <c r="ZF57" s="118">
        <v>0.03</v>
      </c>
      <c r="ZG57" s="118">
        <v>0.02</v>
      </c>
      <c r="ZH57" s="118">
        <v>0.02</v>
      </c>
      <c r="ZI57" s="118">
        <v>0.02</v>
      </c>
      <c r="ZJ57" s="118">
        <v>0.02</v>
      </c>
      <c r="ZK57" s="118">
        <v>0.02</v>
      </c>
      <c r="ZL57" s="118">
        <v>0.02</v>
      </c>
      <c r="ZM57" s="118">
        <v>0.03</v>
      </c>
      <c r="ZN57" s="118">
        <v>0.03</v>
      </c>
      <c r="ZO57" s="118">
        <v>0.03</v>
      </c>
      <c r="ZP57" s="118">
        <v>0.03</v>
      </c>
      <c r="ZQ57" s="118">
        <v>0.02</v>
      </c>
      <c r="ZR57" s="118">
        <v>0.02</v>
      </c>
      <c r="ZS57" s="118">
        <v>0.02</v>
      </c>
      <c r="ZT57" s="118">
        <v>0.02</v>
      </c>
      <c r="ZU57" s="118">
        <v>0.02</v>
      </c>
      <c r="ZV57" s="118">
        <v>0.02</v>
      </c>
      <c r="ZW57" s="118">
        <v>0.03</v>
      </c>
      <c r="ZX57" s="118">
        <v>0.03</v>
      </c>
      <c r="ZY57" s="118">
        <v>0.03</v>
      </c>
      <c r="ZZ57" s="118">
        <v>0.03</v>
      </c>
      <c r="AAA57" s="118">
        <v>0.02</v>
      </c>
      <c r="AAB57" s="118">
        <v>0.02</v>
      </c>
      <c r="AAC57" s="118">
        <v>0.02</v>
      </c>
      <c r="AAD57" s="118">
        <v>0.02</v>
      </c>
      <c r="AAE57" s="118">
        <v>0.02</v>
      </c>
      <c r="AAF57" s="118">
        <v>0.02</v>
      </c>
      <c r="AAG57" s="118">
        <v>0.03</v>
      </c>
      <c r="AAH57" s="118">
        <v>0.03</v>
      </c>
      <c r="AAI57" s="118">
        <v>0.03</v>
      </c>
      <c r="AAJ57" s="118">
        <v>0.03</v>
      </c>
      <c r="AAK57" s="118">
        <v>0.02</v>
      </c>
      <c r="AAL57" s="118">
        <v>0.02</v>
      </c>
      <c r="AAM57" s="118">
        <v>0.02</v>
      </c>
      <c r="AAN57" s="118">
        <v>0.02</v>
      </c>
      <c r="AAO57" s="118">
        <v>0.02</v>
      </c>
      <c r="AAP57" s="118">
        <v>0.02</v>
      </c>
      <c r="AAQ57" s="118">
        <v>0.03</v>
      </c>
      <c r="AAR57" s="118">
        <v>0.03</v>
      </c>
      <c r="AAS57" s="118">
        <v>0.03</v>
      </c>
      <c r="AAT57" s="118">
        <v>0.03</v>
      </c>
      <c r="AAU57" s="118">
        <v>0.02</v>
      </c>
      <c r="AAV57" s="118">
        <v>0.02</v>
      </c>
      <c r="AAW57" s="118">
        <v>0.02</v>
      </c>
      <c r="AAX57" s="118">
        <v>0.02</v>
      </c>
      <c r="AAY57" s="118">
        <v>0.02</v>
      </c>
      <c r="AAZ57" s="118">
        <v>0.02</v>
      </c>
      <c r="ABA57" s="118">
        <v>0.03</v>
      </c>
      <c r="ABB57" s="118">
        <v>0.03</v>
      </c>
      <c r="ABC57" s="118">
        <v>0.03</v>
      </c>
      <c r="ABD57" s="118">
        <v>0.03</v>
      </c>
      <c r="ABE57" s="118">
        <v>0.02</v>
      </c>
      <c r="ABF57" s="118">
        <v>0.02</v>
      </c>
      <c r="ABG57" s="118">
        <v>0.02</v>
      </c>
      <c r="ABH57" s="118">
        <v>0.02</v>
      </c>
      <c r="ABI57" s="118">
        <v>0.02</v>
      </c>
      <c r="ABJ57" s="118">
        <v>0.02</v>
      </c>
      <c r="ABK57" s="118">
        <v>0.03</v>
      </c>
      <c r="ABL57" s="118">
        <v>0.03</v>
      </c>
      <c r="ABM57" s="118">
        <v>0.03</v>
      </c>
      <c r="ABN57" s="118">
        <v>0.03</v>
      </c>
      <c r="ABO57" s="118">
        <v>0.02</v>
      </c>
      <c r="ABP57" s="118">
        <v>0.02</v>
      </c>
      <c r="ABQ57" s="118">
        <v>0.02</v>
      </c>
      <c r="ABR57" s="118">
        <v>0.02</v>
      </c>
      <c r="ABS57" s="118">
        <v>0.02</v>
      </c>
      <c r="ABT57" s="118">
        <v>0.02</v>
      </c>
      <c r="ABU57" s="118">
        <v>0.03</v>
      </c>
      <c r="ABV57" s="118">
        <v>0.03</v>
      </c>
      <c r="ABW57" s="118">
        <v>0.03</v>
      </c>
      <c r="ABX57" s="118">
        <v>0.03</v>
      </c>
      <c r="ABY57" s="118">
        <v>0.02</v>
      </c>
      <c r="ABZ57" s="118">
        <v>0.02</v>
      </c>
      <c r="ACA57" s="118">
        <v>0.02</v>
      </c>
      <c r="ACB57" s="118">
        <v>0.02</v>
      </c>
      <c r="ACC57" s="118">
        <v>0.02</v>
      </c>
      <c r="ACD57" s="118">
        <v>0.02</v>
      </c>
      <c r="ACE57" s="96">
        <v>7.0000000000000007E-2</v>
      </c>
      <c r="ACF57" s="96">
        <v>7.0000000000000007E-2</v>
      </c>
      <c r="ACG57" s="96">
        <v>7.0000000000000007E-2</v>
      </c>
      <c r="ACH57" s="96">
        <v>7.0000000000000007E-2</v>
      </c>
      <c r="ACI57" s="96">
        <v>7.0000000000000007E-2</v>
      </c>
      <c r="ACJ57" s="96">
        <v>7.0000000000000007E-2</v>
      </c>
      <c r="ACK57" s="96">
        <v>0.03</v>
      </c>
      <c r="ACL57" s="96">
        <v>0.03</v>
      </c>
      <c r="ACM57" s="96">
        <v>0.03</v>
      </c>
      <c r="ACN57" s="96">
        <v>0.03</v>
      </c>
      <c r="ACO57" s="96">
        <v>0.03</v>
      </c>
      <c r="ACP57" s="96">
        <v>0.03</v>
      </c>
      <c r="ACQ57" s="118">
        <v>0.03</v>
      </c>
      <c r="ACR57" s="118">
        <v>0.03</v>
      </c>
      <c r="ACS57" s="118">
        <v>0.03</v>
      </c>
      <c r="ACT57" s="118">
        <v>0.03</v>
      </c>
      <c r="ACU57" s="118">
        <v>0.02</v>
      </c>
      <c r="ACV57" s="118">
        <v>0.02</v>
      </c>
      <c r="ACW57" s="118">
        <v>0.02</v>
      </c>
      <c r="ACX57" s="118">
        <v>0.02</v>
      </c>
      <c r="ACY57" s="118">
        <v>0.02</v>
      </c>
      <c r="ACZ57" s="118">
        <v>0.02</v>
      </c>
      <c r="ADA57" s="118">
        <v>0.03</v>
      </c>
      <c r="ADB57" s="118">
        <v>0.03</v>
      </c>
      <c r="ADC57" s="118">
        <v>0.03</v>
      </c>
      <c r="ADD57" s="118">
        <v>0.03</v>
      </c>
      <c r="ADE57" s="118">
        <v>0.02</v>
      </c>
      <c r="ADF57" s="118">
        <v>0.02</v>
      </c>
      <c r="ADG57" s="118">
        <v>0.02</v>
      </c>
      <c r="ADH57" s="118">
        <v>0.02</v>
      </c>
      <c r="ADI57" s="118">
        <v>0.02</v>
      </c>
      <c r="ADJ57" s="118">
        <v>0.02</v>
      </c>
      <c r="ADK57" s="118">
        <v>0.03</v>
      </c>
      <c r="ADL57" s="118">
        <v>0.03</v>
      </c>
      <c r="ADM57" s="118">
        <v>0.03</v>
      </c>
      <c r="ADN57" s="118">
        <v>0.03</v>
      </c>
      <c r="ADO57" s="118">
        <v>0.02</v>
      </c>
      <c r="ADP57" s="118">
        <v>0.02</v>
      </c>
      <c r="ADQ57" s="118">
        <v>0.02</v>
      </c>
      <c r="ADR57" s="118">
        <v>0.02</v>
      </c>
      <c r="ADS57" s="118">
        <v>0.02</v>
      </c>
      <c r="ADT57" s="118">
        <v>0.02</v>
      </c>
      <c r="ADU57" s="96">
        <v>7.0000000000000007E-2</v>
      </c>
      <c r="ADV57" s="96">
        <v>7.0000000000000007E-2</v>
      </c>
      <c r="ADW57" s="96">
        <v>7.0000000000000007E-2</v>
      </c>
      <c r="ADX57" s="96">
        <v>7.0000000000000007E-2</v>
      </c>
      <c r="ADY57" s="96">
        <v>7.0000000000000007E-2</v>
      </c>
      <c r="ADZ57" s="96">
        <v>7.0000000000000007E-2</v>
      </c>
      <c r="AEA57" s="96">
        <v>7.0000000000000007E-2</v>
      </c>
      <c r="AEB57" s="96">
        <v>7.0000000000000007E-2</v>
      </c>
      <c r="AEC57" s="96">
        <v>7.0000000000000007E-2</v>
      </c>
      <c r="AED57" s="96">
        <v>7.0000000000000007E-2</v>
      </c>
      <c r="AEE57" s="96">
        <v>7.0000000000000007E-2</v>
      </c>
      <c r="AEF57" s="96">
        <v>7.0000000000000007E-2</v>
      </c>
      <c r="AEG57" s="96">
        <v>7.0000000000000007E-2</v>
      </c>
      <c r="AEH57" s="96">
        <v>7.0000000000000007E-2</v>
      </c>
      <c r="AEI57" s="96">
        <v>7.0000000000000007E-2</v>
      </c>
      <c r="AEJ57" s="96">
        <v>7.0000000000000007E-2</v>
      </c>
      <c r="AEK57" s="96">
        <v>7.0000000000000007E-2</v>
      </c>
      <c r="AEL57" s="96">
        <v>7.0000000000000007E-2</v>
      </c>
      <c r="AEM57" s="96">
        <v>7.0000000000000007E-2</v>
      </c>
      <c r="AEN57" s="96">
        <v>7.0000000000000007E-2</v>
      </c>
      <c r="AEO57" s="96">
        <v>7.0000000000000007E-2</v>
      </c>
      <c r="AEP57" s="96">
        <v>7.0000000000000007E-2</v>
      </c>
      <c r="AEQ57" s="96">
        <v>7.0000000000000007E-2</v>
      </c>
      <c r="AER57" s="96">
        <v>7.0000000000000007E-2</v>
      </c>
      <c r="AES57" s="96">
        <v>7.0000000000000007E-2</v>
      </c>
      <c r="AET57" s="96">
        <v>7.0000000000000007E-2</v>
      </c>
      <c r="AEU57" s="96">
        <v>7.0000000000000007E-2</v>
      </c>
      <c r="AEV57" s="96">
        <v>7.0000000000000007E-2</v>
      </c>
      <c r="AEW57" s="96">
        <v>7.0000000000000007E-2</v>
      </c>
      <c r="AEX57" s="96">
        <v>7.0000000000000007E-2</v>
      </c>
      <c r="AEY57" s="96">
        <v>7.0000000000000007E-2</v>
      </c>
      <c r="AEZ57" s="96">
        <v>7.0000000000000007E-2</v>
      </c>
      <c r="AFA57" s="96">
        <v>7.0000000000000007E-2</v>
      </c>
      <c r="AFB57" s="96">
        <v>7.0000000000000007E-2</v>
      </c>
      <c r="AFC57" s="96">
        <v>7.0000000000000007E-2</v>
      </c>
      <c r="AFD57" s="96">
        <v>7.0000000000000007E-2</v>
      </c>
      <c r="AFE57" s="96">
        <v>7.0000000000000007E-2</v>
      </c>
      <c r="AFF57" s="96">
        <v>7.0000000000000007E-2</v>
      </c>
      <c r="AFG57" s="96">
        <v>7.0000000000000007E-2</v>
      </c>
      <c r="AFH57" s="96">
        <v>7.0000000000000007E-2</v>
      </c>
      <c r="AFI57" s="96">
        <v>7.0000000000000007E-2</v>
      </c>
      <c r="AFJ57" s="96">
        <v>7.0000000000000007E-2</v>
      </c>
      <c r="AFK57" s="96">
        <v>7.0000000000000007E-2</v>
      </c>
      <c r="AFL57" s="96">
        <v>7.0000000000000007E-2</v>
      </c>
      <c r="AFM57" s="96">
        <v>7.0000000000000007E-2</v>
      </c>
      <c r="AFN57" s="96">
        <v>7.0000000000000007E-2</v>
      </c>
      <c r="AFO57" s="96">
        <v>7.0000000000000007E-2</v>
      </c>
      <c r="AFP57" s="96">
        <v>7.0000000000000007E-2</v>
      </c>
      <c r="AFQ57" s="96">
        <v>7.0000000000000007E-2</v>
      </c>
      <c r="AFR57" s="96">
        <v>7.0000000000000007E-2</v>
      </c>
      <c r="AFS57" s="96">
        <v>7.0000000000000007E-2</v>
      </c>
      <c r="AFT57" s="96">
        <v>7.0000000000000007E-2</v>
      </c>
      <c r="AFU57" s="96">
        <v>7.0000000000000007E-2</v>
      </c>
      <c r="AFV57" s="96">
        <v>7.0000000000000007E-2</v>
      </c>
      <c r="AFW57" s="96">
        <v>7.0000000000000007E-2</v>
      </c>
      <c r="AFX57" s="96">
        <v>7.0000000000000007E-2</v>
      </c>
      <c r="AFY57" s="96">
        <v>7.0000000000000007E-2</v>
      </c>
      <c r="AFZ57" s="96">
        <v>7.0000000000000007E-2</v>
      </c>
      <c r="AGA57" s="96">
        <v>7.0000000000000007E-2</v>
      </c>
      <c r="AGB57" s="96">
        <v>7.0000000000000007E-2</v>
      </c>
      <c r="AGC57" s="96">
        <v>7.0000000000000007E-2</v>
      </c>
      <c r="AGD57" s="96">
        <v>7.0000000000000007E-2</v>
      </c>
      <c r="AGE57" s="96">
        <v>7.0000000000000007E-2</v>
      </c>
      <c r="AGF57" s="96">
        <v>7.0000000000000007E-2</v>
      </c>
      <c r="AGG57" s="96">
        <v>7.0000000000000007E-2</v>
      </c>
      <c r="AGH57" s="96">
        <v>7.0000000000000007E-2</v>
      </c>
      <c r="AGI57" s="96">
        <v>7.0000000000000007E-2</v>
      </c>
      <c r="AGJ57" s="96">
        <v>7.0000000000000007E-2</v>
      </c>
      <c r="AGK57" s="96">
        <v>7.0000000000000007E-2</v>
      </c>
      <c r="AGL57" s="96">
        <v>7.0000000000000007E-2</v>
      </c>
      <c r="AGM57" s="96">
        <v>7.0000000000000007E-2</v>
      </c>
      <c r="AGN57" s="96">
        <v>7.0000000000000007E-2</v>
      </c>
      <c r="AGO57" s="96">
        <v>7.0000000000000007E-2</v>
      </c>
      <c r="AGP57" s="96">
        <v>7.0000000000000007E-2</v>
      </c>
      <c r="AGQ57" s="96">
        <v>7.0000000000000007E-2</v>
      </c>
      <c r="AGR57" s="96">
        <v>7.0000000000000007E-2</v>
      </c>
      <c r="AGS57" s="96">
        <v>7.0000000000000007E-2</v>
      </c>
      <c r="AGT57" s="96">
        <v>7.0000000000000007E-2</v>
      </c>
      <c r="AGU57" s="96">
        <v>7.0000000000000007E-2</v>
      </c>
      <c r="AGV57" s="96">
        <v>7.0000000000000007E-2</v>
      </c>
      <c r="AGW57" s="96">
        <v>7.0000000000000007E-2</v>
      </c>
      <c r="AGX57" s="96">
        <v>7.0000000000000007E-2</v>
      </c>
      <c r="AGY57" s="96">
        <v>7.0000000000000007E-2</v>
      </c>
      <c r="AGZ57" s="96">
        <v>7.0000000000000007E-2</v>
      </c>
      <c r="AHA57" s="96">
        <v>7.0000000000000007E-2</v>
      </c>
      <c r="AHB57" s="96">
        <v>7.0000000000000007E-2</v>
      </c>
      <c r="AHC57" s="96">
        <v>7.0000000000000007E-2</v>
      </c>
      <c r="AHD57" s="96">
        <v>7.0000000000000007E-2</v>
      </c>
      <c r="AHE57" s="96">
        <v>7.0000000000000007E-2</v>
      </c>
      <c r="AHF57" s="96">
        <v>7.0000000000000007E-2</v>
      </c>
      <c r="AHG57" s="96">
        <v>7.0000000000000007E-2</v>
      </c>
      <c r="AHH57" s="96">
        <v>7.0000000000000007E-2</v>
      </c>
      <c r="AHI57" s="96">
        <v>7.0000000000000007E-2</v>
      </c>
      <c r="AHJ57" s="96">
        <v>7.0000000000000007E-2</v>
      </c>
      <c r="AHK57" s="96">
        <v>7.0000000000000007E-2</v>
      </c>
      <c r="AHL57" s="96">
        <v>7.0000000000000007E-2</v>
      </c>
      <c r="AHM57" s="96">
        <v>7.0000000000000007E-2</v>
      </c>
      <c r="AHN57" s="96">
        <v>7.0000000000000007E-2</v>
      </c>
      <c r="AHO57" s="96">
        <v>7.0000000000000007E-2</v>
      </c>
      <c r="AHP57" s="96">
        <v>7.0000000000000007E-2</v>
      </c>
      <c r="AHQ57" s="96">
        <v>7.0000000000000007E-2</v>
      </c>
      <c r="AHR57" s="96">
        <v>7.0000000000000007E-2</v>
      </c>
      <c r="AHS57" s="96">
        <v>7.0000000000000007E-2</v>
      </c>
      <c r="AHT57" s="96">
        <v>7.0000000000000007E-2</v>
      </c>
      <c r="AHU57" s="96">
        <v>7.0000000000000007E-2</v>
      </c>
      <c r="AHV57" s="96">
        <v>7.0000000000000007E-2</v>
      </c>
      <c r="AHW57" s="96">
        <v>7.0000000000000007E-2</v>
      </c>
      <c r="AHX57" s="96">
        <v>7.0000000000000007E-2</v>
      </c>
      <c r="AHY57" s="96">
        <v>7.0000000000000007E-2</v>
      </c>
      <c r="AHZ57" s="96">
        <v>7.0000000000000007E-2</v>
      </c>
      <c r="AIA57" s="96">
        <v>7.0000000000000007E-2</v>
      </c>
      <c r="AIB57" s="96">
        <v>7.0000000000000007E-2</v>
      </c>
      <c r="AIC57" s="96">
        <v>7.0000000000000007E-2</v>
      </c>
      <c r="AID57" s="96">
        <v>7.0000000000000007E-2</v>
      </c>
      <c r="AIE57" s="96">
        <v>7.0000000000000007E-2</v>
      </c>
      <c r="AIF57" s="96">
        <v>7.0000000000000007E-2</v>
      </c>
      <c r="AIG57" s="96">
        <v>7.0000000000000007E-2</v>
      </c>
      <c r="AIH57" s="96">
        <v>7.0000000000000007E-2</v>
      </c>
      <c r="AII57" s="96">
        <v>7.0000000000000007E-2</v>
      </c>
      <c r="AIJ57" s="96">
        <v>7.0000000000000007E-2</v>
      </c>
      <c r="AIK57" s="96">
        <v>7.0000000000000007E-2</v>
      </c>
      <c r="AIL57" s="96">
        <v>7.0000000000000007E-2</v>
      </c>
      <c r="AIM57" s="96">
        <v>7.0000000000000007E-2</v>
      </c>
      <c r="AIN57" s="96">
        <v>7.0000000000000007E-2</v>
      </c>
      <c r="AIO57" s="96">
        <v>7.0000000000000007E-2</v>
      </c>
      <c r="AIP57" s="96">
        <v>7.0000000000000007E-2</v>
      </c>
      <c r="AIQ57" s="96">
        <v>7.0000000000000007E-2</v>
      </c>
      <c r="AIR57" s="96">
        <v>7.0000000000000007E-2</v>
      </c>
      <c r="AIS57" s="96">
        <v>7.0000000000000007E-2</v>
      </c>
      <c r="AIT57" s="96">
        <v>7.0000000000000007E-2</v>
      </c>
      <c r="AIU57" s="96">
        <v>7.0000000000000007E-2</v>
      </c>
      <c r="AIV57" s="96">
        <v>7.0000000000000007E-2</v>
      </c>
      <c r="AIW57" s="96">
        <v>7.0000000000000007E-2</v>
      </c>
      <c r="AIX57" s="96">
        <v>7.0000000000000007E-2</v>
      </c>
      <c r="AIY57" s="96">
        <v>7.0000000000000007E-2</v>
      </c>
      <c r="AIZ57" s="96">
        <v>7.0000000000000007E-2</v>
      </c>
      <c r="AJA57" s="96">
        <v>7.0000000000000007E-2</v>
      </c>
      <c r="AJB57" s="96">
        <v>7.0000000000000007E-2</v>
      </c>
      <c r="AJC57" s="96">
        <v>7.0000000000000007E-2</v>
      </c>
      <c r="AJD57" s="96">
        <v>7.0000000000000007E-2</v>
      </c>
      <c r="AJE57" s="96">
        <v>7.0000000000000007E-2</v>
      </c>
      <c r="AJF57" s="96">
        <v>7.0000000000000007E-2</v>
      </c>
      <c r="AJG57" s="96">
        <v>7.0000000000000007E-2</v>
      </c>
      <c r="AJH57" s="96">
        <v>7.0000000000000007E-2</v>
      </c>
      <c r="AJI57" s="96">
        <v>7.0000000000000007E-2</v>
      </c>
      <c r="AJJ57" s="96">
        <v>7.0000000000000007E-2</v>
      </c>
      <c r="AJK57" s="96">
        <v>7.0000000000000007E-2</v>
      </c>
      <c r="AJL57" s="96">
        <v>7.0000000000000007E-2</v>
      </c>
      <c r="AJM57" s="96">
        <v>7.0000000000000007E-2</v>
      </c>
      <c r="AJN57" s="96">
        <v>7.0000000000000007E-2</v>
      </c>
      <c r="AJO57" s="96">
        <v>7.0000000000000007E-2</v>
      </c>
      <c r="AJP57" s="96">
        <v>7.0000000000000007E-2</v>
      </c>
      <c r="AJQ57" s="96">
        <v>7.0000000000000007E-2</v>
      </c>
      <c r="AJR57" s="96">
        <v>7.0000000000000007E-2</v>
      </c>
      <c r="AJS57" s="96">
        <v>7.0000000000000007E-2</v>
      </c>
      <c r="AJT57" s="96">
        <v>7.0000000000000007E-2</v>
      </c>
      <c r="AJU57" s="96">
        <v>7.0000000000000007E-2</v>
      </c>
      <c r="AJV57" s="96">
        <v>7.0000000000000007E-2</v>
      </c>
      <c r="AJW57" s="96">
        <v>7.0000000000000007E-2</v>
      </c>
      <c r="AJX57" s="96">
        <v>7.0000000000000007E-2</v>
      </c>
      <c r="AJY57" s="96">
        <v>7.0000000000000007E-2</v>
      </c>
      <c r="AJZ57" s="96">
        <v>7.0000000000000007E-2</v>
      </c>
      <c r="AKA57" s="96">
        <v>7.0000000000000007E-2</v>
      </c>
      <c r="AKB57" s="96">
        <v>7.0000000000000007E-2</v>
      </c>
      <c r="AKC57" s="96">
        <v>7.0000000000000007E-2</v>
      </c>
      <c r="AKD57" s="96">
        <v>7.0000000000000007E-2</v>
      </c>
      <c r="AKE57" s="96">
        <v>7.0000000000000007E-2</v>
      </c>
      <c r="AKF57" s="96">
        <v>7.0000000000000007E-2</v>
      </c>
      <c r="AKG57" s="96">
        <v>7.0000000000000007E-2</v>
      </c>
      <c r="AKH57" s="96">
        <v>7.0000000000000007E-2</v>
      </c>
      <c r="AKI57" s="96">
        <v>7.0000000000000007E-2</v>
      </c>
      <c r="AKJ57" s="96">
        <v>7.0000000000000007E-2</v>
      </c>
      <c r="AKK57" s="96">
        <v>7.0000000000000007E-2</v>
      </c>
      <c r="AKL57" s="96">
        <v>7.0000000000000007E-2</v>
      </c>
      <c r="AKM57" s="96">
        <v>7.0000000000000007E-2</v>
      </c>
      <c r="AKN57" s="96">
        <v>7.0000000000000007E-2</v>
      </c>
      <c r="AKO57" s="96">
        <v>7.0000000000000007E-2</v>
      </c>
      <c r="AKP57" s="96">
        <v>7.0000000000000007E-2</v>
      </c>
      <c r="AKQ57" s="96">
        <v>7.0000000000000007E-2</v>
      </c>
      <c r="AKR57" s="96">
        <v>7.0000000000000007E-2</v>
      </c>
      <c r="AKS57" s="96">
        <v>7.0000000000000007E-2</v>
      </c>
      <c r="AKT57" s="96">
        <v>7.0000000000000007E-2</v>
      </c>
      <c r="AKU57" s="96">
        <v>7.0000000000000007E-2</v>
      </c>
      <c r="AKV57" s="96">
        <v>7.0000000000000007E-2</v>
      </c>
      <c r="AKW57" s="96">
        <v>7.0000000000000007E-2</v>
      </c>
      <c r="AKX57" s="96">
        <v>7.0000000000000007E-2</v>
      </c>
      <c r="AKY57" s="96">
        <v>7.0000000000000007E-2</v>
      </c>
      <c r="AKZ57" s="96">
        <v>7.0000000000000007E-2</v>
      </c>
      <c r="ALA57" s="96">
        <v>7.0000000000000007E-2</v>
      </c>
      <c r="ALB57" s="96">
        <v>7.0000000000000007E-2</v>
      </c>
      <c r="ALC57" s="96">
        <v>7.0000000000000007E-2</v>
      </c>
      <c r="ALD57" s="96">
        <v>7.0000000000000007E-2</v>
      </c>
      <c r="ALE57" s="96">
        <v>7.0000000000000007E-2</v>
      </c>
      <c r="ALF57" s="96">
        <v>7.0000000000000007E-2</v>
      </c>
      <c r="ALG57" s="96">
        <v>7.0000000000000007E-2</v>
      </c>
      <c r="ALH57" s="96">
        <v>7.0000000000000007E-2</v>
      </c>
      <c r="ALI57" s="96">
        <v>7.0000000000000007E-2</v>
      </c>
      <c r="ALJ57" s="96">
        <v>7.0000000000000007E-2</v>
      </c>
      <c r="ALK57" s="96">
        <v>7.0000000000000007E-2</v>
      </c>
      <c r="ALL57" s="96">
        <v>7.0000000000000007E-2</v>
      </c>
      <c r="ALM57" s="96">
        <v>7.0000000000000007E-2</v>
      </c>
      <c r="ALN57" s="96">
        <v>7.0000000000000007E-2</v>
      </c>
      <c r="ALO57" s="96">
        <v>7.0000000000000007E-2</v>
      </c>
      <c r="ALP57" s="96">
        <v>7.0000000000000007E-2</v>
      </c>
      <c r="ALQ57" s="96">
        <v>7.0000000000000007E-2</v>
      </c>
      <c r="ALR57" s="96">
        <v>7.0000000000000007E-2</v>
      </c>
      <c r="ALS57" s="96">
        <v>7.0000000000000007E-2</v>
      </c>
      <c r="ALT57" s="96">
        <v>7.0000000000000007E-2</v>
      </c>
      <c r="ALU57" s="96">
        <v>7.0000000000000007E-2</v>
      </c>
      <c r="ALV57" s="96">
        <v>7.0000000000000007E-2</v>
      </c>
      <c r="ALW57" s="96">
        <v>7.0000000000000007E-2</v>
      </c>
      <c r="ALX57" s="96">
        <v>7.0000000000000007E-2</v>
      </c>
      <c r="ALY57" s="96">
        <v>7.0000000000000007E-2</v>
      </c>
      <c r="ALZ57" s="96">
        <v>7.0000000000000007E-2</v>
      </c>
      <c r="AMA57" s="96">
        <v>7.0000000000000007E-2</v>
      </c>
      <c r="AMB57" s="96">
        <v>7.0000000000000007E-2</v>
      </c>
      <c r="AMC57" s="96">
        <v>7.0000000000000007E-2</v>
      </c>
      <c r="AMD57" s="96">
        <v>7.0000000000000007E-2</v>
      </c>
      <c r="AME57" s="96">
        <v>7.0000000000000007E-2</v>
      </c>
      <c r="AMF57" s="96">
        <v>7.0000000000000007E-2</v>
      </c>
      <c r="AMG57" s="96">
        <v>7.0000000000000007E-2</v>
      </c>
      <c r="AMH57" s="96">
        <v>7.0000000000000007E-2</v>
      </c>
      <c r="AMI57" s="96">
        <v>7.0000000000000007E-2</v>
      </c>
      <c r="AMJ57" s="96">
        <v>7.0000000000000007E-2</v>
      </c>
      <c r="AMK57" s="96">
        <v>7.0000000000000007E-2</v>
      </c>
      <c r="AML57" s="96">
        <v>7.0000000000000007E-2</v>
      </c>
      <c r="AMM57" s="96">
        <v>7.0000000000000007E-2</v>
      </c>
      <c r="AMN57" s="96">
        <v>7.0000000000000007E-2</v>
      </c>
      <c r="AMO57" s="96">
        <v>7.0000000000000007E-2</v>
      </c>
      <c r="AMP57" s="96">
        <v>7.0000000000000007E-2</v>
      </c>
      <c r="AMQ57" s="96">
        <v>7.0000000000000007E-2</v>
      </c>
      <c r="AMR57" s="96">
        <v>7.0000000000000007E-2</v>
      </c>
      <c r="AMS57" s="118">
        <v>0.03</v>
      </c>
      <c r="AMT57" s="118">
        <v>0.03</v>
      </c>
      <c r="AMU57" s="118">
        <v>0.03</v>
      </c>
      <c r="AMV57" s="118">
        <v>0.03</v>
      </c>
      <c r="AMW57" s="118">
        <v>0.02</v>
      </c>
      <c r="AMX57" s="118">
        <v>0.02</v>
      </c>
      <c r="AMY57" s="118">
        <v>0.02</v>
      </c>
      <c r="AMZ57" s="118">
        <v>0.02</v>
      </c>
      <c r="ANA57" s="118">
        <v>0.02</v>
      </c>
      <c r="ANB57" s="118">
        <v>0.02</v>
      </c>
      <c r="ANC57" s="118">
        <v>0.03</v>
      </c>
      <c r="AND57" s="118">
        <v>0.03</v>
      </c>
      <c r="ANE57" s="118">
        <v>0.03</v>
      </c>
      <c r="ANF57" s="118">
        <v>0.03</v>
      </c>
      <c r="ANG57" s="118">
        <v>0.02</v>
      </c>
      <c r="ANH57" s="118">
        <v>0.02</v>
      </c>
      <c r="ANI57" s="118">
        <v>0.02</v>
      </c>
      <c r="ANJ57" s="118">
        <v>0.02</v>
      </c>
      <c r="ANK57" s="118">
        <v>0.02</v>
      </c>
      <c r="ANL57" s="118">
        <v>0.02</v>
      </c>
      <c r="ANM57" s="118">
        <v>0.03</v>
      </c>
      <c r="ANN57" s="118">
        <v>0.03</v>
      </c>
      <c r="ANO57" s="118">
        <v>0.03</v>
      </c>
      <c r="ANP57" s="118">
        <v>0.03</v>
      </c>
      <c r="ANQ57" s="118">
        <v>0.02</v>
      </c>
      <c r="ANR57" s="118">
        <v>0.02</v>
      </c>
      <c r="ANS57" s="118">
        <v>0.02</v>
      </c>
      <c r="ANT57" s="118">
        <v>0.02</v>
      </c>
      <c r="ANU57" s="118">
        <v>0.02</v>
      </c>
      <c r="ANV57" s="118">
        <v>0.02</v>
      </c>
      <c r="ANW57" s="118">
        <v>0.03</v>
      </c>
      <c r="ANX57" s="118">
        <v>0.03</v>
      </c>
      <c r="ANY57" s="118">
        <v>0.03</v>
      </c>
      <c r="ANZ57" s="118">
        <v>0.03</v>
      </c>
      <c r="AOA57" s="118">
        <v>0.02</v>
      </c>
      <c r="AOB57" s="118">
        <v>0.02</v>
      </c>
      <c r="AOC57" s="118">
        <v>0.02</v>
      </c>
      <c r="AOD57" s="118">
        <v>0.02</v>
      </c>
      <c r="AOE57" s="118">
        <v>0.02</v>
      </c>
      <c r="AOF57" s="118">
        <v>0.02</v>
      </c>
      <c r="AOG57" s="96">
        <v>6.5000000000000002E-2</v>
      </c>
      <c r="AOH57" s="96">
        <v>6.5000000000000002E-2</v>
      </c>
      <c r="AOI57" s="96">
        <v>6.5000000000000002E-2</v>
      </c>
      <c r="AOJ57" s="96">
        <v>6.5000000000000002E-2</v>
      </c>
      <c r="AOK57" s="96">
        <v>7.0000000000000007E-2</v>
      </c>
      <c r="AOL57" s="96">
        <v>7.0000000000000007E-2</v>
      </c>
      <c r="AOM57" s="96">
        <v>7.0000000000000007E-2</v>
      </c>
      <c r="AON57" s="96">
        <v>7.0000000000000007E-2</v>
      </c>
      <c r="AOO57" s="96">
        <v>7.0000000000000007E-2</v>
      </c>
      <c r="AOP57" s="96">
        <v>7.0000000000000007E-2</v>
      </c>
      <c r="AOQ57" s="96">
        <v>7.0000000000000007E-2</v>
      </c>
      <c r="AOR57" s="96">
        <v>7.0000000000000007E-2</v>
      </c>
      <c r="AOS57" s="96">
        <v>7.0000000000000007E-2</v>
      </c>
      <c r="AOT57" s="96">
        <v>7.0000000000000007E-2</v>
      </c>
      <c r="AOU57" s="96">
        <v>7.0000000000000007E-2</v>
      </c>
      <c r="AOV57" s="96">
        <v>7.0000000000000007E-2</v>
      </c>
      <c r="AOW57" s="96">
        <v>7.0000000000000007E-2</v>
      </c>
      <c r="AOX57" s="96">
        <v>7.0000000000000007E-2</v>
      </c>
      <c r="AOY57" s="96">
        <v>7.0000000000000007E-2</v>
      </c>
      <c r="AOZ57" s="96">
        <v>7.0000000000000007E-2</v>
      </c>
      <c r="APA57" s="96">
        <v>0.12</v>
      </c>
      <c r="APB57" s="96">
        <v>0.12</v>
      </c>
      <c r="APC57" s="96">
        <v>0.12</v>
      </c>
      <c r="APD57" s="96">
        <v>0.12</v>
      </c>
      <c r="APE57" s="96">
        <v>0.12</v>
      </c>
      <c r="APF57" s="96">
        <v>0.12</v>
      </c>
      <c r="APG57" s="96">
        <v>0.12</v>
      </c>
      <c r="APH57" s="96">
        <v>0.12</v>
      </c>
      <c r="API57" s="96">
        <v>0.12</v>
      </c>
      <c r="APJ57" s="96">
        <v>0.12</v>
      </c>
      <c r="APK57" s="96">
        <v>0.12</v>
      </c>
      <c r="APL57" s="96">
        <v>0.12</v>
      </c>
      <c r="APM57" s="96">
        <v>0.12</v>
      </c>
      <c r="APN57" s="96">
        <v>0.12</v>
      </c>
      <c r="APO57" s="96">
        <v>0.12</v>
      </c>
      <c r="APP57" s="96">
        <v>0.12</v>
      </c>
      <c r="APQ57" s="96">
        <v>7.0000000000000007E-2</v>
      </c>
      <c r="APR57" s="96">
        <v>7.0000000000000007E-2</v>
      </c>
      <c r="APS57" s="96">
        <v>7.0000000000000007E-2</v>
      </c>
      <c r="APT57" s="96">
        <v>7.0000000000000007E-2</v>
      </c>
      <c r="APU57" s="96">
        <v>7.0000000000000007E-2</v>
      </c>
      <c r="APV57" s="96">
        <v>7.0000000000000007E-2</v>
      </c>
      <c r="APW57" s="96">
        <v>7.0000000000000007E-2</v>
      </c>
      <c r="APX57" s="96">
        <v>7.0000000000000007E-2</v>
      </c>
      <c r="APY57" s="96">
        <v>7.0000000000000007E-2</v>
      </c>
      <c r="APZ57" s="96">
        <v>7.0000000000000007E-2</v>
      </c>
      <c r="AQA57" s="96">
        <v>7.0000000000000007E-2</v>
      </c>
      <c r="AQB57" s="96">
        <v>7.0000000000000007E-2</v>
      </c>
      <c r="AQC57" s="96">
        <v>7.0000000000000007E-2</v>
      </c>
      <c r="AQD57" s="96">
        <v>7.0000000000000007E-2</v>
      </c>
      <c r="AQE57" s="96">
        <v>7.0000000000000007E-2</v>
      </c>
      <c r="AQF57" s="96">
        <v>7.0000000000000007E-2</v>
      </c>
      <c r="AQG57" s="96">
        <v>7.0000000000000007E-2</v>
      </c>
      <c r="AQH57" s="96">
        <v>7.0000000000000007E-2</v>
      </c>
      <c r="AQI57" s="96">
        <v>7.0000000000000007E-2</v>
      </c>
      <c r="AQJ57" s="96">
        <v>7.0000000000000007E-2</v>
      </c>
      <c r="AQK57" s="96">
        <v>7.0000000000000007E-2</v>
      </c>
      <c r="AQL57" s="96">
        <v>7.0000000000000007E-2</v>
      </c>
      <c r="AQM57" s="96">
        <v>7.0000000000000007E-2</v>
      </c>
      <c r="AQN57" s="96">
        <v>7.0000000000000007E-2</v>
      </c>
      <c r="AQO57" s="96">
        <v>7.0000000000000007E-2</v>
      </c>
      <c r="AQP57" s="96">
        <v>7.0000000000000007E-2</v>
      </c>
      <c r="AQQ57" s="96">
        <v>7.0000000000000007E-2</v>
      </c>
      <c r="AQR57" s="96">
        <v>7.0000000000000007E-2</v>
      </c>
      <c r="AQS57" s="96">
        <v>7.0000000000000007E-2</v>
      </c>
      <c r="AQT57" s="96">
        <v>7.0000000000000007E-2</v>
      </c>
      <c r="AQU57" s="96">
        <v>7.0000000000000007E-2</v>
      </c>
      <c r="AQV57" s="96">
        <v>7.0000000000000007E-2</v>
      </c>
      <c r="AQW57" s="96">
        <v>7.0000000000000007E-2</v>
      </c>
      <c r="AQX57" s="96">
        <v>7.0000000000000007E-2</v>
      </c>
      <c r="AQY57" s="96">
        <v>7.0000000000000007E-2</v>
      </c>
      <c r="AQZ57" s="96">
        <v>7.0000000000000007E-2</v>
      </c>
      <c r="ARA57" s="96">
        <v>7.0000000000000007E-2</v>
      </c>
      <c r="ARB57" s="96">
        <v>7.0000000000000007E-2</v>
      </c>
      <c r="ARC57" s="96">
        <v>7.0000000000000007E-2</v>
      </c>
      <c r="ARD57" s="96">
        <v>7.0000000000000007E-2</v>
      </c>
      <c r="ARE57" s="96">
        <v>7.0000000000000007E-2</v>
      </c>
      <c r="ARF57" s="96">
        <v>7.0000000000000007E-2</v>
      </c>
      <c r="ARG57" s="96">
        <v>7.0000000000000007E-2</v>
      </c>
      <c r="ARH57" s="96">
        <v>7.0000000000000007E-2</v>
      </c>
      <c r="ARI57" s="96">
        <v>7.0000000000000007E-2</v>
      </c>
      <c r="ARJ57" s="96">
        <v>7.0000000000000007E-2</v>
      </c>
      <c r="ARK57" s="96">
        <v>7.0000000000000007E-2</v>
      </c>
      <c r="ARL57" s="96">
        <v>7.0000000000000007E-2</v>
      </c>
      <c r="ARM57" s="96">
        <v>7.0000000000000007E-2</v>
      </c>
      <c r="ARN57" s="96">
        <v>7.0000000000000007E-2</v>
      </c>
      <c r="ARO57" s="96">
        <v>7.0000000000000007E-2</v>
      </c>
      <c r="ARP57" s="96">
        <v>7.0000000000000007E-2</v>
      </c>
      <c r="ARQ57" s="96">
        <v>7.0000000000000007E-2</v>
      </c>
      <c r="ARR57" s="96">
        <v>7.0000000000000007E-2</v>
      </c>
      <c r="ARS57" s="96">
        <v>7.0000000000000007E-2</v>
      </c>
      <c r="ART57" s="96">
        <v>7.0000000000000007E-2</v>
      </c>
      <c r="ARU57" s="96">
        <v>7.0000000000000007E-2</v>
      </c>
      <c r="ARV57" s="96">
        <v>7.0000000000000007E-2</v>
      </c>
      <c r="ARW57" s="96">
        <v>7.0000000000000007E-2</v>
      </c>
      <c r="ARX57" s="96">
        <v>7.0000000000000007E-2</v>
      </c>
      <c r="ARY57" s="96">
        <v>7.0000000000000007E-2</v>
      </c>
      <c r="ARZ57" s="96">
        <v>7.0000000000000007E-2</v>
      </c>
      <c r="ASA57" s="96">
        <v>7.0000000000000007E-2</v>
      </c>
      <c r="ASB57" s="96">
        <v>7.0000000000000007E-2</v>
      </c>
      <c r="ASC57" s="96">
        <v>7.0000000000000007E-2</v>
      </c>
      <c r="ASD57" s="96">
        <v>7.0000000000000007E-2</v>
      </c>
      <c r="ASE57" s="96">
        <v>7.0000000000000007E-2</v>
      </c>
      <c r="ASF57" s="96">
        <v>7.0000000000000007E-2</v>
      </c>
      <c r="ASG57" s="96">
        <v>7.0000000000000007E-2</v>
      </c>
      <c r="ASH57" s="96">
        <v>7.0000000000000007E-2</v>
      </c>
      <c r="ASI57" s="96">
        <v>7.0000000000000007E-2</v>
      </c>
      <c r="ASJ57" s="96">
        <v>7.0000000000000007E-2</v>
      </c>
      <c r="ASK57" s="96">
        <v>7.0000000000000007E-2</v>
      </c>
      <c r="ASL57" s="96">
        <v>7.0000000000000007E-2</v>
      </c>
      <c r="ASM57" s="96">
        <v>7.0000000000000007E-2</v>
      </c>
      <c r="ASN57" s="96">
        <v>7.0000000000000007E-2</v>
      </c>
      <c r="ASO57" s="96">
        <v>7.0000000000000007E-2</v>
      </c>
      <c r="ASP57" s="96">
        <v>7.0000000000000007E-2</v>
      </c>
      <c r="ASQ57" s="96">
        <v>7.0000000000000007E-2</v>
      </c>
      <c r="ASR57" s="114">
        <v>7.0000000000000007E-2</v>
      </c>
      <c r="BGU57" s="52"/>
      <c r="BGV57" s="101"/>
      <c r="BGW57" s="52"/>
      <c r="BGX57" s="102"/>
      <c r="BGY57" s="104"/>
      <c r="BGZ57" s="104"/>
      <c r="BHA57" s="104"/>
      <c r="BHB57" s="104"/>
      <c r="BHC57" s="104"/>
      <c r="BHD57" s="104"/>
      <c r="BHE57" s="104"/>
      <c r="BHF57" s="104"/>
      <c r="BHG57" s="104"/>
      <c r="BHH57" s="104"/>
      <c r="BHI57" s="104"/>
      <c r="BHJ57" s="104"/>
      <c r="BHK57" s="104"/>
      <c r="BHL57" s="104"/>
      <c r="BHM57" s="104"/>
      <c r="BHN57" s="104"/>
      <c r="BHO57" s="104"/>
      <c r="BHP57" s="104"/>
      <c r="BHQ57" s="104"/>
      <c r="BHR57" s="104"/>
      <c r="BHS57" s="104"/>
      <c r="BHT57" s="104"/>
      <c r="BHU57" s="104"/>
      <c r="BHV57" s="104"/>
      <c r="BHW57" s="104"/>
      <c r="BHX57" s="104"/>
      <c r="BHY57" s="104"/>
      <c r="BHZ57" s="104"/>
      <c r="BIA57" s="104"/>
      <c r="BIB57" s="104"/>
      <c r="BIC57" s="104"/>
      <c r="BID57" s="104"/>
      <c r="BIE57" s="104"/>
      <c r="BIF57" s="104"/>
      <c r="BIG57" s="104"/>
      <c r="BIH57" s="104"/>
      <c r="BII57" s="104"/>
      <c r="BIJ57" s="104"/>
      <c r="BIK57" s="104"/>
      <c r="BIL57" s="104"/>
      <c r="BIM57" s="104"/>
      <c r="BIN57" s="104"/>
      <c r="BIO57" s="104"/>
      <c r="BIP57" s="104"/>
      <c r="BIQ57" s="104"/>
      <c r="BIR57" s="104"/>
      <c r="BIS57" s="104"/>
      <c r="BIT57" s="104"/>
      <c r="BIU57" s="104"/>
      <c r="BIV57" s="104"/>
      <c r="BIW57" s="104"/>
      <c r="BIX57" s="104"/>
      <c r="BIY57" s="104"/>
      <c r="BIZ57" s="104"/>
      <c r="BJA57" s="104"/>
      <c r="BJB57" s="104"/>
      <c r="BJC57" s="104"/>
      <c r="BJD57" s="104"/>
      <c r="BJE57" s="104"/>
      <c r="BJF57" s="104"/>
      <c r="BJG57" s="104"/>
      <c r="BJH57" s="104"/>
      <c r="BJI57" s="104"/>
      <c r="BJJ57" s="104"/>
      <c r="BJK57" s="104"/>
      <c r="BJL57" s="104"/>
      <c r="BJM57" s="104"/>
      <c r="BJN57" s="104"/>
      <c r="BJO57" s="104"/>
      <c r="BJP57" s="104"/>
      <c r="BJQ57" s="104"/>
      <c r="BJR57" s="104"/>
      <c r="BJS57" s="104"/>
      <c r="BJT57" s="104"/>
      <c r="BJU57" s="104"/>
      <c r="BJV57" s="104"/>
      <c r="BJW57" s="104"/>
      <c r="BJX57" s="104"/>
      <c r="BJY57" s="104"/>
      <c r="BJZ57" s="104"/>
      <c r="BKA57" s="104"/>
      <c r="BKB57" s="104"/>
      <c r="BKC57" s="104"/>
      <c r="BKD57" s="104"/>
      <c r="BKE57" s="104"/>
      <c r="BKF57" s="104"/>
      <c r="BKG57" s="104"/>
      <c r="BKH57" s="104"/>
      <c r="BKI57" s="104"/>
      <c r="BKJ57" s="104"/>
      <c r="BKK57" s="104"/>
      <c r="BKL57" s="104"/>
      <c r="BKM57" s="104"/>
      <c r="BKN57" s="104"/>
      <c r="BKO57" s="104"/>
      <c r="BKP57" s="104"/>
      <c r="BKQ57" s="104"/>
      <c r="BKR57" s="104"/>
      <c r="BKS57" s="104"/>
      <c r="BKT57" s="104"/>
      <c r="BKU57" s="104"/>
      <c r="BKV57" s="104"/>
      <c r="BKW57" s="104"/>
      <c r="BKX57" s="104"/>
      <c r="BKY57" s="104"/>
      <c r="BKZ57" s="104"/>
      <c r="BLA57" s="104"/>
      <c r="BLB57" s="104"/>
      <c r="BLC57" s="104"/>
      <c r="BLD57" s="104"/>
      <c r="BLE57" s="104"/>
      <c r="BLF57" s="104"/>
      <c r="BLG57" s="104"/>
      <c r="BLH57" s="104"/>
      <c r="BLI57" s="104"/>
      <c r="BLJ57" s="104"/>
      <c r="BLK57" s="104"/>
      <c r="BLL57" s="104"/>
      <c r="BLM57" s="104"/>
      <c r="BLN57" s="104"/>
      <c r="BLO57" s="104"/>
      <c r="BLP57" s="104"/>
      <c r="BLQ57" s="104"/>
      <c r="BLR57" s="104"/>
      <c r="BLS57" s="104"/>
      <c r="BLT57" s="104"/>
      <c r="BLU57" s="104"/>
      <c r="BLV57" s="104"/>
      <c r="BLW57" s="104"/>
      <c r="BLX57" s="104"/>
      <c r="BLY57" s="104"/>
      <c r="BLZ57" s="104"/>
      <c r="BMA57" s="104"/>
      <c r="BMB57" s="104"/>
      <c r="BMC57" s="104"/>
      <c r="BMD57" s="104"/>
      <c r="BME57" s="104"/>
      <c r="BMF57" s="104"/>
      <c r="BMG57" s="104"/>
      <c r="BMH57" s="104"/>
      <c r="BMI57" s="104"/>
      <c r="BMJ57" s="104"/>
      <c r="BMK57" s="104"/>
      <c r="BML57" s="104"/>
      <c r="BMM57" s="104"/>
      <c r="BMN57" s="104"/>
      <c r="BMO57" s="104"/>
      <c r="BMP57" s="104"/>
      <c r="BMQ57" s="104"/>
      <c r="BMR57" s="104"/>
      <c r="BMS57" s="104"/>
      <c r="BMT57" s="104"/>
      <c r="BMU57" s="104"/>
      <c r="BMV57" s="104"/>
      <c r="BMW57" s="104"/>
      <c r="BMX57" s="104"/>
      <c r="BMY57" s="104"/>
      <c r="BMZ57" s="104"/>
      <c r="BNA57" s="104"/>
      <c r="BNB57" s="104"/>
      <c r="BNC57" s="104"/>
      <c r="BND57" s="104"/>
      <c r="BNE57" s="104"/>
      <c r="BNF57" s="104"/>
      <c r="BNG57" s="104"/>
      <c r="BNH57" s="104"/>
      <c r="BNI57" s="104"/>
      <c r="BNJ57" s="104"/>
      <c r="BNK57" s="104"/>
      <c r="BNL57" s="104"/>
      <c r="BNM57" s="104"/>
      <c r="BNN57" s="104"/>
      <c r="BNO57" s="104"/>
      <c r="BNP57" s="104"/>
      <c r="BNQ57" s="104"/>
      <c r="BNR57" s="104"/>
      <c r="BNS57" s="104"/>
      <c r="BNT57" s="104"/>
      <c r="BNU57" s="104"/>
      <c r="BNV57" s="104"/>
      <c r="BNW57" s="104"/>
      <c r="BNX57" s="104"/>
      <c r="BNY57" s="104"/>
      <c r="BNZ57" s="104"/>
      <c r="BOA57" s="104"/>
      <c r="BOB57" s="104"/>
      <c r="BOC57" s="104"/>
      <c r="BOD57" s="104"/>
      <c r="BOE57" s="104"/>
      <c r="BOF57" s="104"/>
      <c r="BOG57" s="104"/>
      <c r="BOH57" s="104"/>
      <c r="BOI57" s="104"/>
      <c r="BOJ57" s="104"/>
      <c r="BOK57" s="104"/>
      <c r="BOL57" s="104"/>
      <c r="BOM57" s="104"/>
      <c r="BON57" s="104"/>
      <c r="BOO57" s="104"/>
      <c r="BOP57" s="104"/>
      <c r="BOQ57" s="104"/>
      <c r="BOR57" s="104"/>
      <c r="BOS57" s="104"/>
      <c r="BOT57" s="104"/>
      <c r="BOU57" s="104"/>
      <c r="BOV57" s="104"/>
      <c r="BOW57" s="104"/>
      <c r="BOX57" s="104"/>
      <c r="BOY57" s="104"/>
      <c r="BOZ57" s="104"/>
      <c r="BPA57" s="104"/>
      <c r="BPB57" s="104"/>
      <c r="BPC57" s="104"/>
      <c r="BPD57" s="104"/>
      <c r="BPE57" s="104"/>
      <c r="BPF57" s="104"/>
      <c r="BPG57" s="104"/>
      <c r="BPH57" s="104"/>
      <c r="BPI57" s="104"/>
      <c r="BPJ57" s="104"/>
      <c r="BPK57" s="104"/>
      <c r="BPL57" s="104"/>
      <c r="BPM57" s="104"/>
      <c r="BPN57" s="104"/>
      <c r="BPO57" s="104"/>
      <c r="BPP57" s="104"/>
      <c r="BPQ57" s="104"/>
      <c r="BPR57" s="104"/>
      <c r="BPS57" s="104"/>
      <c r="BPT57" s="104"/>
      <c r="BPU57" s="104"/>
      <c r="BPV57" s="104"/>
      <c r="BPW57" s="104"/>
      <c r="BPX57" s="104"/>
      <c r="BPY57" s="104"/>
      <c r="BPZ57" s="104"/>
      <c r="BQA57" s="104"/>
      <c r="BQB57" s="104"/>
      <c r="BQC57" s="104"/>
      <c r="BQD57" s="104"/>
      <c r="BQE57" s="104"/>
      <c r="BQF57" s="104"/>
      <c r="BQG57" s="104"/>
      <c r="BQH57" s="104"/>
      <c r="BQI57" s="104"/>
      <c r="BQJ57" s="104"/>
      <c r="BQK57" s="104"/>
      <c r="BQL57" s="104"/>
      <c r="BQM57" s="104"/>
      <c r="BQN57" s="104"/>
      <c r="BQO57" s="104"/>
      <c r="BQP57" s="104"/>
      <c r="BQQ57" s="104"/>
      <c r="BQR57" s="104"/>
      <c r="BQS57" s="104"/>
      <c r="BQT57" s="104"/>
      <c r="BQU57" s="104"/>
      <c r="BQV57" s="104"/>
      <c r="BQW57" s="104"/>
      <c r="BQX57" s="104"/>
      <c r="BQY57" s="104"/>
      <c r="BQZ57" s="104"/>
      <c r="BRA57" s="104"/>
      <c r="BRB57" s="104"/>
      <c r="BRC57" s="104"/>
      <c r="BRD57" s="104"/>
      <c r="BRE57" s="104"/>
      <c r="BRF57" s="104"/>
      <c r="BRG57" s="104"/>
      <c r="BRH57" s="104"/>
      <c r="BRI57" s="104"/>
      <c r="BRJ57" s="104"/>
      <c r="BRK57" s="104"/>
      <c r="BRL57" s="104"/>
      <c r="BRM57" s="104"/>
      <c r="BRN57" s="104"/>
      <c r="BRO57" s="104"/>
      <c r="BRP57" s="104"/>
      <c r="BRQ57" s="104"/>
      <c r="BRR57" s="104"/>
      <c r="BRS57" s="104"/>
      <c r="BRT57" s="104"/>
      <c r="BRU57" s="104"/>
      <c r="BRV57" s="104"/>
      <c r="BRW57" s="104"/>
      <c r="BRX57" s="104"/>
      <c r="BRY57" s="104"/>
      <c r="BRZ57" s="104"/>
      <c r="BSA57" s="104"/>
      <c r="BSB57" s="104"/>
      <c r="BSC57" s="104"/>
      <c r="BSD57" s="104"/>
      <c r="BSE57" s="104"/>
      <c r="BSF57" s="104"/>
      <c r="BSG57" s="104"/>
      <c r="BSH57" s="104"/>
      <c r="BSI57" s="104"/>
      <c r="BSJ57" s="104"/>
      <c r="BSK57" s="104"/>
      <c r="BSL57" s="104"/>
      <c r="BSM57" s="104"/>
      <c r="BSN57" s="104"/>
      <c r="BSO57" s="104"/>
      <c r="BSP57" s="104"/>
      <c r="BSQ57" s="104"/>
      <c r="BSR57" s="104"/>
      <c r="BSS57" s="104"/>
      <c r="BST57" s="104"/>
      <c r="BSU57" s="104"/>
      <c r="BSV57" s="104"/>
      <c r="BSW57" s="104"/>
      <c r="BSX57" s="104"/>
      <c r="BSY57" s="104"/>
      <c r="BSZ57" s="104"/>
      <c r="BTA57" s="104"/>
      <c r="BTB57" s="104"/>
      <c r="BTC57" s="104"/>
      <c r="BTD57" s="104"/>
      <c r="BTE57" s="104"/>
      <c r="BTF57" s="104"/>
      <c r="BTG57" s="104"/>
      <c r="BTH57" s="104"/>
      <c r="BTI57" s="104"/>
      <c r="BTJ57" s="104"/>
      <c r="BTK57" s="104"/>
      <c r="BTL57" s="104"/>
      <c r="BTM57" s="104"/>
      <c r="BTN57" s="104"/>
      <c r="BTO57" s="104"/>
      <c r="BTP57" s="104"/>
      <c r="BTQ57" s="104"/>
      <c r="BTR57" s="104"/>
      <c r="BTS57" s="104"/>
      <c r="BTT57" s="104"/>
      <c r="BTU57" s="104"/>
      <c r="BTV57" s="104"/>
      <c r="BTW57" s="104"/>
      <c r="BTX57" s="104"/>
      <c r="BTY57" s="104"/>
      <c r="BTZ57" s="104"/>
      <c r="BUA57" s="104"/>
      <c r="BUB57" s="104"/>
      <c r="BUC57" s="104"/>
      <c r="BUD57" s="104"/>
      <c r="BUE57" s="104"/>
      <c r="BUF57" s="104"/>
      <c r="BUG57" s="104"/>
      <c r="BUH57" s="104"/>
      <c r="BUI57" s="104"/>
      <c r="BUJ57" s="104"/>
      <c r="BUK57" s="104"/>
      <c r="BUL57" s="104"/>
      <c r="BUM57" s="104"/>
      <c r="BUN57" s="104"/>
      <c r="BUO57" s="104"/>
      <c r="BUP57" s="104"/>
      <c r="BUQ57" s="104"/>
      <c r="BUR57" s="104"/>
      <c r="BUS57" s="104"/>
      <c r="BUT57" s="104"/>
      <c r="BUU57" s="104"/>
      <c r="BUV57" s="104"/>
      <c r="BUW57" s="104"/>
      <c r="BUX57" s="104"/>
      <c r="BUY57" s="104"/>
      <c r="BUZ57" s="104"/>
      <c r="BVA57" s="104"/>
      <c r="BVB57" s="104"/>
      <c r="BVC57" s="104"/>
      <c r="BVD57" s="104"/>
      <c r="BVE57" s="104"/>
      <c r="BVF57" s="104"/>
      <c r="BVG57" s="104"/>
      <c r="BVH57" s="104"/>
      <c r="BVI57" s="104"/>
      <c r="BVJ57" s="104"/>
      <c r="BVK57" s="104"/>
      <c r="BVL57" s="104"/>
      <c r="BVM57" s="104"/>
      <c r="BVN57" s="104"/>
      <c r="BVO57" s="104"/>
      <c r="BVP57" s="104"/>
      <c r="BVQ57" s="104"/>
      <c r="BVR57" s="104"/>
      <c r="BVS57" s="104"/>
      <c r="BVT57" s="104"/>
      <c r="BVU57" s="104"/>
      <c r="BVV57" s="104"/>
      <c r="BVW57" s="104"/>
      <c r="BVX57" s="104"/>
      <c r="BVY57" s="104"/>
      <c r="BVZ57" s="104"/>
      <c r="BWA57" s="104"/>
      <c r="BWB57" s="104"/>
      <c r="BWC57" s="104"/>
      <c r="BWD57" s="104"/>
      <c r="BWE57" s="104"/>
      <c r="BWF57" s="104"/>
      <c r="BWG57" s="104"/>
      <c r="BWH57" s="104"/>
      <c r="BWI57" s="104"/>
      <c r="BWJ57" s="104"/>
      <c r="BWK57" s="104"/>
      <c r="BWL57" s="104"/>
      <c r="BWM57" s="104"/>
      <c r="BWN57" s="104"/>
      <c r="BWO57" s="104"/>
      <c r="BWP57" s="104"/>
      <c r="BWQ57" s="104"/>
      <c r="BWR57" s="104"/>
      <c r="BWS57" s="104"/>
      <c r="BWT57" s="104"/>
      <c r="BWU57" s="104"/>
      <c r="BWV57" s="104"/>
      <c r="BWW57" s="104"/>
      <c r="BWX57" s="104"/>
      <c r="BWY57" s="104"/>
      <c r="BWZ57" s="104"/>
      <c r="BXA57" s="104"/>
      <c r="BXB57" s="104"/>
      <c r="BXC57" s="104"/>
      <c r="BXD57" s="104"/>
      <c r="BXE57" s="104"/>
      <c r="BXF57" s="104"/>
      <c r="BXG57" s="104"/>
      <c r="BXH57" s="104"/>
      <c r="BXI57" s="104"/>
      <c r="BXJ57" s="104"/>
      <c r="BXK57" s="104"/>
      <c r="BXL57" s="104"/>
      <c r="BXM57" s="104"/>
      <c r="BXN57" s="104"/>
      <c r="BXO57" s="104"/>
      <c r="BXP57" s="104"/>
      <c r="BXQ57" s="104"/>
      <c r="BXR57" s="104"/>
      <c r="BXS57" s="104"/>
      <c r="BXT57" s="104"/>
      <c r="BXU57" s="104"/>
      <c r="BXV57" s="104"/>
      <c r="BXW57" s="104"/>
      <c r="BXX57" s="104"/>
      <c r="BXY57" s="104"/>
      <c r="BXZ57" s="104"/>
      <c r="BYA57" s="104"/>
      <c r="BYB57" s="104"/>
      <c r="BYC57" s="104"/>
      <c r="BYD57" s="104"/>
      <c r="BYE57" s="104"/>
      <c r="BYF57" s="104"/>
      <c r="BYG57" s="104"/>
      <c r="BYH57" s="104"/>
      <c r="BYI57" s="104"/>
      <c r="BYJ57" s="104"/>
      <c r="BYK57" s="104"/>
      <c r="BYL57" s="104"/>
      <c r="BYM57" s="104"/>
      <c r="BYN57" s="104"/>
      <c r="BYO57" s="104"/>
      <c r="BYP57" s="104"/>
      <c r="BYQ57" s="104"/>
      <c r="BYR57" s="104"/>
      <c r="BYS57" s="104"/>
      <c r="BYT57" s="104"/>
      <c r="BYU57" s="104"/>
      <c r="BYV57" s="104"/>
      <c r="BYW57" s="104"/>
      <c r="BYX57" s="104"/>
      <c r="BYY57" s="104"/>
      <c r="BYZ57" s="104"/>
      <c r="BZA57" s="104"/>
      <c r="BZB57" s="104"/>
      <c r="BZC57" s="104"/>
      <c r="BZD57" s="104"/>
      <c r="BZE57" s="104"/>
      <c r="BZF57" s="104"/>
      <c r="BZG57" s="104"/>
      <c r="BZH57" s="104"/>
      <c r="BZI57" s="104"/>
      <c r="BZJ57" s="104"/>
      <c r="BZK57" s="104"/>
      <c r="BZL57" s="104"/>
      <c r="BZM57" s="104"/>
      <c r="BZN57" s="104"/>
      <c r="BZO57" s="104"/>
      <c r="BZP57" s="104"/>
      <c r="BZQ57" s="104"/>
      <c r="BZR57" s="104"/>
      <c r="BZS57" s="104"/>
      <c r="BZT57" s="104"/>
      <c r="BZU57" s="104"/>
      <c r="BZV57" s="104"/>
      <c r="BZW57" s="104"/>
      <c r="BZX57" s="104"/>
      <c r="BZY57" s="104"/>
      <c r="BZZ57" s="104"/>
      <c r="CAA57" s="104"/>
      <c r="CAB57" s="104"/>
      <c r="CAC57" s="104"/>
      <c r="CAD57" s="104"/>
      <c r="CAE57" s="104"/>
      <c r="CAF57" s="104"/>
      <c r="CAG57" s="104"/>
      <c r="CAH57" s="104"/>
      <c r="CAI57" s="104"/>
      <c r="CAJ57" s="104"/>
      <c r="CAK57" s="104"/>
      <c r="CAL57" s="104"/>
      <c r="CAM57" s="104"/>
      <c r="CAN57" s="104"/>
      <c r="CAO57" s="104"/>
      <c r="CAP57" s="104"/>
      <c r="CAQ57" s="104"/>
      <c r="CAR57" s="104"/>
      <c r="CAS57" s="104"/>
      <c r="CAT57" s="104"/>
      <c r="CAU57" s="104"/>
      <c r="CAV57" s="104"/>
      <c r="CAW57" s="104"/>
      <c r="CAX57" s="104"/>
      <c r="CAY57" s="104"/>
      <c r="CAZ57" s="104"/>
      <c r="CBA57" s="104"/>
      <c r="CBB57" s="104"/>
      <c r="CBC57" s="104"/>
      <c r="CBD57" s="104"/>
      <c r="CBE57" s="104"/>
      <c r="CBF57" s="104"/>
      <c r="CBG57" s="104"/>
      <c r="CBH57" s="104"/>
      <c r="CBI57" s="104"/>
      <c r="CBJ57" s="104"/>
      <c r="CBK57" s="104"/>
      <c r="CBL57" s="104"/>
      <c r="CBM57" s="104"/>
      <c r="CBN57" s="104"/>
      <c r="CBO57" s="104"/>
      <c r="CBP57" s="104"/>
      <c r="CBQ57" s="104"/>
      <c r="CBR57" s="104"/>
      <c r="CBS57" s="104"/>
      <c r="CBT57" s="104"/>
      <c r="CBU57" s="104"/>
      <c r="CBV57" s="104"/>
    </row>
    <row r="58" spans="2:2102" x14ac:dyDescent="0.2">
      <c r="B58" s="113">
        <f t="shared" si="34"/>
        <v>30</v>
      </c>
      <c r="C58" s="96">
        <v>6.5000000000000002E-2</v>
      </c>
      <c r="D58" s="96">
        <v>6.5000000000000002E-2</v>
      </c>
      <c r="E58" s="96">
        <v>6.5000000000000002E-2</v>
      </c>
      <c r="F58" s="96">
        <v>6.5000000000000002E-2</v>
      </c>
      <c r="G58" s="96">
        <v>6.5000000000000002E-2</v>
      </c>
      <c r="H58" s="96">
        <v>6.5000000000000002E-2</v>
      </c>
      <c r="I58" s="96">
        <v>6.5000000000000002E-2</v>
      </c>
      <c r="J58" s="96">
        <v>6.5000000000000002E-2</v>
      </c>
      <c r="K58" s="96">
        <v>6.5000000000000002E-2</v>
      </c>
      <c r="L58" s="96">
        <v>6.5000000000000002E-2</v>
      </c>
      <c r="M58" s="96">
        <v>6.5000000000000002E-2</v>
      </c>
      <c r="N58" s="96">
        <v>6.5000000000000002E-2</v>
      </c>
      <c r="O58" s="96">
        <v>6.5000000000000002E-2</v>
      </c>
      <c r="P58" s="96">
        <v>6.5000000000000002E-2</v>
      </c>
      <c r="Q58" s="96">
        <v>6.5000000000000002E-2</v>
      </c>
      <c r="R58" s="96">
        <v>6.5000000000000002E-2</v>
      </c>
      <c r="S58" s="96">
        <v>6.5000000000000002E-2</v>
      </c>
      <c r="T58" s="96">
        <v>6.5000000000000002E-2</v>
      </c>
      <c r="U58" s="96">
        <v>6.5000000000000002E-2</v>
      </c>
      <c r="V58" s="96">
        <v>6.5000000000000002E-2</v>
      </c>
      <c r="W58" s="96">
        <v>7.0000000000000007E-2</v>
      </c>
      <c r="X58" s="96">
        <v>7.0000000000000007E-2</v>
      </c>
      <c r="Y58" s="96">
        <v>7.0000000000000007E-2</v>
      </c>
      <c r="Z58" s="96">
        <v>7.0000000000000007E-2</v>
      </c>
      <c r="AA58" s="96">
        <v>7.0000000000000007E-2</v>
      </c>
      <c r="AB58" s="96">
        <v>7.0000000000000007E-2</v>
      </c>
      <c r="AC58" s="96">
        <v>7.0000000000000007E-2</v>
      </c>
      <c r="AD58" s="96">
        <v>7.0000000000000007E-2</v>
      </c>
      <c r="AE58" s="96">
        <v>7.0000000000000007E-2</v>
      </c>
      <c r="AF58" s="96">
        <v>7.0000000000000007E-2</v>
      </c>
      <c r="AG58" s="96">
        <v>7.0000000000000007E-2</v>
      </c>
      <c r="AH58" s="96">
        <v>7.0000000000000007E-2</v>
      </c>
      <c r="AI58" s="96">
        <v>7.0000000000000007E-2</v>
      </c>
      <c r="AJ58" s="96">
        <v>7.0000000000000007E-2</v>
      </c>
      <c r="AK58" s="96">
        <v>0.45</v>
      </c>
      <c r="AL58" s="96">
        <v>0.45</v>
      </c>
      <c r="AM58" s="96">
        <v>0.45</v>
      </c>
      <c r="AN58" s="96">
        <v>0.45</v>
      </c>
      <c r="AO58" s="96">
        <v>0.45</v>
      </c>
      <c r="AP58" s="96">
        <v>0.45</v>
      </c>
      <c r="AQ58" s="96">
        <v>0.06</v>
      </c>
      <c r="AR58" s="96">
        <v>0.06</v>
      </c>
      <c r="AS58" s="96">
        <v>0.06</v>
      </c>
      <c r="AT58" s="96">
        <v>0.06</v>
      </c>
      <c r="AU58" s="96">
        <v>0.06</v>
      </c>
      <c r="AV58" s="96">
        <v>0.06</v>
      </c>
      <c r="AW58" s="96">
        <v>7.0000000000000007E-2</v>
      </c>
      <c r="AX58" s="96">
        <v>7.0000000000000007E-2</v>
      </c>
      <c r="AY58" s="96">
        <v>7.0000000000000007E-2</v>
      </c>
      <c r="AZ58" s="96">
        <v>7.0000000000000007E-2</v>
      </c>
      <c r="BA58" s="96">
        <v>7.0000000000000007E-2</v>
      </c>
      <c r="BB58" s="96">
        <v>7.0000000000000007E-2</v>
      </c>
      <c r="BC58" s="96">
        <v>7.0000000000000007E-2</v>
      </c>
      <c r="BD58" s="96">
        <v>7.0000000000000007E-2</v>
      </c>
      <c r="BE58" s="96">
        <v>7.0000000000000007E-2</v>
      </c>
      <c r="BF58" s="96">
        <v>7.0000000000000007E-2</v>
      </c>
      <c r="BG58" s="96">
        <v>7.0000000000000007E-2</v>
      </c>
      <c r="BH58" s="96">
        <v>7.0000000000000007E-2</v>
      </c>
      <c r="BI58" s="96">
        <v>7.0000000000000007E-2</v>
      </c>
      <c r="BJ58" s="96">
        <v>7.0000000000000007E-2</v>
      </c>
      <c r="BK58" s="96">
        <v>7.0000000000000007E-2</v>
      </c>
      <c r="BL58" s="96">
        <v>7.0000000000000007E-2</v>
      </c>
      <c r="BM58" s="96">
        <v>7.0000000000000007E-2</v>
      </c>
      <c r="BN58" s="96">
        <v>7.0000000000000007E-2</v>
      </c>
      <c r="BO58" s="96">
        <v>7.0000000000000007E-2</v>
      </c>
      <c r="BP58" s="96">
        <v>7.0000000000000007E-2</v>
      </c>
      <c r="BQ58" s="96">
        <v>7.0000000000000007E-2</v>
      </c>
      <c r="BR58" s="96">
        <v>7.0000000000000007E-2</v>
      </c>
      <c r="BS58" s="96">
        <v>7.0000000000000007E-2</v>
      </c>
      <c r="BT58" s="96">
        <v>7.0000000000000007E-2</v>
      </c>
      <c r="BU58" s="96">
        <v>7.0000000000000007E-2</v>
      </c>
      <c r="BV58" s="96">
        <v>7.0000000000000007E-2</v>
      </c>
      <c r="BW58" s="96">
        <v>7.0000000000000007E-2</v>
      </c>
      <c r="BX58" s="96">
        <v>7.0000000000000007E-2</v>
      </c>
      <c r="BY58" s="96">
        <v>7.0000000000000007E-2</v>
      </c>
      <c r="BZ58" s="96">
        <v>7.0000000000000007E-2</v>
      </c>
      <c r="CA58" s="96">
        <v>7.0000000000000007E-2</v>
      </c>
      <c r="CB58" s="96">
        <v>7.0000000000000007E-2</v>
      </c>
      <c r="CC58" s="96">
        <v>7.0000000000000007E-2</v>
      </c>
      <c r="CD58" s="96">
        <v>7.0000000000000007E-2</v>
      </c>
      <c r="CE58" s="96">
        <v>7.0000000000000007E-2</v>
      </c>
      <c r="CF58" s="96">
        <v>7.0000000000000007E-2</v>
      </c>
      <c r="CG58" s="96">
        <v>7.0000000000000007E-2</v>
      </c>
      <c r="CH58" s="96">
        <v>7.0000000000000007E-2</v>
      </c>
      <c r="CI58" s="96">
        <v>7.0000000000000007E-2</v>
      </c>
      <c r="CJ58" s="96">
        <v>7.0000000000000007E-2</v>
      </c>
      <c r="CK58" s="96">
        <v>7.0000000000000007E-2</v>
      </c>
      <c r="CL58" s="96">
        <v>7.0000000000000007E-2</v>
      </c>
      <c r="CM58" s="96">
        <v>7.0000000000000007E-2</v>
      </c>
      <c r="CN58" s="96">
        <v>7.0000000000000007E-2</v>
      </c>
      <c r="CO58" s="96">
        <v>7.0000000000000007E-2</v>
      </c>
      <c r="CP58" s="96">
        <v>7.0000000000000007E-2</v>
      </c>
      <c r="CQ58" s="96">
        <v>7.0000000000000007E-2</v>
      </c>
      <c r="CR58" s="96">
        <v>7.0000000000000007E-2</v>
      </c>
      <c r="CS58" s="96">
        <v>7.0000000000000007E-2</v>
      </c>
      <c r="CT58" s="96">
        <v>7.0000000000000007E-2</v>
      </c>
      <c r="CU58" s="96">
        <v>7.0000000000000007E-2</v>
      </c>
      <c r="CV58" s="96">
        <v>7.0000000000000007E-2</v>
      </c>
      <c r="CW58" s="96">
        <v>7.0000000000000007E-2</v>
      </c>
      <c r="CX58" s="96">
        <v>7.0000000000000007E-2</v>
      </c>
      <c r="CY58" s="96">
        <v>7.0000000000000007E-2</v>
      </c>
      <c r="CZ58" s="96">
        <v>7.0000000000000007E-2</v>
      </c>
      <c r="DA58" s="96">
        <v>7.0000000000000007E-2</v>
      </c>
      <c r="DB58" s="96">
        <v>7.0000000000000007E-2</v>
      </c>
      <c r="DC58" s="96">
        <v>7.0000000000000007E-2</v>
      </c>
      <c r="DD58" s="96">
        <v>7.0000000000000007E-2</v>
      </c>
      <c r="DE58" s="96">
        <v>7.0000000000000007E-2</v>
      </c>
      <c r="DF58" s="96">
        <v>7.0000000000000007E-2</v>
      </c>
      <c r="DG58" s="96">
        <v>7.0000000000000007E-2</v>
      </c>
      <c r="DH58" s="96">
        <v>7.0000000000000007E-2</v>
      </c>
      <c r="DI58" s="96">
        <v>7.0000000000000007E-2</v>
      </c>
      <c r="DJ58" s="96">
        <v>7.0000000000000007E-2</v>
      </c>
      <c r="DK58" s="96">
        <v>7.0000000000000007E-2</v>
      </c>
      <c r="DL58" s="96">
        <v>7.0000000000000007E-2</v>
      </c>
      <c r="DM58" s="96">
        <v>7.0000000000000007E-2</v>
      </c>
      <c r="DN58" s="96">
        <v>7.0000000000000007E-2</v>
      </c>
      <c r="DO58" s="96">
        <v>7.0000000000000007E-2</v>
      </c>
      <c r="DP58" s="96">
        <v>7.0000000000000007E-2</v>
      </c>
      <c r="DQ58" s="96">
        <v>7.0000000000000007E-2</v>
      </c>
      <c r="DR58" s="96">
        <v>7.0000000000000007E-2</v>
      </c>
      <c r="DS58" s="96">
        <v>7.0000000000000007E-2</v>
      </c>
      <c r="DT58" s="96">
        <v>7.0000000000000007E-2</v>
      </c>
      <c r="DU58" s="96">
        <v>7.0000000000000007E-2</v>
      </c>
      <c r="DV58" s="96">
        <v>7.0000000000000007E-2</v>
      </c>
      <c r="DW58" s="96">
        <v>7.0000000000000007E-2</v>
      </c>
      <c r="DX58" s="96">
        <v>7.0000000000000007E-2</v>
      </c>
      <c r="DY58" s="96">
        <v>7.0000000000000007E-2</v>
      </c>
      <c r="DZ58" s="96">
        <v>7.0000000000000007E-2</v>
      </c>
      <c r="EA58" s="96">
        <v>7.0000000000000007E-2</v>
      </c>
      <c r="EB58" s="96">
        <v>7.0000000000000007E-2</v>
      </c>
      <c r="EC58" s="96">
        <v>7.0000000000000007E-2</v>
      </c>
      <c r="ED58" s="96">
        <v>7.0000000000000007E-2</v>
      </c>
      <c r="EE58" s="96">
        <v>7.0000000000000007E-2</v>
      </c>
      <c r="EF58" s="96">
        <v>7.0000000000000007E-2</v>
      </c>
      <c r="EG58" s="96">
        <v>7.0000000000000007E-2</v>
      </c>
      <c r="EH58" s="96">
        <v>7.0000000000000007E-2</v>
      </c>
      <c r="EI58" s="96">
        <v>7.0000000000000007E-2</v>
      </c>
      <c r="EJ58" s="96">
        <v>7.0000000000000007E-2</v>
      </c>
      <c r="EK58" s="96">
        <v>7.0000000000000007E-2</v>
      </c>
      <c r="EL58" s="96">
        <v>7.0000000000000007E-2</v>
      </c>
      <c r="EM58" s="96">
        <v>7.0000000000000007E-2</v>
      </c>
      <c r="EN58" s="96">
        <v>7.0000000000000007E-2</v>
      </c>
      <c r="EO58" s="96">
        <v>7.0000000000000007E-2</v>
      </c>
      <c r="EP58" s="96">
        <v>7.0000000000000007E-2</v>
      </c>
      <c r="EQ58" s="96">
        <v>7.0000000000000007E-2</v>
      </c>
      <c r="ER58" s="96">
        <v>7.0000000000000007E-2</v>
      </c>
      <c r="ES58" s="96">
        <v>7.0000000000000007E-2</v>
      </c>
      <c r="ET58" s="96">
        <v>7.0000000000000007E-2</v>
      </c>
      <c r="EU58" s="96">
        <v>7.0000000000000007E-2</v>
      </c>
      <c r="EV58" s="96">
        <v>7.0000000000000007E-2</v>
      </c>
      <c r="EW58" s="118">
        <v>0.03</v>
      </c>
      <c r="EX58" s="118">
        <v>0.03</v>
      </c>
      <c r="EY58" s="118">
        <v>0.03</v>
      </c>
      <c r="EZ58" s="118">
        <v>0.03</v>
      </c>
      <c r="FA58" s="118">
        <v>0.02</v>
      </c>
      <c r="FB58" s="118">
        <v>0.02</v>
      </c>
      <c r="FC58" s="118">
        <v>0.02</v>
      </c>
      <c r="FD58" s="118">
        <v>0.02</v>
      </c>
      <c r="FE58" s="118">
        <v>0.02</v>
      </c>
      <c r="FF58" s="118">
        <v>0.02</v>
      </c>
      <c r="FG58" s="118">
        <v>0.03</v>
      </c>
      <c r="FH58" s="118">
        <v>0.03</v>
      </c>
      <c r="FI58" s="118">
        <v>0.03</v>
      </c>
      <c r="FJ58" s="118">
        <v>0.03</v>
      </c>
      <c r="FK58" s="118">
        <v>0.02</v>
      </c>
      <c r="FL58" s="118">
        <v>0.02</v>
      </c>
      <c r="FM58" s="118">
        <v>0.02</v>
      </c>
      <c r="FN58" s="118">
        <v>0.02</v>
      </c>
      <c r="FO58" s="118">
        <v>0.02</v>
      </c>
      <c r="FP58" s="118">
        <v>0.02</v>
      </c>
      <c r="FQ58" s="118">
        <v>7.0000000000000007E-2</v>
      </c>
      <c r="FR58" s="118">
        <v>7.0000000000000007E-2</v>
      </c>
      <c r="FS58" s="118">
        <v>0.03</v>
      </c>
      <c r="FT58" s="118">
        <v>0.03</v>
      </c>
      <c r="FU58" s="118">
        <v>0.02</v>
      </c>
      <c r="FV58" s="118">
        <v>0.02</v>
      </c>
      <c r="FW58" s="118">
        <v>0.02</v>
      </c>
      <c r="FX58" s="118">
        <v>0.02</v>
      </c>
      <c r="FY58" s="118">
        <v>0.02</v>
      </c>
      <c r="FZ58" s="118">
        <v>0.02</v>
      </c>
      <c r="GA58" s="96">
        <v>7.0000000000000007E-2</v>
      </c>
      <c r="GB58" s="96">
        <v>7.0000000000000007E-2</v>
      </c>
      <c r="GC58" s="96">
        <v>7.0000000000000007E-2</v>
      </c>
      <c r="GD58" s="96">
        <v>7.0000000000000007E-2</v>
      </c>
      <c r="GE58" s="96">
        <v>7.0000000000000007E-2</v>
      </c>
      <c r="GF58" s="96">
        <v>7.0000000000000007E-2</v>
      </c>
      <c r="GG58" s="118">
        <v>0.03</v>
      </c>
      <c r="GH58" s="118">
        <v>0.03</v>
      </c>
      <c r="GI58" s="118">
        <v>0.03</v>
      </c>
      <c r="GJ58" s="118">
        <v>0.03</v>
      </c>
      <c r="GK58" s="118">
        <v>0.02</v>
      </c>
      <c r="GL58" s="118">
        <v>0.02</v>
      </c>
      <c r="GM58" s="118">
        <v>0.02</v>
      </c>
      <c r="GN58" s="118">
        <v>0.02</v>
      </c>
      <c r="GO58" s="118">
        <v>0.02</v>
      </c>
      <c r="GP58" s="118">
        <v>0.02</v>
      </c>
      <c r="GQ58" s="118">
        <v>0.03</v>
      </c>
      <c r="GR58" s="118">
        <v>0.03</v>
      </c>
      <c r="GS58" s="118">
        <v>0.03</v>
      </c>
      <c r="GT58" s="118">
        <v>0.03</v>
      </c>
      <c r="GU58" s="118">
        <v>0.02</v>
      </c>
      <c r="GV58" s="118">
        <v>0.02</v>
      </c>
      <c r="GW58" s="118">
        <v>0.02</v>
      </c>
      <c r="GX58" s="118">
        <v>0.02</v>
      </c>
      <c r="GY58" s="118">
        <v>0.02</v>
      </c>
      <c r="GZ58" s="118">
        <v>0.02</v>
      </c>
      <c r="HA58" s="118">
        <v>0.03</v>
      </c>
      <c r="HB58" s="118">
        <v>0.03</v>
      </c>
      <c r="HC58" s="118">
        <v>0.03</v>
      </c>
      <c r="HD58" s="118">
        <v>0.03</v>
      </c>
      <c r="HE58" s="118">
        <v>0.02</v>
      </c>
      <c r="HF58" s="118">
        <v>0.02</v>
      </c>
      <c r="HG58" s="118">
        <v>0.02</v>
      </c>
      <c r="HH58" s="118">
        <v>0.02</v>
      </c>
      <c r="HI58" s="118">
        <v>0.02</v>
      </c>
      <c r="HJ58" s="118">
        <v>0.02</v>
      </c>
      <c r="HK58" s="96">
        <v>7.0000000000000007E-2</v>
      </c>
      <c r="HL58" s="96">
        <v>7.0000000000000007E-2</v>
      </c>
      <c r="HM58" s="96">
        <v>7.0000000000000007E-2</v>
      </c>
      <c r="HN58" s="96">
        <v>7.0000000000000007E-2</v>
      </c>
      <c r="HO58" s="96">
        <v>7.0000000000000007E-2</v>
      </c>
      <c r="HP58" s="96">
        <v>7.0000000000000007E-2</v>
      </c>
      <c r="HQ58" s="118">
        <v>0.03</v>
      </c>
      <c r="HR58" s="118">
        <v>0.03</v>
      </c>
      <c r="HS58" s="118">
        <v>0.03</v>
      </c>
      <c r="HT58" s="118">
        <v>0.03</v>
      </c>
      <c r="HU58" s="118">
        <v>0.02</v>
      </c>
      <c r="HV58" s="118">
        <v>0.02</v>
      </c>
      <c r="HW58" s="118">
        <v>0.02</v>
      </c>
      <c r="HX58" s="118">
        <v>0.02</v>
      </c>
      <c r="HY58" s="118">
        <v>0.02</v>
      </c>
      <c r="HZ58" s="118">
        <v>0.02</v>
      </c>
      <c r="IA58" s="118">
        <v>0.03</v>
      </c>
      <c r="IB58" s="118">
        <v>0.03</v>
      </c>
      <c r="IC58" s="118">
        <v>0.03</v>
      </c>
      <c r="ID58" s="118">
        <v>0.03</v>
      </c>
      <c r="IE58" s="118">
        <v>0.02</v>
      </c>
      <c r="IF58" s="118">
        <v>0.02</v>
      </c>
      <c r="IG58" s="118">
        <v>0.02</v>
      </c>
      <c r="IH58" s="118">
        <v>0.02</v>
      </c>
      <c r="II58" s="118">
        <v>0.02</v>
      </c>
      <c r="IJ58" s="118">
        <v>0.02</v>
      </c>
      <c r="IK58" s="118">
        <v>0.03</v>
      </c>
      <c r="IL58" s="118">
        <v>0.03</v>
      </c>
      <c r="IM58" s="118">
        <v>0.03</v>
      </c>
      <c r="IN58" s="118">
        <v>0.03</v>
      </c>
      <c r="IO58" s="118">
        <v>0.02</v>
      </c>
      <c r="IP58" s="118">
        <v>0.02</v>
      </c>
      <c r="IQ58" s="118">
        <v>0.02</v>
      </c>
      <c r="IR58" s="118">
        <v>0.02</v>
      </c>
      <c r="IS58" s="118">
        <v>0.02</v>
      </c>
      <c r="IT58" s="118">
        <v>0.02</v>
      </c>
      <c r="IU58" s="96">
        <v>7.0000000000000007E-2</v>
      </c>
      <c r="IV58" s="96">
        <v>7.0000000000000007E-2</v>
      </c>
      <c r="IW58" s="96">
        <v>7.0000000000000007E-2</v>
      </c>
      <c r="IX58" s="96">
        <v>7.0000000000000007E-2</v>
      </c>
      <c r="IY58" s="96">
        <v>7.0000000000000007E-2</v>
      </c>
      <c r="IZ58" s="96">
        <v>7.0000000000000007E-2</v>
      </c>
      <c r="JA58" s="118">
        <v>0.03</v>
      </c>
      <c r="JB58" s="118">
        <v>0.03</v>
      </c>
      <c r="JC58" s="118">
        <v>0.03</v>
      </c>
      <c r="JD58" s="118">
        <v>0.03</v>
      </c>
      <c r="JE58" s="118">
        <v>0.02</v>
      </c>
      <c r="JF58" s="118">
        <v>0.02</v>
      </c>
      <c r="JG58" s="118">
        <v>0.02</v>
      </c>
      <c r="JH58" s="118">
        <v>0.02</v>
      </c>
      <c r="JI58" s="118">
        <v>0.02</v>
      </c>
      <c r="JJ58" s="118">
        <v>0.02</v>
      </c>
      <c r="JK58" s="118">
        <v>0.03</v>
      </c>
      <c r="JL58" s="118">
        <v>0.03</v>
      </c>
      <c r="JM58" s="118">
        <v>0.03</v>
      </c>
      <c r="JN58" s="118">
        <v>0.03</v>
      </c>
      <c r="JO58" s="118">
        <v>0.02</v>
      </c>
      <c r="JP58" s="118">
        <v>0.02</v>
      </c>
      <c r="JQ58" s="118">
        <v>0.02</v>
      </c>
      <c r="JR58" s="118">
        <v>0.02</v>
      </c>
      <c r="JS58" s="118">
        <v>0.02</v>
      </c>
      <c r="JT58" s="118">
        <v>0.02</v>
      </c>
      <c r="JU58" s="118">
        <v>0.03</v>
      </c>
      <c r="JV58" s="118">
        <v>0.03</v>
      </c>
      <c r="JW58" s="118">
        <v>0.03</v>
      </c>
      <c r="JX58" s="118">
        <v>0.03</v>
      </c>
      <c r="JY58" s="118">
        <v>0.02</v>
      </c>
      <c r="JZ58" s="118">
        <v>0.02</v>
      </c>
      <c r="KA58" s="118">
        <v>0.02</v>
      </c>
      <c r="KB58" s="118">
        <v>0.02</v>
      </c>
      <c r="KC58" s="118">
        <v>0.02</v>
      </c>
      <c r="KD58" s="118">
        <v>0.02</v>
      </c>
      <c r="KE58" s="96">
        <v>7.0000000000000007E-2</v>
      </c>
      <c r="KF58" s="96">
        <v>7.0000000000000007E-2</v>
      </c>
      <c r="KG58" s="96">
        <v>7.0000000000000007E-2</v>
      </c>
      <c r="KH58" s="96">
        <v>7.0000000000000007E-2</v>
      </c>
      <c r="KI58" s="96">
        <v>7.0000000000000007E-2</v>
      </c>
      <c r="KJ58" s="96">
        <v>7.0000000000000007E-2</v>
      </c>
      <c r="KK58" s="118">
        <v>0.03</v>
      </c>
      <c r="KL58" s="118">
        <v>0.03</v>
      </c>
      <c r="KM58" s="118">
        <v>0.03</v>
      </c>
      <c r="KN58" s="118">
        <v>0.03</v>
      </c>
      <c r="KO58" s="118">
        <v>0.02</v>
      </c>
      <c r="KP58" s="118">
        <v>0.02</v>
      </c>
      <c r="KQ58" s="118">
        <v>0.02</v>
      </c>
      <c r="KR58" s="118">
        <v>0.02</v>
      </c>
      <c r="KS58" s="118">
        <v>0.02</v>
      </c>
      <c r="KT58" s="118">
        <v>0.02</v>
      </c>
      <c r="KU58" s="118">
        <v>0.03</v>
      </c>
      <c r="KV58" s="118">
        <v>0.03</v>
      </c>
      <c r="KW58" s="118">
        <v>0.03</v>
      </c>
      <c r="KX58" s="118">
        <v>0.03</v>
      </c>
      <c r="KY58" s="118">
        <v>0.02</v>
      </c>
      <c r="KZ58" s="118">
        <v>0.02</v>
      </c>
      <c r="LA58" s="118">
        <v>0.02</v>
      </c>
      <c r="LB58" s="118">
        <v>0.02</v>
      </c>
      <c r="LC58" s="118">
        <v>0.02</v>
      </c>
      <c r="LD58" s="118">
        <v>0.02</v>
      </c>
      <c r="LE58" s="118">
        <v>0.03</v>
      </c>
      <c r="LF58" s="118">
        <v>0.03</v>
      </c>
      <c r="LG58" s="118">
        <v>0.03</v>
      </c>
      <c r="LH58" s="118">
        <v>0.03</v>
      </c>
      <c r="LI58" s="118">
        <v>0.02</v>
      </c>
      <c r="LJ58" s="118">
        <v>0.02</v>
      </c>
      <c r="LK58" s="118">
        <v>0.02</v>
      </c>
      <c r="LL58" s="118">
        <v>0.02</v>
      </c>
      <c r="LM58" s="118">
        <v>0.02</v>
      </c>
      <c r="LN58" s="118">
        <v>0.02</v>
      </c>
      <c r="LO58" s="96">
        <v>7.0000000000000007E-2</v>
      </c>
      <c r="LP58" s="96">
        <v>7.0000000000000007E-2</v>
      </c>
      <c r="LQ58" s="96">
        <v>7.0000000000000007E-2</v>
      </c>
      <c r="LR58" s="96">
        <v>7.0000000000000007E-2</v>
      </c>
      <c r="LS58" s="96">
        <v>7.0000000000000007E-2</v>
      </c>
      <c r="LT58" s="96">
        <v>7.0000000000000007E-2</v>
      </c>
      <c r="LU58" s="118">
        <v>0.03</v>
      </c>
      <c r="LV58" s="118">
        <v>0.03</v>
      </c>
      <c r="LW58" s="118">
        <v>0.03</v>
      </c>
      <c r="LX58" s="118">
        <v>0.03</v>
      </c>
      <c r="LY58" s="118">
        <v>0.02</v>
      </c>
      <c r="LZ58" s="118">
        <v>0.02</v>
      </c>
      <c r="MA58" s="118">
        <v>0.02</v>
      </c>
      <c r="MB58" s="118">
        <v>0.02</v>
      </c>
      <c r="MC58" s="118">
        <v>0.02</v>
      </c>
      <c r="MD58" s="118">
        <v>0.02</v>
      </c>
      <c r="ME58" s="118">
        <v>0.03</v>
      </c>
      <c r="MF58" s="118">
        <v>0.03</v>
      </c>
      <c r="MG58" s="118">
        <v>0.03</v>
      </c>
      <c r="MH58" s="118">
        <v>0.03</v>
      </c>
      <c r="MI58" s="118">
        <v>0.02</v>
      </c>
      <c r="MJ58" s="118">
        <v>0.02</v>
      </c>
      <c r="MK58" s="118">
        <v>0.02</v>
      </c>
      <c r="ML58" s="118">
        <v>0.02</v>
      </c>
      <c r="MM58" s="118">
        <v>0.02</v>
      </c>
      <c r="MN58" s="118">
        <v>0.02</v>
      </c>
      <c r="MO58" s="118">
        <v>0.03</v>
      </c>
      <c r="MP58" s="118">
        <v>0.03</v>
      </c>
      <c r="MQ58" s="118">
        <v>0.03</v>
      </c>
      <c r="MR58" s="118">
        <v>0.03</v>
      </c>
      <c r="MS58" s="118">
        <v>0.02</v>
      </c>
      <c r="MT58" s="118">
        <v>0.02</v>
      </c>
      <c r="MU58" s="118">
        <v>0.02</v>
      </c>
      <c r="MV58" s="118">
        <v>0.02</v>
      </c>
      <c r="MW58" s="118">
        <v>0.02</v>
      </c>
      <c r="MX58" s="118">
        <v>0.02</v>
      </c>
      <c r="MY58" s="96">
        <v>7.0000000000000007E-2</v>
      </c>
      <c r="MZ58" s="96">
        <v>7.0000000000000007E-2</v>
      </c>
      <c r="NA58" s="96">
        <v>7.0000000000000007E-2</v>
      </c>
      <c r="NB58" s="96">
        <v>7.0000000000000007E-2</v>
      </c>
      <c r="NC58" s="96">
        <v>7.0000000000000007E-2</v>
      </c>
      <c r="ND58" s="96">
        <v>7.0000000000000007E-2</v>
      </c>
      <c r="NE58" s="118">
        <v>0.03</v>
      </c>
      <c r="NF58" s="118">
        <v>0.03</v>
      </c>
      <c r="NG58" s="118">
        <v>0.03</v>
      </c>
      <c r="NH58" s="118">
        <v>0.03</v>
      </c>
      <c r="NI58" s="118">
        <v>0.02</v>
      </c>
      <c r="NJ58" s="118">
        <v>0.02</v>
      </c>
      <c r="NK58" s="118">
        <v>0.02</v>
      </c>
      <c r="NL58" s="118">
        <v>0.02</v>
      </c>
      <c r="NM58" s="118">
        <v>0.02</v>
      </c>
      <c r="NN58" s="118">
        <v>0.02</v>
      </c>
      <c r="NO58" s="118">
        <v>0.03</v>
      </c>
      <c r="NP58" s="118">
        <v>0.03</v>
      </c>
      <c r="NQ58" s="118">
        <v>0.03</v>
      </c>
      <c r="NR58" s="118">
        <v>0.03</v>
      </c>
      <c r="NS58" s="118">
        <v>0.02</v>
      </c>
      <c r="NT58" s="118">
        <v>0.02</v>
      </c>
      <c r="NU58" s="118">
        <v>0.02</v>
      </c>
      <c r="NV58" s="118">
        <v>0.02</v>
      </c>
      <c r="NW58" s="118">
        <v>0.02</v>
      </c>
      <c r="NX58" s="118">
        <v>0.02</v>
      </c>
      <c r="NY58" s="118">
        <v>0.03</v>
      </c>
      <c r="NZ58" s="118">
        <v>0.03</v>
      </c>
      <c r="OA58" s="118">
        <v>0.03</v>
      </c>
      <c r="OB58" s="118">
        <v>0.03</v>
      </c>
      <c r="OC58" s="118">
        <v>0.02</v>
      </c>
      <c r="OD58" s="118">
        <v>0.02</v>
      </c>
      <c r="OE58" s="118">
        <v>0.02</v>
      </c>
      <c r="OF58" s="118">
        <v>0.02</v>
      </c>
      <c r="OG58" s="118">
        <v>0.02</v>
      </c>
      <c r="OH58" s="118">
        <v>0.02</v>
      </c>
      <c r="OI58" s="96">
        <v>7.0000000000000007E-2</v>
      </c>
      <c r="OJ58" s="96">
        <v>7.0000000000000007E-2</v>
      </c>
      <c r="OK58" s="96">
        <v>7.0000000000000007E-2</v>
      </c>
      <c r="OL58" s="96">
        <v>7.0000000000000007E-2</v>
      </c>
      <c r="OM58" s="96">
        <v>7.0000000000000007E-2</v>
      </c>
      <c r="ON58" s="96">
        <v>7.0000000000000007E-2</v>
      </c>
      <c r="OO58" s="118">
        <v>0.03</v>
      </c>
      <c r="OP58" s="118">
        <v>0.03</v>
      </c>
      <c r="OQ58" s="118">
        <v>0.03</v>
      </c>
      <c r="OR58" s="118">
        <v>0.03</v>
      </c>
      <c r="OS58" s="118">
        <v>0.02</v>
      </c>
      <c r="OT58" s="118">
        <v>0.02</v>
      </c>
      <c r="OU58" s="118">
        <v>0.02</v>
      </c>
      <c r="OV58" s="118">
        <v>0.02</v>
      </c>
      <c r="OW58" s="118">
        <v>0.02</v>
      </c>
      <c r="OX58" s="118">
        <v>0.02</v>
      </c>
      <c r="OY58" s="118">
        <v>0.03</v>
      </c>
      <c r="OZ58" s="118">
        <v>0.03</v>
      </c>
      <c r="PA58" s="118">
        <v>0.03</v>
      </c>
      <c r="PB58" s="118">
        <v>0.03</v>
      </c>
      <c r="PC58" s="118">
        <v>0.02</v>
      </c>
      <c r="PD58" s="118">
        <v>0.02</v>
      </c>
      <c r="PE58" s="118">
        <v>0.02</v>
      </c>
      <c r="PF58" s="118">
        <v>0.02</v>
      </c>
      <c r="PG58" s="118">
        <v>0.02</v>
      </c>
      <c r="PH58" s="118">
        <v>0.02</v>
      </c>
      <c r="PI58" s="118">
        <v>0.03</v>
      </c>
      <c r="PJ58" s="118">
        <v>0.03</v>
      </c>
      <c r="PK58" s="118">
        <v>0.03</v>
      </c>
      <c r="PL58" s="118">
        <v>0.03</v>
      </c>
      <c r="PM58" s="118">
        <v>0.02</v>
      </c>
      <c r="PN58" s="118">
        <v>0.02</v>
      </c>
      <c r="PO58" s="118">
        <v>0.02</v>
      </c>
      <c r="PP58" s="118">
        <v>0.02</v>
      </c>
      <c r="PQ58" s="118">
        <v>0.02</v>
      </c>
      <c r="PR58" s="118">
        <v>0.02</v>
      </c>
      <c r="PS58" s="96">
        <v>0.03</v>
      </c>
      <c r="PT58" s="96">
        <v>0.03</v>
      </c>
      <c r="PU58" s="96">
        <v>0.03</v>
      </c>
      <c r="PV58" s="96">
        <v>0.03</v>
      </c>
      <c r="PW58" s="96">
        <v>0.03</v>
      </c>
      <c r="PX58" s="96">
        <v>0.03</v>
      </c>
      <c r="PY58" s="118">
        <v>0.03</v>
      </c>
      <c r="PZ58" s="118">
        <v>0.03</v>
      </c>
      <c r="QA58" s="118">
        <v>0.03</v>
      </c>
      <c r="QB58" s="118">
        <v>0.03</v>
      </c>
      <c r="QC58" s="118">
        <v>0.02</v>
      </c>
      <c r="QD58" s="118">
        <v>0.02</v>
      </c>
      <c r="QE58" s="118">
        <v>0.02</v>
      </c>
      <c r="QF58" s="118">
        <v>0.02</v>
      </c>
      <c r="QG58" s="118">
        <v>0.02</v>
      </c>
      <c r="QH58" s="118">
        <v>0.02</v>
      </c>
      <c r="QI58" s="118">
        <v>0.03</v>
      </c>
      <c r="QJ58" s="118">
        <v>0.03</v>
      </c>
      <c r="QK58" s="118">
        <v>0.03</v>
      </c>
      <c r="QL58" s="118">
        <v>0.03</v>
      </c>
      <c r="QM58" s="118">
        <v>0.02</v>
      </c>
      <c r="QN58" s="118">
        <v>0.02</v>
      </c>
      <c r="QO58" s="118">
        <v>0.02</v>
      </c>
      <c r="QP58" s="118">
        <v>0.02</v>
      </c>
      <c r="QQ58" s="118">
        <v>0.02</v>
      </c>
      <c r="QR58" s="118">
        <v>0.02</v>
      </c>
      <c r="QS58" s="118">
        <v>0.03</v>
      </c>
      <c r="QT58" s="118">
        <v>0.03</v>
      </c>
      <c r="QU58" s="118">
        <v>0.03</v>
      </c>
      <c r="QV58" s="118">
        <v>0.03</v>
      </c>
      <c r="QW58" s="118">
        <v>0.02</v>
      </c>
      <c r="QX58" s="118">
        <v>0.02</v>
      </c>
      <c r="QY58" s="118">
        <v>0.02</v>
      </c>
      <c r="QZ58" s="118">
        <v>0.02</v>
      </c>
      <c r="RA58" s="118">
        <v>0.02</v>
      </c>
      <c r="RB58" s="118">
        <v>0.02</v>
      </c>
      <c r="RC58" s="96">
        <v>0.03</v>
      </c>
      <c r="RD58" s="96">
        <v>0.03</v>
      </c>
      <c r="RE58" s="96">
        <v>0.03</v>
      </c>
      <c r="RF58" s="96">
        <v>0.03</v>
      </c>
      <c r="RG58" s="96">
        <v>0.03</v>
      </c>
      <c r="RH58" s="96">
        <v>0.03</v>
      </c>
      <c r="RI58" s="118">
        <v>0.03</v>
      </c>
      <c r="RJ58" s="118">
        <v>0.03</v>
      </c>
      <c r="RK58" s="118">
        <v>0.03</v>
      </c>
      <c r="RL58" s="118">
        <v>0.03</v>
      </c>
      <c r="RM58" s="118">
        <v>0.02</v>
      </c>
      <c r="RN58" s="118">
        <v>0.02</v>
      </c>
      <c r="RO58" s="118">
        <v>0.02</v>
      </c>
      <c r="RP58" s="118">
        <v>0.02</v>
      </c>
      <c r="RQ58" s="118">
        <v>0.02</v>
      </c>
      <c r="RR58" s="118">
        <v>0.02</v>
      </c>
      <c r="RS58" s="118">
        <v>0.03</v>
      </c>
      <c r="RT58" s="118">
        <v>0.03</v>
      </c>
      <c r="RU58" s="118">
        <v>0.03</v>
      </c>
      <c r="RV58" s="118">
        <v>0.03</v>
      </c>
      <c r="RW58" s="118">
        <v>0.02</v>
      </c>
      <c r="RX58" s="118">
        <v>0.02</v>
      </c>
      <c r="RY58" s="118">
        <v>0.02</v>
      </c>
      <c r="RZ58" s="118">
        <v>0.02</v>
      </c>
      <c r="SA58" s="118">
        <v>0.02</v>
      </c>
      <c r="SB58" s="118">
        <v>0.02</v>
      </c>
      <c r="SC58" s="118">
        <v>0.03</v>
      </c>
      <c r="SD58" s="118">
        <v>0.03</v>
      </c>
      <c r="SE58" s="118">
        <v>0.03</v>
      </c>
      <c r="SF58" s="118">
        <v>0.03</v>
      </c>
      <c r="SG58" s="118">
        <v>0.02</v>
      </c>
      <c r="SH58" s="118">
        <v>0.02</v>
      </c>
      <c r="SI58" s="118">
        <v>0.02</v>
      </c>
      <c r="SJ58" s="118">
        <v>0.02</v>
      </c>
      <c r="SK58" s="118">
        <v>0.02</v>
      </c>
      <c r="SL58" s="118">
        <v>0.02</v>
      </c>
      <c r="SM58" s="96">
        <v>7.0000000000000007E-2</v>
      </c>
      <c r="SN58" s="96">
        <v>7.0000000000000007E-2</v>
      </c>
      <c r="SO58" s="96">
        <v>7.0000000000000007E-2</v>
      </c>
      <c r="SP58" s="96">
        <v>7.0000000000000007E-2</v>
      </c>
      <c r="SQ58" s="96">
        <v>7.0000000000000007E-2</v>
      </c>
      <c r="SR58" s="96">
        <v>7.0000000000000007E-2</v>
      </c>
      <c r="SS58" s="118">
        <v>0.03</v>
      </c>
      <c r="ST58" s="118">
        <v>0.03</v>
      </c>
      <c r="SU58" s="118">
        <v>0.03</v>
      </c>
      <c r="SV58" s="118">
        <v>0.03</v>
      </c>
      <c r="SW58" s="118">
        <v>0.02</v>
      </c>
      <c r="SX58" s="118">
        <v>0.02</v>
      </c>
      <c r="SY58" s="118">
        <v>0.02</v>
      </c>
      <c r="SZ58" s="118">
        <v>0.02</v>
      </c>
      <c r="TA58" s="118">
        <v>0.02</v>
      </c>
      <c r="TB58" s="118">
        <v>0.02</v>
      </c>
      <c r="TC58" s="118">
        <v>0.03</v>
      </c>
      <c r="TD58" s="118">
        <v>0.03</v>
      </c>
      <c r="TE58" s="118">
        <v>0.03</v>
      </c>
      <c r="TF58" s="118">
        <v>0.03</v>
      </c>
      <c r="TG58" s="118">
        <v>0.02</v>
      </c>
      <c r="TH58" s="118">
        <v>0.02</v>
      </c>
      <c r="TI58" s="118">
        <v>0.02</v>
      </c>
      <c r="TJ58" s="118">
        <v>0.02</v>
      </c>
      <c r="TK58" s="118">
        <v>0.02</v>
      </c>
      <c r="TL58" s="118">
        <v>0.02</v>
      </c>
      <c r="TM58" s="118">
        <v>0.03</v>
      </c>
      <c r="TN58" s="118">
        <v>0.03</v>
      </c>
      <c r="TO58" s="118">
        <v>0.03</v>
      </c>
      <c r="TP58" s="118">
        <v>0.03</v>
      </c>
      <c r="TQ58" s="118">
        <v>0.02</v>
      </c>
      <c r="TR58" s="118">
        <v>0.02</v>
      </c>
      <c r="TS58" s="118">
        <v>0.02</v>
      </c>
      <c r="TT58" s="118">
        <v>0.02</v>
      </c>
      <c r="TU58" s="118">
        <v>0.02</v>
      </c>
      <c r="TV58" s="118">
        <v>0.02</v>
      </c>
      <c r="TW58" s="118">
        <v>7.0000000000000007E-2</v>
      </c>
      <c r="TX58" s="118">
        <v>7.0000000000000007E-2</v>
      </c>
      <c r="TY58" s="118">
        <v>0.03</v>
      </c>
      <c r="TZ58" s="118">
        <v>0.03</v>
      </c>
      <c r="UA58" s="118">
        <v>0.02</v>
      </c>
      <c r="UB58" s="118">
        <v>0.02</v>
      </c>
      <c r="UC58" s="118">
        <v>0.02</v>
      </c>
      <c r="UD58" s="118">
        <v>0.02</v>
      </c>
      <c r="UE58" s="118">
        <v>0.02</v>
      </c>
      <c r="UF58" s="118">
        <v>0.02</v>
      </c>
      <c r="UG58" s="118">
        <v>7.0000000000000007E-2</v>
      </c>
      <c r="UH58" s="118">
        <v>7.0000000000000007E-2</v>
      </c>
      <c r="UI58" s="118">
        <v>0.03</v>
      </c>
      <c r="UJ58" s="118">
        <v>0.03</v>
      </c>
      <c r="UK58" s="118">
        <v>0.02</v>
      </c>
      <c r="UL58" s="118">
        <v>0.02</v>
      </c>
      <c r="UM58" s="118">
        <v>0.02</v>
      </c>
      <c r="UN58" s="118">
        <v>0.02</v>
      </c>
      <c r="UO58" s="118">
        <v>0.02</v>
      </c>
      <c r="UP58" s="118">
        <v>0.02</v>
      </c>
      <c r="UQ58" s="118">
        <v>7.0000000000000007E-2</v>
      </c>
      <c r="UR58" s="118">
        <v>7.0000000000000007E-2</v>
      </c>
      <c r="US58" s="118">
        <v>0.03</v>
      </c>
      <c r="UT58" s="118">
        <v>0.03</v>
      </c>
      <c r="UU58" s="118">
        <v>0.02</v>
      </c>
      <c r="UV58" s="118">
        <v>0.02</v>
      </c>
      <c r="UW58" s="118">
        <v>0.02</v>
      </c>
      <c r="UX58" s="118">
        <v>0.02</v>
      </c>
      <c r="UY58" s="118">
        <v>0.02</v>
      </c>
      <c r="UZ58" s="118">
        <v>0.02</v>
      </c>
      <c r="VA58" s="118">
        <v>0.03</v>
      </c>
      <c r="VB58" s="118">
        <v>0.03</v>
      </c>
      <c r="VC58" s="118">
        <v>0.03</v>
      </c>
      <c r="VD58" s="118">
        <v>0.03</v>
      </c>
      <c r="VE58" s="118">
        <v>0.02</v>
      </c>
      <c r="VF58" s="118">
        <v>0.02</v>
      </c>
      <c r="VG58" s="118">
        <v>0.02</v>
      </c>
      <c r="VH58" s="118">
        <v>0.02</v>
      </c>
      <c r="VI58" s="118">
        <v>0.02</v>
      </c>
      <c r="VJ58" s="118">
        <v>0.02</v>
      </c>
      <c r="VK58" s="118">
        <v>0.03</v>
      </c>
      <c r="VL58" s="118">
        <v>0.03</v>
      </c>
      <c r="VM58" s="118">
        <v>0.03</v>
      </c>
      <c r="VN58" s="118">
        <v>0.03</v>
      </c>
      <c r="VO58" s="118">
        <v>0.02</v>
      </c>
      <c r="VP58" s="118">
        <v>0.02</v>
      </c>
      <c r="VQ58" s="118">
        <v>0.02</v>
      </c>
      <c r="VR58" s="118">
        <v>0.02</v>
      </c>
      <c r="VS58" s="118">
        <v>0.02</v>
      </c>
      <c r="VT58" s="118">
        <v>0.02</v>
      </c>
      <c r="VU58" s="118">
        <v>0.03</v>
      </c>
      <c r="VV58" s="118">
        <v>0.03</v>
      </c>
      <c r="VW58" s="118">
        <v>0.03</v>
      </c>
      <c r="VX58" s="118">
        <v>0.03</v>
      </c>
      <c r="VY58" s="118">
        <v>0.02</v>
      </c>
      <c r="VZ58" s="118">
        <v>0.02</v>
      </c>
      <c r="WA58" s="118">
        <v>0.02</v>
      </c>
      <c r="WB58" s="118">
        <v>0.02</v>
      </c>
      <c r="WC58" s="118">
        <v>0.02</v>
      </c>
      <c r="WD58" s="118">
        <v>0.02</v>
      </c>
      <c r="WE58" s="118">
        <v>7.0000000000000007E-2</v>
      </c>
      <c r="WF58" s="118">
        <v>7.0000000000000007E-2</v>
      </c>
      <c r="WG58" s="118">
        <v>0.03</v>
      </c>
      <c r="WH58" s="118">
        <v>0.03</v>
      </c>
      <c r="WI58" s="118">
        <v>0.02</v>
      </c>
      <c r="WJ58" s="118">
        <v>0.02</v>
      </c>
      <c r="WK58" s="118">
        <v>0.02</v>
      </c>
      <c r="WL58" s="118">
        <v>0.02</v>
      </c>
      <c r="WM58" s="118">
        <v>0.02</v>
      </c>
      <c r="WN58" s="118">
        <v>0.02</v>
      </c>
      <c r="WO58" s="118">
        <v>7.0000000000000007E-2</v>
      </c>
      <c r="WP58" s="118">
        <v>7.0000000000000007E-2</v>
      </c>
      <c r="WQ58" s="118">
        <v>0.03</v>
      </c>
      <c r="WR58" s="118">
        <v>0.03</v>
      </c>
      <c r="WS58" s="118">
        <v>0.02</v>
      </c>
      <c r="WT58" s="118">
        <v>0.02</v>
      </c>
      <c r="WU58" s="118">
        <v>0.02</v>
      </c>
      <c r="WV58" s="118">
        <v>0.02</v>
      </c>
      <c r="WW58" s="118">
        <v>0.02</v>
      </c>
      <c r="WX58" s="118">
        <v>0.02</v>
      </c>
      <c r="WY58" s="118">
        <v>7.0000000000000007E-2</v>
      </c>
      <c r="WZ58" s="118">
        <v>7.0000000000000007E-2</v>
      </c>
      <c r="XA58" s="118">
        <v>0.03</v>
      </c>
      <c r="XB58" s="118">
        <v>0.03</v>
      </c>
      <c r="XC58" s="118">
        <v>0.02</v>
      </c>
      <c r="XD58" s="118">
        <v>0.02</v>
      </c>
      <c r="XE58" s="118">
        <v>0.02</v>
      </c>
      <c r="XF58" s="118">
        <v>0.02</v>
      </c>
      <c r="XG58" s="118">
        <v>0.02</v>
      </c>
      <c r="XH58" s="118">
        <v>0.02</v>
      </c>
      <c r="XI58" s="118">
        <v>7.0000000000000007E-2</v>
      </c>
      <c r="XJ58" s="118">
        <v>7.0000000000000007E-2</v>
      </c>
      <c r="XK58" s="118">
        <v>0.03</v>
      </c>
      <c r="XL58" s="118">
        <v>0.03</v>
      </c>
      <c r="XM58" s="118">
        <v>0.02</v>
      </c>
      <c r="XN58" s="118">
        <v>0.02</v>
      </c>
      <c r="XO58" s="118">
        <v>0.02</v>
      </c>
      <c r="XP58" s="118">
        <v>0.02</v>
      </c>
      <c r="XQ58" s="118">
        <v>0.02</v>
      </c>
      <c r="XR58" s="118">
        <v>0.02</v>
      </c>
      <c r="XS58" s="118">
        <v>7.0000000000000007E-2</v>
      </c>
      <c r="XT58" s="118">
        <v>7.0000000000000007E-2</v>
      </c>
      <c r="XU58" s="118">
        <v>0.03</v>
      </c>
      <c r="XV58" s="118">
        <v>0.03</v>
      </c>
      <c r="XW58" s="118">
        <v>0.02</v>
      </c>
      <c r="XX58" s="118">
        <v>0.02</v>
      </c>
      <c r="XY58" s="118">
        <v>0.02</v>
      </c>
      <c r="XZ58" s="118">
        <v>0.02</v>
      </c>
      <c r="YA58" s="118">
        <v>0.02</v>
      </c>
      <c r="YB58" s="118">
        <v>0.02</v>
      </c>
      <c r="YC58" s="118">
        <v>7.0000000000000007E-2</v>
      </c>
      <c r="YD58" s="118">
        <v>7.0000000000000007E-2</v>
      </c>
      <c r="YE58" s="118">
        <v>0.03</v>
      </c>
      <c r="YF58" s="118">
        <v>0.03</v>
      </c>
      <c r="YG58" s="118">
        <v>0.02</v>
      </c>
      <c r="YH58" s="118">
        <v>0.02</v>
      </c>
      <c r="YI58" s="118">
        <v>0.02</v>
      </c>
      <c r="YJ58" s="118">
        <v>0.02</v>
      </c>
      <c r="YK58" s="118">
        <v>0.02</v>
      </c>
      <c r="YL58" s="118">
        <v>0.02</v>
      </c>
      <c r="YM58" s="96">
        <v>7.0000000000000007E-2</v>
      </c>
      <c r="YN58" s="96">
        <v>7.0000000000000007E-2</v>
      </c>
      <c r="YO58" s="96">
        <v>7.0000000000000007E-2</v>
      </c>
      <c r="YP58" s="96">
        <v>7.0000000000000007E-2</v>
      </c>
      <c r="YQ58" s="96">
        <v>7.0000000000000007E-2</v>
      </c>
      <c r="YR58" s="96">
        <v>7.0000000000000007E-2</v>
      </c>
      <c r="YS58" s="118">
        <v>0.03</v>
      </c>
      <c r="YT58" s="118">
        <v>0.03</v>
      </c>
      <c r="YU58" s="118">
        <v>0.03</v>
      </c>
      <c r="YV58" s="118">
        <v>0.03</v>
      </c>
      <c r="YW58" s="118">
        <v>0.02</v>
      </c>
      <c r="YX58" s="118">
        <v>0.02</v>
      </c>
      <c r="YY58" s="118">
        <v>0.02</v>
      </c>
      <c r="YZ58" s="118">
        <v>0.02</v>
      </c>
      <c r="ZA58" s="118">
        <v>0.02</v>
      </c>
      <c r="ZB58" s="118">
        <v>0.02</v>
      </c>
      <c r="ZC58" s="118">
        <v>0.03</v>
      </c>
      <c r="ZD58" s="118">
        <v>0.03</v>
      </c>
      <c r="ZE58" s="118">
        <v>0.03</v>
      </c>
      <c r="ZF58" s="118">
        <v>0.03</v>
      </c>
      <c r="ZG58" s="118">
        <v>0.02</v>
      </c>
      <c r="ZH58" s="118">
        <v>0.02</v>
      </c>
      <c r="ZI58" s="118">
        <v>0.02</v>
      </c>
      <c r="ZJ58" s="118">
        <v>0.02</v>
      </c>
      <c r="ZK58" s="118">
        <v>0.02</v>
      </c>
      <c r="ZL58" s="118">
        <v>0.02</v>
      </c>
      <c r="ZM58" s="118">
        <v>0.03</v>
      </c>
      <c r="ZN58" s="118">
        <v>0.03</v>
      </c>
      <c r="ZO58" s="118">
        <v>0.03</v>
      </c>
      <c r="ZP58" s="118">
        <v>0.03</v>
      </c>
      <c r="ZQ58" s="118">
        <v>0.02</v>
      </c>
      <c r="ZR58" s="118">
        <v>0.02</v>
      </c>
      <c r="ZS58" s="118">
        <v>0.02</v>
      </c>
      <c r="ZT58" s="118">
        <v>0.02</v>
      </c>
      <c r="ZU58" s="118">
        <v>0.02</v>
      </c>
      <c r="ZV58" s="118">
        <v>0.02</v>
      </c>
      <c r="ZW58" s="118">
        <v>0.03</v>
      </c>
      <c r="ZX58" s="118">
        <v>0.03</v>
      </c>
      <c r="ZY58" s="118">
        <v>0.03</v>
      </c>
      <c r="ZZ58" s="118">
        <v>0.03</v>
      </c>
      <c r="AAA58" s="118">
        <v>0.02</v>
      </c>
      <c r="AAB58" s="118">
        <v>0.02</v>
      </c>
      <c r="AAC58" s="118">
        <v>0.02</v>
      </c>
      <c r="AAD58" s="118">
        <v>0.02</v>
      </c>
      <c r="AAE58" s="118">
        <v>0.02</v>
      </c>
      <c r="AAF58" s="118">
        <v>0.02</v>
      </c>
      <c r="AAG58" s="118">
        <v>0.03</v>
      </c>
      <c r="AAH58" s="118">
        <v>0.03</v>
      </c>
      <c r="AAI58" s="118">
        <v>0.03</v>
      </c>
      <c r="AAJ58" s="118">
        <v>0.03</v>
      </c>
      <c r="AAK58" s="118">
        <v>0.02</v>
      </c>
      <c r="AAL58" s="118">
        <v>0.02</v>
      </c>
      <c r="AAM58" s="118">
        <v>0.02</v>
      </c>
      <c r="AAN58" s="118">
        <v>0.02</v>
      </c>
      <c r="AAO58" s="118">
        <v>0.02</v>
      </c>
      <c r="AAP58" s="118">
        <v>0.02</v>
      </c>
      <c r="AAQ58" s="118">
        <v>0.03</v>
      </c>
      <c r="AAR58" s="118">
        <v>0.03</v>
      </c>
      <c r="AAS58" s="118">
        <v>0.03</v>
      </c>
      <c r="AAT58" s="118">
        <v>0.03</v>
      </c>
      <c r="AAU58" s="118">
        <v>0.02</v>
      </c>
      <c r="AAV58" s="118">
        <v>0.02</v>
      </c>
      <c r="AAW58" s="118">
        <v>0.02</v>
      </c>
      <c r="AAX58" s="118">
        <v>0.02</v>
      </c>
      <c r="AAY58" s="118">
        <v>0.02</v>
      </c>
      <c r="AAZ58" s="118">
        <v>0.02</v>
      </c>
      <c r="ABA58" s="118">
        <v>0.03</v>
      </c>
      <c r="ABB58" s="118">
        <v>0.03</v>
      </c>
      <c r="ABC58" s="118">
        <v>0.03</v>
      </c>
      <c r="ABD58" s="118">
        <v>0.03</v>
      </c>
      <c r="ABE58" s="118">
        <v>0.02</v>
      </c>
      <c r="ABF58" s="118">
        <v>0.02</v>
      </c>
      <c r="ABG58" s="118">
        <v>0.02</v>
      </c>
      <c r="ABH58" s="118">
        <v>0.02</v>
      </c>
      <c r="ABI58" s="118">
        <v>0.02</v>
      </c>
      <c r="ABJ58" s="118">
        <v>0.02</v>
      </c>
      <c r="ABK58" s="118">
        <v>0.03</v>
      </c>
      <c r="ABL58" s="118">
        <v>0.03</v>
      </c>
      <c r="ABM58" s="118">
        <v>0.03</v>
      </c>
      <c r="ABN58" s="118">
        <v>0.03</v>
      </c>
      <c r="ABO58" s="118">
        <v>0.02</v>
      </c>
      <c r="ABP58" s="118">
        <v>0.02</v>
      </c>
      <c r="ABQ58" s="118">
        <v>0.02</v>
      </c>
      <c r="ABR58" s="118">
        <v>0.02</v>
      </c>
      <c r="ABS58" s="118">
        <v>0.02</v>
      </c>
      <c r="ABT58" s="118">
        <v>0.02</v>
      </c>
      <c r="ABU58" s="118">
        <v>0.03</v>
      </c>
      <c r="ABV58" s="118">
        <v>0.03</v>
      </c>
      <c r="ABW58" s="118">
        <v>0.03</v>
      </c>
      <c r="ABX58" s="118">
        <v>0.03</v>
      </c>
      <c r="ABY58" s="118">
        <v>0.02</v>
      </c>
      <c r="ABZ58" s="118">
        <v>0.02</v>
      </c>
      <c r="ACA58" s="118">
        <v>0.02</v>
      </c>
      <c r="ACB58" s="118">
        <v>0.02</v>
      </c>
      <c r="ACC58" s="118">
        <v>0.02</v>
      </c>
      <c r="ACD58" s="118">
        <v>0.02</v>
      </c>
      <c r="ACE58" s="96">
        <v>7.0000000000000007E-2</v>
      </c>
      <c r="ACF58" s="96">
        <v>7.0000000000000007E-2</v>
      </c>
      <c r="ACG58" s="96">
        <v>7.0000000000000007E-2</v>
      </c>
      <c r="ACH58" s="96">
        <v>7.0000000000000007E-2</v>
      </c>
      <c r="ACI58" s="96">
        <v>7.0000000000000007E-2</v>
      </c>
      <c r="ACJ58" s="96">
        <v>7.0000000000000007E-2</v>
      </c>
      <c r="ACK58" s="96">
        <v>0.03</v>
      </c>
      <c r="ACL58" s="96">
        <v>0.03</v>
      </c>
      <c r="ACM58" s="96">
        <v>0.03</v>
      </c>
      <c r="ACN58" s="96">
        <v>0.03</v>
      </c>
      <c r="ACO58" s="96">
        <v>0.03</v>
      </c>
      <c r="ACP58" s="96">
        <v>0.03</v>
      </c>
      <c r="ACQ58" s="118">
        <v>0.03</v>
      </c>
      <c r="ACR58" s="118">
        <v>0.03</v>
      </c>
      <c r="ACS58" s="118">
        <v>0.03</v>
      </c>
      <c r="ACT58" s="118">
        <v>0.03</v>
      </c>
      <c r="ACU58" s="118">
        <v>0.02</v>
      </c>
      <c r="ACV58" s="118">
        <v>0.02</v>
      </c>
      <c r="ACW58" s="118">
        <v>0.02</v>
      </c>
      <c r="ACX58" s="118">
        <v>0.02</v>
      </c>
      <c r="ACY58" s="118">
        <v>0.02</v>
      </c>
      <c r="ACZ58" s="118">
        <v>0.02</v>
      </c>
      <c r="ADA58" s="118">
        <v>0.03</v>
      </c>
      <c r="ADB58" s="118">
        <v>0.03</v>
      </c>
      <c r="ADC58" s="118">
        <v>0.03</v>
      </c>
      <c r="ADD58" s="118">
        <v>0.03</v>
      </c>
      <c r="ADE58" s="118">
        <v>0.02</v>
      </c>
      <c r="ADF58" s="118">
        <v>0.02</v>
      </c>
      <c r="ADG58" s="118">
        <v>0.02</v>
      </c>
      <c r="ADH58" s="118">
        <v>0.02</v>
      </c>
      <c r="ADI58" s="118">
        <v>0.02</v>
      </c>
      <c r="ADJ58" s="118">
        <v>0.02</v>
      </c>
      <c r="ADK58" s="118">
        <v>0.03</v>
      </c>
      <c r="ADL58" s="118">
        <v>0.03</v>
      </c>
      <c r="ADM58" s="118">
        <v>0.03</v>
      </c>
      <c r="ADN58" s="118">
        <v>0.03</v>
      </c>
      <c r="ADO58" s="118">
        <v>0.02</v>
      </c>
      <c r="ADP58" s="118">
        <v>0.02</v>
      </c>
      <c r="ADQ58" s="118">
        <v>0.02</v>
      </c>
      <c r="ADR58" s="118">
        <v>0.02</v>
      </c>
      <c r="ADS58" s="118">
        <v>0.02</v>
      </c>
      <c r="ADT58" s="118">
        <v>0.02</v>
      </c>
      <c r="ADU58" s="96">
        <v>7.0000000000000007E-2</v>
      </c>
      <c r="ADV58" s="96">
        <v>7.0000000000000007E-2</v>
      </c>
      <c r="ADW58" s="96">
        <v>7.0000000000000007E-2</v>
      </c>
      <c r="ADX58" s="96">
        <v>7.0000000000000007E-2</v>
      </c>
      <c r="ADY58" s="96">
        <v>7.0000000000000007E-2</v>
      </c>
      <c r="ADZ58" s="96">
        <v>7.0000000000000007E-2</v>
      </c>
      <c r="AEA58" s="96">
        <v>7.0000000000000007E-2</v>
      </c>
      <c r="AEB58" s="96">
        <v>7.0000000000000007E-2</v>
      </c>
      <c r="AEC58" s="96">
        <v>7.0000000000000007E-2</v>
      </c>
      <c r="AED58" s="96">
        <v>7.0000000000000007E-2</v>
      </c>
      <c r="AEE58" s="96">
        <v>7.0000000000000007E-2</v>
      </c>
      <c r="AEF58" s="96">
        <v>7.0000000000000007E-2</v>
      </c>
      <c r="AEG58" s="96">
        <v>7.0000000000000007E-2</v>
      </c>
      <c r="AEH58" s="96">
        <v>7.0000000000000007E-2</v>
      </c>
      <c r="AEI58" s="96">
        <v>7.0000000000000007E-2</v>
      </c>
      <c r="AEJ58" s="96">
        <v>7.0000000000000007E-2</v>
      </c>
      <c r="AEK58" s="96">
        <v>7.0000000000000007E-2</v>
      </c>
      <c r="AEL58" s="96">
        <v>7.0000000000000007E-2</v>
      </c>
      <c r="AEM58" s="96">
        <v>7.0000000000000007E-2</v>
      </c>
      <c r="AEN58" s="96">
        <v>7.0000000000000007E-2</v>
      </c>
      <c r="AEO58" s="96">
        <v>7.0000000000000007E-2</v>
      </c>
      <c r="AEP58" s="96">
        <v>7.0000000000000007E-2</v>
      </c>
      <c r="AEQ58" s="96">
        <v>7.0000000000000007E-2</v>
      </c>
      <c r="AER58" s="96">
        <v>7.0000000000000007E-2</v>
      </c>
      <c r="AES58" s="96">
        <v>7.0000000000000007E-2</v>
      </c>
      <c r="AET58" s="96">
        <v>7.0000000000000007E-2</v>
      </c>
      <c r="AEU58" s="96">
        <v>7.0000000000000007E-2</v>
      </c>
      <c r="AEV58" s="96">
        <v>7.0000000000000007E-2</v>
      </c>
      <c r="AEW58" s="96">
        <v>7.0000000000000007E-2</v>
      </c>
      <c r="AEX58" s="96">
        <v>7.0000000000000007E-2</v>
      </c>
      <c r="AEY58" s="96">
        <v>7.0000000000000007E-2</v>
      </c>
      <c r="AEZ58" s="96">
        <v>7.0000000000000007E-2</v>
      </c>
      <c r="AFA58" s="96">
        <v>7.0000000000000007E-2</v>
      </c>
      <c r="AFB58" s="96">
        <v>7.0000000000000007E-2</v>
      </c>
      <c r="AFC58" s="96">
        <v>7.0000000000000007E-2</v>
      </c>
      <c r="AFD58" s="96">
        <v>7.0000000000000007E-2</v>
      </c>
      <c r="AFE58" s="96">
        <v>7.0000000000000007E-2</v>
      </c>
      <c r="AFF58" s="96">
        <v>7.0000000000000007E-2</v>
      </c>
      <c r="AFG58" s="96">
        <v>7.0000000000000007E-2</v>
      </c>
      <c r="AFH58" s="96">
        <v>7.0000000000000007E-2</v>
      </c>
      <c r="AFI58" s="96">
        <v>7.0000000000000007E-2</v>
      </c>
      <c r="AFJ58" s="96">
        <v>7.0000000000000007E-2</v>
      </c>
      <c r="AFK58" s="96">
        <v>7.0000000000000007E-2</v>
      </c>
      <c r="AFL58" s="96">
        <v>7.0000000000000007E-2</v>
      </c>
      <c r="AFM58" s="96">
        <v>7.0000000000000007E-2</v>
      </c>
      <c r="AFN58" s="96">
        <v>7.0000000000000007E-2</v>
      </c>
      <c r="AFO58" s="96">
        <v>7.0000000000000007E-2</v>
      </c>
      <c r="AFP58" s="96">
        <v>7.0000000000000007E-2</v>
      </c>
      <c r="AFQ58" s="96">
        <v>7.0000000000000007E-2</v>
      </c>
      <c r="AFR58" s="96">
        <v>7.0000000000000007E-2</v>
      </c>
      <c r="AFS58" s="96">
        <v>7.0000000000000007E-2</v>
      </c>
      <c r="AFT58" s="96">
        <v>7.0000000000000007E-2</v>
      </c>
      <c r="AFU58" s="96">
        <v>7.0000000000000007E-2</v>
      </c>
      <c r="AFV58" s="96">
        <v>7.0000000000000007E-2</v>
      </c>
      <c r="AFW58" s="96">
        <v>7.0000000000000007E-2</v>
      </c>
      <c r="AFX58" s="96">
        <v>7.0000000000000007E-2</v>
      </c>
      <c r="AFY58" s="96">
        <v>7.0000000000000007E-2</v>
      </c>
      <c r="AFZ58" s="96">
        <v>7.0000000000000007E-2</v>
      </c>
      <c r="AGA58" s="96">
        <v>7.0000000000000007E-2</v>
      </c>
      <c r="AGB58" s="96">
        <v>7.0000000000000007E-2</v>
      </c>
      <c r="AGC58" s="96">
        <v>7.0000000000000007E-2</v>
      </c>
      <c r="AGD58" s="96">
        <v>7.0000000000000007E-2</v>
      </c>
      <c r="AGE58" s="96">
        <v>7.0000000000000007E-2</v>
      </c>
      <c r="AGF58" s="96">
        <v>7.0000000000000007E-2</v>
      </c>
      <c r="AGG58" s="96">
        <v>7.0000000000000007E-2</v>
      </c>
      <c r="AGH58" s="96">
        <v>7.0000000000000007E-2</v>
      </c>
      <c r="AGI58" s="96">
        <v>7.0000000000000007E-2</v>
      </c>
      <c r="AGJ58" s="96">
        <v>7.0000000000000007E-2</v>
      </c>
      <c r="AGK58" s="96">
        <v>7.0000000000000007E-2</v>
      </c>
      <c r="AGL58" s="96">
        <v>7.0000000000000007E-2</v>
      </c>
      <c r="AGM58" s="96">
        <v>7.0000000000000007E-2</v>
      </c>
      <c r="AGN58" s="96">
        <v>7.0000000000000007E-2</v>
      </c>
      <c r="AGO58" s="96">
        <v>7.0000000000000007E-2</v>
      </c>
      <c r="AGP58" s="96">
        <v>7.0000000000000007E-2</v>
      </c>
      <c r="AGQ58" s="96">
        <v>7.0000000000000007E-2</v>
      </c>
      <c r="AGR58" s="96">
        <v>7.0000000000000007E-2</v>
      </c>
      <c r="AGS58" s="96">
        <v>7.0000000000000007E-2</v>
      </c>
      <c r="AGT58" s="96">
        <v>7.0000000000000007E-2</v>
      </c>
      <c r="AGU58" s="96">
        <v>7.0000000000000007E-2</v>
      </c>
      <c r="AGV58" s="96">
        <v>7.0000000000000007E-2</v>
      </c>
      <c r="AGW58" s="96">
        <v>7.0000000000000007E-2</v>
      </c>
      <c r="AGX58" s="96">
        <v>7.0000000000000007E-2</v>
      </c>
      <c r="AGY58" s="96">
        <v>7.0000000000000007E-2</v>
      </c>
      <c r="AGZ58" s="96">
        <v>7.0000000000000007E-2</v>
      </c>
      <c r="AHA58" s="96">
        <v>7.0000000000000007E-2</v>
      </c>
      <c r="AHB58" s="96">
        <v>7.0000000000000007E-2</v>
      </c>
      <c r="AHC58" s="96">
        <v>7.0000000000000007E-2</v>
      </c>
      <c r="AHD58" s="96">
        <v>7.0000000000000007E-2</v>
      </c>
      <c r="AHE58" s="96">
        <v>7.0000000000000007E-2</v>
      </c>
      <c r="AHF58" s="96">
        <v>7.0000000000000007E-2</v>
      </c>
      <c r="AHG58" s="96">
        <v>7.0000000000000007E-2</v>
      </c>
      <c r="AHH58" s="96">
        <v>7.0000000000000007E-2</v>
      </c>
      <c r="AHI58" s="96">
        <v>7.0000000000000007E-2</v>
      </c>
      <c r="AHJ58" s="96">
        <v>7.0000000000000007E-2</v>
      </c>
      <c r="AHK58" s="96">
        <v>7.0000000000000007E-2</v>
      </c>
      <c r="AHL58" s="96">
        <v>7.0000000000000007E-2</v>
      </c>
      <c r="AHM58" s="96">
        <v>7.0000000000000007E-2</v>
      </c>
      <c r="AHN58" s="96">
        <v>7.0000000000000007E-2</v>
      </c>
      <c r="AHO58" s="96">
        <v>7.0000000000000007E-2</v>
      </c>
      <c r="AHP58" s="96">
        <v>7.0000000000000007E-2</v>
      </c>
      <c r="AHQ58" s="96">
        <v>7.0000000000000007E-2</v>
      </c>
      <c r="AHR58" s="96">
        <v>7.0000000000000007E-2</v>
      </c>
      <c r="AHS58" s="96">
        <v>7.0000000000000007E-2</v>
      </c>
      <c r="AHT58" s="96">
        <v>7.0000000000000007E-2</v>
      </c>
      <c r="AHU58" s="96">
        <v>7.0000000000000007E-2</v>
      </c>
      <c r="AHV58" s="96">
        <v>7.0000000000000007E-2</v>
      </c>
      <c r="AHW58" s="96">
        <v>7.0000000000000007E-2</v>
      </c>
      <c r="AHX58" s="96">
        <v>7.0000000000000007E-2</v>
      </c>
      <c r="AHY58" s="96">
        <v>7.0000000000000007E-2</v>
      </c>
      <c r="AHZ58" s="96">
        <v>7.0000000000000007E-2</v>
      </c>
      <c r="AIA58" s="96">
        <v>7.0000000000000007E-2</v>
      </c>
      <c r="AIB58" s="96">
        <v>7.0000000000000007E-2</v>
      </c>
      <c r="AIC58" s="96">
        <v>7.0000000000000007E-2</v>
      </c>
      <c r="AID58" s="96">
        <v>7.0000000000000007E-2</v>
      </c>
      <c r="AIE58" s="96">
        <v>7.0000000000000007E-2</v>
      </c>
      <c r="AIF58" s="96">
        <v>7.0000000000000007E-2</v>
      </c>
      <c r="AIG58" s="96">
        <v>7.0000000000000007E-2</v>
      </c>
      <c r="AIH58" s="96">
        <v>7.0000000000000007E-2</v>
      </c>
      <c r="AII58" s="96">
        <v>7.0000000000000007E-2</v>
      </c>
      <c r="AIJ58" s="96">
        <v>7.0000000000000007E-2</v>
      </c>
      <c r="AIK58" s="96">
        <v>7.0000000000000007E-2</v>
      </c>
      <c r="AIL58" s="96">
        <v>7.0000000000000007E-2</v>
      </c>
      <c r="AIM58" s="96">
        <v>7.0000000000000007E-2</v>
      </c>
      <c r="AIN58" s="96">
        <v>7.0000000000000007E-2</v>
      </c>
      <c r="AIO58" s="96">
        <v>7.0000000000000007E-2</v>
      </c>
      <c r="AIP58" s="96">
        <v>7.0000000000000007E-2</v>
      </c>
      <c r="AIQ58" s="96">
        <v>7.0000000000000007E-2</v>
      </c>
      <c r="AIR58" s="96">
        <v>7.0000000000000007E-2</v>
      </c>
      <c r="AIS58" s="96">
        <v>7.0000000000000007E-2</v>
      </c>
      <c r="AIT58" s="96">
        <v>7.0000000000000007E-2</v>
      </c>
      <c r="AIU58" s="96">
        <v>7.0000000000000007E-2</v>
      </c>
      <c r="AIV58" s="96">
        <v>7.0000000000000007E-2</v>
      </c>
      <c r="AIW58" s="96">
        <v>7.0000000000000007E-2</v>
      </c>
      <c r="AIX58" s="96">
        <v>7.0000000000000007E-2</v>
      </c>
      <c r="AIY58" s="96">
        <v>7.0000000000000007E-2</v>
      </c>
      <c r="AIZ58" s="96">
        <v>7.0000000000000007E-2</v>
      </c>
      <c r="AJA58" s="96">
        <v>7.0000000000000007E-2</v>
      </c>
      <c r="AJB58" s="96">
        <v>7.0000000000000007E-2</v>
      </c>
      <c r="AJC58" s="96">
        <v>7.0000000000000007E-2</v>
      </c>
      <c r="AJD58" s="96">
        <v>7.0000000000000007E-2</v>
      </c>
      <c r="AJE58" s="96">
        <v>7.0000000000000007E-2</v>
      </c>
      <c r="AJF58" s="96">
        <v>7.0000000000000007E-2</v>
      </c>
      <c r="AJG58" s="96">
        <v>7.0000000000000007E-2</v>
      </c>
      <c r="AJH58" s="96">
        <v>7.0000000000000007E-2</v>
      </c>
      <c r="AJI58" s="96">
        <v>7.0000000000000007E-2</v>
      </c>
      <c r="AJJ58" s="96">
        <v>7.0000000000000007E-2</v>
      </c>
      <c r="AJK58" s="96">
        <v>7.0000000000000007E-2</v>
      </c>
      <c r="AJL58" s="96">
        <v>7.0000000000000007E-2</v>
      </c>
      <c r="AJM58" s="96">
        <v>7.0000000000000007E-2</v>
      </c>
      <c r="AJN58" s="96">
        <v>7.0000000000000007E-2</v>
      </c>
      <c r="AJO58" s="96">
        <v>7.0000000000000007E-2</v>
      </c>
      <c r="AJP58" s="96">
        <v>7.0000000000000007E-2</v>
      </c>
      <c r="AJQ58" s="96">
        <v>7.0000000000000007E-2</v>
      </c>
      <c r="AJR58" s="96">
        <v>7.0000000000000007E-2</v>
      </c>
      <c r="AJS58" s="96">
        <v>7.0000000000000007E-2</v>
      </c>
      <c r="AJT58" s="96">
        <v>7.0000000000000007E-2</v>
      </c>
      <c r="AJU58" s="96">
        <v>7.0000000000000007E-2</v>
      </c>
      <c r="AJV58" s="96">
        <v>7.0000000000000007E-2</v>
      </c>
      <c r="AJW58" s="96">
        <v>7.0000000000000007E-2</v>
      </c>
      <c r="AJX58" s="96">
        <v>7.0000000000000007E-2</v>
      </c>
      <c r="AJY58" s="96">
        <v>7.0000000000000007E-2</v>
      </c>
      <c r="AJZ58" s="96">
        <v>7.0000000000000007E-2</v>
      </c>
      <c r="AKA58" s="96">
        <v>7.0000000000000007E-2</v>
      </c>
      <c r="AKB58" s="96">
        <v>7.0000000000000007E-2</v>
      </c>
      <c r="AKC58" s="96">
        <v>7.0000000000000007E-2</v>
      </c>
      <c r="AKD58" s="96">
        <v>7.0000000000000007E-2</v>
      </c>
      <c r="AKE58" s="96">
        <v>7.0000000000000007E-2</v>
      </c>
      <c r="AKF58" s="96">
        <v>7.0000000000000007E-2</v>
      </c>
      <c r="AKG58" s="96">
        <v>7.0000000000000007E-2</v>
      </c>
      <c r="AKH58" s="96">
        <v>7.0000000000000007E-2</v>
      </c>
      <c r="AKI58" s="96">
        <v>7.0000000000000007E-2</v>
      </c>
      <c r="AKJ58" s="96">
        <v>7.0000000000000007E-2</v>
      </c>
      <c r="AKK58" s="96">
        <v>7.0000000000000007E-2</v>
      </c>
      <c r="AKL58" s="96">
        <v>7.0000000000000007E-2</v>
      </c>
      <c r="AKM58" s="96">
        <v>7.0000000000000007E-2</v>
      </c>
      <c r="AKN58" s="96">
        <v>7.0000000000000007E-2</v>
      </c>
      <c r="AKO58" s="96">
        <v>7.0000000000000007E-2</v>
      </c>
      <c r="AKP58" s="96">
        <v>7.0000000000000007E-2</v>
      </c>
      <c r="AKQ58" s="96">
        <v>7.0000000000000007E-2</v>
      </c>
      <c r="AKR58" s="96">
        <v>7.0000000000000007E-2</v>
      </c>
      <c r="AKS58" s="96">
        <v>7.0000000000000007E-2</v>
      </c>
      <c r="AKT58" s="96">
        <v>7.0000000000000007E-2</v>
      </c>
      <c r="AKU58" s="96">
        <v>7.0000000000000007E-2</v>
      </c>
      <c r="AKV58" s="96">
        <v>7.0000000000000007E-2</v>
      </c>
      <c r="AKW58" s="96">
        <v>7.0000000000000007E-2</v>
      </c>
      <c r="AKX58" s="96">
        <v>7.0000000000000007E-2</v>
      </c>
      <c r="AKY58" s="96">
        <v>7.0000000000000007E-2</v>
      </c>
      <c r="AKZ58" s="96">
        <v>7.0000000000000007E-2</v>
      </c>
      <c r="ALA58" s="96">
        <v>7.0000000000000007E-2</v>
      </c>
      <c r="ALB58" s="96">
        <v>7.0000000000000007E-2</v>
      </c>
      <c r="ALC58" s="96">
        <v>7.0000000000000007E-2</v>
      </c>
      <c r="ALD58" s="96">
        <v>7.0000000000000007E-2</v>
      </c>
      <c r="ALE58" s="96">
        <v>7.0000000000000007E-2</v>
      </c>
      <c r="ALF58" s="96">
        <v>7.0000000000000007E-2</v>
      </c>
      <c r="ALG58" s="96">
        <v>7.0000000000000007E-2</v>
      </c>
      <c r="ALH58" s="96">
        <v>7.0000000000000007E-2</v>
      </c>
      <c r="ALI58" s="96">
        <v>7.0000000000000007E-2</v>
      </c>
      <c r="ALJ58" s="96">
        <v>7.0000000000000007E-2</v>
      </c>
      <c r="ALK58" s="96">
        <v>7.0000000000000007E-2</v>
      </c>
      <c r="ALL58" s="96">
        <v>7.0000000000000007E-2</v>
      </c>
      <c r="ALM58" s="96">
        <v>7.0000000000000007E-2</v>
      </c>
      <c r="ALN58" s="96">
        <v>7.0000000000000007E-2</v>
      </c>
      <c r="ALO58" s="96">
        <v>7.0000000000000007E-2</v>
      </c>
      <c r="ALP58" s="96">
        <v>7.0000000000000007E-2</v>
      </c>
      <c r="ALQ58" s="96">
        <v>7.0000000000000007E-2</v>
      </c>
      <c r="ALR58" s="96">
        <v>7.0000000000000007E-2</v>
      </c>
      <c r="ALS58" s="96">
        <v>7.0000000000000007E-2</v>
      </c>
      <c r="ALT58" s="96">
        <v>7.0000000000000007E-2</v>
      </c>
      <c r="ALU58" s="96">
        <v>7.0000000000000007E-2</v>
      </c>
      <c r="ALV58" s="96">
        <v>7.0000000000000007E-2</v>
      </c>
      <c r="ALW58" s="96">
        <v>7.0000000000000007E-2</v>
      </c>
      <c r="ALX58" s="96">
        <v>7.0000000000000007E-2</v>
      </c>
      <c r="ALY58" s="96">
        <v>7.0000000000000007E-2</v>
      </c>
      <c r="ALZ58" s="96">
        <v>7.0000000000000007E-2</v>
      </c>
      <c r="AMA58" s="96">
        <v>7.0000000000000007E-2</v>
      </c>
      <c r="AMB58" s="96">
        <v>7.0000000000000007E-2</v>
      </c>
      <c r="AMC58" s="96">
        <v>7.0000000000000007E-2</v>
      </c>
      <c r="AMD58" s="96">
        <v>7.0000000000000007E-2</v>
      </c>
      <c r="AME58" s="96">
        <v>7.0000000000000007E-2</v>
      </c>
      <c r="AMF58" s="96">
        <v>7.0000000000000007E-2</v>
      </c>
      <c r="AMG58" s="96">
        <v>7.0000000000000007E-2</v>
      </c>
      <c r="AMH58" s="96">
        <v>7.0000000000000007E-2</v>
      </c>
      <c r="AMI58" s="96">
        <v>7.0000000000000007E-2</v>
      </c>
      <c r="AMJ58" s="96">
        <v>7.0000000000000007E-2</v>
      </c>
      <c r="AMK58" s="96">
        <v>7.0000000000000007E-2</v>
      </c>
      <c r="AML58" s="96">
        <v>7.0000000000000007E-2</v>
      </c>
      <c r="AMM58" s="96">
        <v>7.0000000000000007E-2</v>
      </c>
      <c r="AMN58" s="96">
        <v>7.0000000000000007E-2</v>
      </c>
      <c r="AMO58" s="96">
        <v>7.0000000000000007E-2</v>
      </c>
      <c r="AMP58" s="96">
        <v>7.0000000000000007E-2</v>
      </c>
      <c r="AMQ58" s="96">
        <v>7.0000000000000007E-2</v>
      </c>
      <c r="AMR58" s="96">
        <v>7.0000000000000007E-2</v>
      </c>
      <c r="AMS58" s="118">
        <v>0.03</v>
      </c>
      <c r="AMT58" s="118">
        <v>0.03</v>
      </c>
      <c r="AMU58" s="118">
        <v>0.03</v>
      </c>
      <c r="AMV58" s="118">
        <v>0.03</v>
      </c>
      <c r="AMW58" s="118">
        <v>0.02</v>
      </c>
      <c r="AMX58" s="118">
        <v>0.02</v>
      </c>
      <c r="AMY58" s="118">
        <v>0.02</v>
      </c>
      <c r="AMZ58" s="118">
        <v>0.02</v>
      </c>
      <c r="ANA58" s="118">
        <v>0.02</v>
      </c>
      <c r="ANB58" s="118">
        <v>0.02</v>
      </c>
      <c r="ANC58" s="118">
        <v>0.03</v>
      </c>
      <c r="AND58" s="118">
        <v>0.03</v>
      </c>
      <c r="ANE58" s="118">
        <v>0.03</v>
      </c>
      <c r="ANF58" s="118">
        <v>0.03</v>
      </c>
      <c r="ANG58" s="118">
        <v>0.02</v>
      </c>
      <c r="ANH58" s="118">
        <v>0.02</v>
      </c>
      <c r="ANI58" s="118">
        <v>0.02</v>
      </c>
      <c r="ANJ58" s="118">
        <v>0.02</v>
      </c>
      <c r="ANK58" s="118">
        <v>0.02</v>
      </c>
      <c r="ANL58" s="118">
        <v>0.02</v>
      </c>
      <c r="ANM58" s="118">
        <v>0.03</v>
      </c>
      <c r="ANN58" s="118">
        <v>0.03</v>
      </c>
      <c r="ANO58" s="118">
        <v>0.03</v>
      </c>
      <c r="ANP58" s="118">
        <v>0.03</v>
      </c>
      <c r="ANQ58" s="118">
        <v>0.02</v>
      </c>
      <c r="ANR58" s="118">
        <v>0.02</v>
      </c>
      <c r="ANS58" s="118">
        <v>0.02</v>
      </c>
      <c r="ANT58" s="118">
        <v>0.02</v>
      </c>
      <c r="ANU58" s="118">
        <v>0.02</v>
      </c>
      <c r="ANV58" s="118">
        <v>0.02</v>
      </c>
      <c r="ANW58" s="118">
        <v>0.03</v>
      </c>
      <c r="ANX58" s="118">
        <v>0.03</v>
      </c>
      <c r="ANY58" s="118">
        <v>0.03</v>
      </c>
      <c r="ANZ58" s="118">
        <v>0.03</v>
      </c>
      <c r="AOA58" s="118">
        <v>0.02</v>
      </c>
      <c r="AOB58" s="118">
        <v>0.02</v>
      </c>
      <c r="AOC58" s="118">
        <v>0.02</v>
      </c>
      <c r="AOD58" s="118">
        <v>0.02</v>
      </c>
      <c r="AOE58" s="118">
        <v>0.02</v>
      </c>
      <c r="AOF58" s="118">
        <v>0.02</v>
      </c>
      <c r="AOG58" s="96">
        <v>6.5000000000000002E-2</v>
      </c>
      <c r="AOH58" s="96">
        <v>6.5000000000000002E-2</v>
      </c>
      <c r="AOI58" s="96">
        <v>6.5000000000000002E-2</v>
      </c>
      <c r="AOJ58" s="96">
        <v>6.5000000000000002E-2</v>
      </c>
      <c r="AOK58" s="96">
        <v>7.0000000000000007E-2</v>
      </c>
      <c r="AOL58" s="96">
        <v>7.0000000000000007E-2</v>
      </c>
      <c r="AOM58" s="96">
        <v>7.0000000000000007E-2</v>
      </c>
      <c r="AON58" s="96">
        <v>7.0000000000000007E-2</v>
      </c>
      <c r="AOO58" s="96">
        <v>7.0000000000000007E-2</v>
      </c>
      <c r="AOP58" s="96">
        <v>7.0000000000000007E-2</v>
      </c>
      <c r="AOQ58" s="96">
        <v>7.0000000000000007E-2</v>
      </c>
      <c r="AOR58" s="96">
        <v>7.0000000000000007E-2</v>
      </c>
      <c r="AOS58" s="96">
        <v>7.0000000000000007E-2</v>
      </c>
      <c r="AOT58" s="96">
        <v>7.0000000000000007E-2</v>
      </c>
      <c r="AOU58" s="96">
        <v>7.0000000000000007E-2</v>
      </c>
      <c r="AOV58" s="96">
        <v>7.0000000000000007E-2</v>
      </c>
      <c r="AOW58" s="96">
        <v>7.0000000000000007E-2</v>
      </c>
      <c r="AOX58" s="96">
        <v>7.0000000000000007E-2</v>
      </c>
      <c r="AOY58" s="96">
        <v>7.0000000000000007E-2</v>
      </c>
      <c r="AOZ58" s="96">
        <v>7.0000000000000007E-2</v>
      </c>
      <c r="APA58" s="96">
        <v>0.12</v>
      </c>
      <c r="APB58" s="96">
        <v>0.12</v>
      </c>
      <c r="APC58" s="96">
        <v>0.12</v>
      </c>
      <c r="APD58" s="96">
        <v>0.12</v>
      </c>
      <c r="APE58" s="96">
        <v>0.12</v>
      </c>
      <c r="APF58" s="96">
        <v>0.12</v>
      </c>
      <c r="APG58" s="96">
        <v>0.12</v>
      </c>
      <c r="APH58" s="96">
        <v>0.12</v>
      </c>
      <c r="API58" s="96">
        <v>0.12</v>
      </c>
      <c r="APJ58" s="96">
        <v>0.12</v>
      </c>
      <c r="APK58" s="96">
        <v>0.12</v>
      </c>
      <c r="APL58" s="96">
        <v>0.12</v>
      </c>
      <c r="APM58" s="96">
        <v>0.12</v>
      </c>
      <c r="APN58" s="96">
        <v>0.12</v>
      </c>
      <c r="APO58" s="96">
        <v>0.12</v>
      </c>
      <c r="APP58" s="96">
        <v>0.12</v>
      </c>
      <c r="APQ58" s="96">
        <v>7.0000000000000007E-2</v>
      </c>
      <c r="APR58" s="96">
        <v>7.0000000000000007E-2</v>
      </c>
      <c r="APS58" s="96">
        <v>7.0000000000000007E-2</v>
      </c>
      <c r="APT58" s="96">
        <v>7.0000000000000007E-2</v>
      </c>
      <c r="APU58" s="96">
        <v>7.0000000000000007E-2</v>
      </c>
      <c r="APV58" s="96">
        <v>7.0000000000000007E-2</v>
      </c>
      <c r="APW58" s="96">
        <v>7.0000000000000007E-2</v>
      </c>
      <c r="APX58" s="96">
        <v>7.0000000000000007E-2</v>
      </c>
      <c r="APY58" s="96">
        <v>7.0000000000000007E-2</v>
      </c>
      <c r="APZ58" s="96">
        <v>7.0000000000000007E-2</v>
      </c>
      <c r="AQA58" s="96">
        <v>7.0000000000000007E-2</v>
      </c>
      <c r="AQB58" s="96">
        <v>7.0000000000000007E-2</v>
      </c>
      <c r="AQC58" s="96">
        <v>7.0000000000000007E-2</v>
      </c>
      <c r="AQD58" s="96">
        <v>7.0000000000000007E-2</v>
      </c>
      <c r="AQE58" s="96">
        <v>7.0000000000000007E-2</v>
      </c>
      <c r="AQF58" s="96">
        <v>7.0000000000000007E-2</v>
      </c>
      <c r="AQG58" s="96">
        <v>7.0000000000000007E-2</v>
      </c>
      <c r="AQH58" s="96">
        <v>7.0000000000000007E-2</v>
      </c>
      <c r="AQI58" s="96">
        <v>7.0000000000000007E-2</v>
      </c>
      <c r="AQJ58" s="96">
        <v>7.0000000000000007E-2</v>
      </c>
      <c r="AQK58" s="96">
        <v>7.0000000000000007E-2</v>
      </c>
      <c r="AQL58" s="96">
        <v>7.0000000000000007E-2</v>
      </c>
      <c r="AQM58" s="96">
        <v>7.0000000000000007E-2</v>
      </c>
      <c r="AQN58" s="96">
        <v>7.0000000000000007E-2</v>
      </c>
      <c r="AQO58" s="96">
        <v>7.0000000000000007E-2</v>
      </c>
      <c r="AQP58" s="96">
        <v>7.0000000000000007E-2</v>
      </c>
      <c r="AQQ58" s="96">
        <v>7.0000000000000007E-2</v>
      </c>
      <c r="AQR58" s="96">
        <v>7.0000000000000007E-2</v>
      </c>
      <c r="AQS58" s="96">
        <v>7.0000000000000007E-2</v>
      </c>
      <c r="AQT58" s="96">
        <v>7.0000000000000007E-2</v>
      </c>
      <c r="AQU58" s="96">
        <v>7.0000000000000007E-2</v>
      </c>
      <c r="AQV58" s="96">
        <v>7.0000000000000007E-2</v>
      </c>
      <c r="AQW58" s="96">
        <v>7.0000000000000007E-2</v>
      </c>
      <c r="AQX58" s="96">
        <v>7.0000000000000007E-2</v>
      </c>
      <c r="AQY58" s="96">
        <v>7.0000000000000007E-2</v>
      </c>
      <c r="AQZ58" s="96">
        <v>7.0000000000000007E-2</v>
      </c>
      <c r="ARA58" s="96">
        <v>7.0000000000000007E-2</v>
      </c>
      <c r="ARB58" s="96">
        <v>7.0000000000000007E-2</v>
      </c>
      <c r="ARC58" s="96">
        <v>7.0000000000000007E-2</v>
      </c>
      <c r="ARD58" s="96">
        <v>7.0000000000000007E-2</v>
      </c>
      <c r="ARE58" s="96">
        <v>7.0000000000000007E-2</v>
      </c>
      <c r="ARF58" s="96">
        <v>7.0000000000000007E-2</v>
      </c>
      <c r="ARG58" s="96">
        <v>7.0000000000000007E-2</v>
      </c>
      <c r="ARH58" s="96">
        <v>7.0000000000000007E-2</v>
      </c>
      <c r="ARI58" s="96">
        <v>7.0000000000000007E-2</v>
      </c>
      <c r="ARJ58" s="96">
        <v>7.0000000000000007E-2</v>
      </c>
      <c r="ARK58" s="96">
        <v>7.0000000000000007E-2</v>
      </c>
      <c r="ARL58" s="96">
        <v>7.0000000000000007E-2</v>
      </c>
      <c r="ARM58" s="96">
        <v>7.0000000000000007E-2</v>
      </c>
      <c r="ARN58" s="96">
        <v>7.0000000000000007E-2</v>
      </c>
      <c r="ARO58" s="96">
        <v>7.0000000000000007E-2</v>
      </c>
      <c r="ARP58" s="96">
        <v>7.0000000000000007E-2</v>
      </c>
      <c r="ARQ58" s="96">
        <v>7.0000000000000007E-2</v>
      </c>
      <c r="ARR58" s="96">
        <v>7.0000000000000007E-2</v>
      </c>
      <c r="ARS58" s="96">
        <v>7.0000000000000007E-2</v>
      </c>
      <c r="ART58" s="96">
        <v>7.0000000000000007E-2</v>
      </c>
      <c r="ARU58" s="96">
        <v>7.0000000000000007E-2</v>
      </c>
      <c r="ARV58" s="96">
        <v>7.0000000000000007E-2</v>
      </c>
      <c r="ARW58" s="96">
        <v>7.0000000000000007E-2</v>
      </c>
      <c r="ARX58" s="96">
        <v>7.0000000000000007E-2</v>
      </c>
      <c r="ARY58" s="96">
        <v>7.0000000000000007E-2</v>
      </c>
      <c r="ARZ58" s="96">
        <v>7.0000000000000007E-2</v>
      </c>
      <c r="ASA58" s="96">
        <v>7.0000000000000007E-2</v>
      </c>
      <c r="ASB58" s="96">
        <v>7.0000000000000007E-2</v>
      </c>
      <c r="ASC58" s="96">
        <v>7.0000000000000007E-2</v>
      </c>
      <c r="ASD58" s="96">
        <v>7.0000000000000007E-2</v>
      </c>
      <c r="ASE58" s="96">
        <v>7.0000000000000007E-2</v>
      </c>
      <c r="ASF58" s="96">
        <v>7.0000000000000007E-2</v>
      </c>
      <c r="ASG58" s="96">
        <v>7.0000000000000007E-2</v>
      </c>
      <c r="ASH58" s="96">
        <v>7.0000000000000007E-2</v>
      </c>
      <c r="ASI58" s="96">
        <v>7.0000000000000007E-2</v>
      </c>
      <c r="ASJ58" s="96">
        <v>7.0000000000000007E-2</v>
      </c>
      <c r="ASK58" s="96">
        <v>7.0000000000000007E-2</v>
      </c>
      <c r="ASL58" s="96">
        <v>7.0000000000000007E-2</v>
      </c>
      <c r="ASM58" s="96">
        <v>7.0000000000000007E-2</v>
      </c>
      <c r="ASN58" s="96">
        <v>7.0000000000000007E-2</v>
      </c>
      <c r="ASO58" s="96">
        <v>7.0000000000000007E-2</v>
      </c>
      <c r="ASP58" s="96">
        <v>7.0000000000000007E-2</v>
      </c>
      <c r="ASQ58" s="96">
        <v>7.0000000000000007E-2</v>
      </c>
      <c r="ASR58" s="114">
        <v>7.0000000000000007E-2</v>
      </c>
      <c r="BGU58" s="52"/>
      <c r="BGV58" s="101"/>
      <c r="BGW58" s="52"/>
      <c r="BGX58" s="102"/>
      <c r="BGY58" s="104"/>
      <c r="BGZ58" s="104"/>
      <c r="BHA58" s="104"/>
      <c r="BHB58" s="104"/>
      <c r="BHC58" s="104"/>
      <c r="BHD58" s="104"/>
      <c r="BHE58" s="104"/>
      <c r="BHF58" s="104"/>
      <c r="BHG58" s="104"/>
      <c r="BHH58" s="104"/>
      <c r="BHI58" s="104"/>
      <c r="BHJ58" s="104"/>
      <c r="BHK58" s="104"/>
      <c r="BHL58" s="104"/>
      <c r="BHM58" s="104"/>
      <c r="BHN58" s="104"/>
      <c r="BHO58" s="104"/>
      <c r="BHP58" s="104"/>
      <c r="BHQ58" s="104"/>
      <c r="BHR58" s="104"/>
      <c r="BHS58" s="104"/>
      <c r="BHT58" s="104"/>
      <c r="BHU58" s="104"/>
      <c r="BHV58" s="104"/>
      <c r="BHW58" s="104"/>
      <c r="BHX58" s="104"/>
      <c r="BHY58" s="104"/>
      <c r="BHZ58" s="104"/>
      <c r="BIA58" s="104"/>
      <c r="BIB58" s="104"/>
      <c r="BIC58" s="104"/>
      <c r="BID58" s="104"/>
      <c r="BIE58" s="104"/>
      <c r="BIF58" s="104"/>
      <c r="BIG58" s="104"/>
      <c r="BIH58" s="104"/>
      <c r="BII58" s="104"/>
      <c r="BIJ58" s="104"/>
      <c r="BIK58" s="104"/>
      <c r="BIL58" s="104"/>
      <c r="BIM58" s="104"/>
      <c r="BIN58" s="104"/>
      <c r="BIO58" s="104"/>
      <c r="BIP58" s="104"/>
      <c r="BIQ58" s="104"/>
      <c r="BIR58" s="104"/>
      <c r="BIS58" s="104"/>
      <c r="BIT58" s="104"/>
      <c r="BIU58" s="104"/>
      <c r="BIV58" s="104"/>
      <c r="BIW58" s="104"/>
      <c r="BIX58" s="104"/>
      <c r="BIY58" s="104"/>
      <c r="BIZ58" s="104"/>
      <c r="BJA58" s="104"/>
      <c r="BJB58" s="104"/>
      <c r="BJC58" s="104"/>
      <c r="BJD58" s="104"/>
      <c r="BJE58" s="104"/>
      <c r="BJF58" s="104"/>
      <c r="BJG58" s="104"/>
      <c r="BJH58" s="104"/>
      <c r="BJI58" s="104"/>
      <c r="BJJ58" s="104"/>
      <c r="BJK58" s="104"/>
      <c r="BJL58" s="104"/>
      <c r="BJM58" s="104"/>
      <c r="BJN58" s="104"/>
      <c r="BJO58" s="104"/>
      <c r="BJP58" s="104"/>
      <c r="BJQ58" s="104"/>
      <c r="BJR58" s="104"/>
      <c r="BJS58" s="104"/>
      <c r="BJT58" s="104"/>
      <c r="BJU58" s="104"/>
      <c r="BJV58" s="104"/>
      <c r="BJW58" s="104"/>
      <c r="BJX58" s="104"/>
      <c r="BJY58" s="104"/>
      <c r="BJZ58" s="104"/>
      <c r="BKA58" s="104"/>
      <c r="BKB58" s="104"/>
      <c r="BKC58" s="104"/>
      <c r="BKD58" s="104"/>
      <c r="BKE58" s="104"/>
      <c r="BKF58" s="104"/>
      <c r="BKG58" s="104"/>
      <c r="BKH58" s="104"/>
      <c r="BKI58" s="104"/>
      <c r="BKJ58" s="104"/>
      <c r="BKK58" s="104"/>
      <c r="BKL58" s="104"/>
      <c r="BKM58" s="104"/>
      <c r="BKN58" s="104"/>
      <c r="BKO58" s="104"/>
      <c r="BKP58" s="104"/>
      <c r="BKQ58" s="104"/>
      <c r="BKR58" s="104"/>
      <c r="BKS58" s="104"/>
      <c r="BKT58" s="104"/>
      <c r="BKU58" s="104"/>
      <c r="BKV58" s="104"/>
      <c r="BKW58" s="104"/>
      <c r="BKX58" s="104"/>
      <c r="BKY58" s="104"/>
      <c r="BKZ58" s="104"/>
      <c r="BLA58" s="104"/>
      <c r="BLB58" s="104"/>
      <c r="BLC58" s="104"/>
      <c r="BLD58" s="104"/>
      <c r="BLE58" s="104"/>
      <c r="BLF58" s="104"/>
      <c r="BLG58" s="104"/>
      <c r="BLH58" s="104"/>
      <c r="BLI58" s="104"/>
      <c r="BLJ58" s="104"/>
      <c r="BLK58" s="104"/>
      <c r="BLL58" s="104"/>
      <c r="BLM58" s="104"/>
      <c r="BLN58" s="104"/>
      <c r="BLO58" s="104"/>
      <c r="BLP58" s="104"/>
      <c r="BLQ58" s="104"/>
      <c r="BLR58" s="104"/>
      <c r="BLS58" s="104"/>
      <c r="BLT58" s="104"/>
      <c r="BLU58" s="104"/>
      <c r="BLV58" s="104"/>
      <c r="BLW58" s="104"/>
      <c r="BLX58" s="104"/>
      <c r="BLY58" s="104"/>
      <c r="BLZ58" s="104"/>
      <c r="BMA58" s="104"/>
      <c r="BMB58" s="104"/>
      <c r="BMC58" s="104"/>
      <c r="BMD58" s="104"/>
      <c r="BME58" s="104"/>
      <c r="BMF58" s="104"/>
      <c r="BMG58" s="104"/>
      <c r="BMH58" s="104"/>
      <c r="BMI58" s="104"/>
      <c r="BMJ58" s="104"/>
      <c r="BMK58" s="104"/>
      <c r="BML58" s="104"/>
      <c r="BMM58" s="104"/>
      <c r="BMN58" s="104"/>
      <c r="BMO58" s="104"/>
      <c r="BMP58" s="104"/>
      <c r="BMQ58" s="104"/>
      <c r="BMR58" s="104"/>
      <c r="BMS58" s="104"/>
      <c r="BMT58" s="104"/>
      <c r="BMU58" s="104"/>
      <c r="BMV58" s="104"/>
      <c r="BMW58" s="104"/>
      <c r="BMX58" s="104"/>
      <c r="BMY58" s="104"/>
      <c r="BMZ58" s="104"/>
      <c r="BNA58" s="104"/>
      <c r="BNB58" s="104"/>
      <c r="BNC58" s="104"/>
      <c r="BND58" s="104"/>
      <c r="BNE58" s="104"/>
      <c r="BNF58" s="104"/>
      <c r="BNG58" s="104"/>
      <c r="BNH58" s="104"/>
      <c r="BNI58" s="104"/>
      <c r="BNJ58" s="104"/>
      <c r="BNK58" s="104"/>
      <c r="BNL58" s="104"/>
      <c r="BNM58" s="104"/>
      <c r="BNN58" s="104"/>
      <c r="BNO58" s="104"/>
      <c r="BNP58" s="104"/>
      <c r="BNQ58" s="104"/>
      <c r="BNR58" s="104"/>
      <c r="BNS58" s="104"/>
      <c r="BNT58" s="104"/>
      <c r="BNU58" s="104"/>
      <c r="BNV58" s="104"/>
      <c r="BNW58" s="104"/>
      <c r="BNX58" s="104"/>
      <c r="BNY58" s="104"/>
      <c r="BNZ58" s="104"/>
      <c r="BOA58" s="104"/>
      <c r="BOB58" s="104"/>
      <c r="BOC58" s="104"/>
      <c r="BOD58" s="104"/>
      <c r="BOE58" s="104"/>
      <c r="BOF58" s="104"/>
      <c r="BOG58" s="104"/>
      <c r="BOH58" s="104"/>
      <c r="BOI58" s="104"/>
      <c r="BOJ58" s="104"/>
      <c r="BOK58" s="104"/>
      <c r="BOL58" s="104"/>
      <c r="BOM58" s="104"/>
      <c r="BON58" s="104"/>
      <c r="BOO58" s="104"/>
      <c r="BOP58" s="104"/>
      <c r="BOQ58" s="104"/>
      <c r="BOR58" s="104"/>
      <c r="BOS58" s="104"/>
      <c r="BOT58" s="104"/>
      <c r="BOU58" s="104"/>
      <c r="BOV58" s="104"/>
      <c r="BOW58" s="104"/>
      <c r="BOX58" s="104"/>
      <c r="BOY58" s="104"/>
      <c r="BOZ58" s="104"/>
      <c r="BPA58" s="104"/>
      <c r="BPB58" s="104"/>
      <c r="BPC58" s="104"/>
      <c r="BPD58" s="104"/>
      <c r="BPE58" s="104"/>
      <c r="BPF58" s="104"/>
      <c r="BPG58" s="104"/>
      <c r="BPH58" s="104"/>
      <c r="BPI58" s="104"/>
      <c r="BPJ58" s="104"/>
      <c r="BPK58" s="104"/>
      <c r="BPL58" s="104"/>
      <c r="BPM58" s="104"/>
      <c r="BPN58" s="104"/>
      <c r="BPO58" s="104"/>
      <c r="BPP58" s="104"/>
      <c r="BPQ58" s="104"/>
      <c r="BPR58" s="104"/>
      <c r="BPS58" s="104"/>
      <c r="BPT58" s="104"/>
      <c r="BPU58" s="104"/>
      <c r="BPV58" s="104"/>
      <c r="BPW58" s="104"/>
      <c r="BPX58" s="104"/>
      <c r="BPY58" s="104"/>
      <c r="BPZ58" s="104"/>
      <c r="BQA58" s="104"/>
      <c r="BQB58" s="104"/>
      <c r="BQC58" s="104"/>
      <c r="BQD58" s="104"/>
      <c r="BQE58" s="104"/>
      <c r="BQF58" s="104"/>
      <c r="BQG58" s="104"/>
      <c r="BQH58" s="104"/>
      <c r="BQI58" s="104"/>
      <c r="BQJ58" s="104"/>
      <c r="BQK58" s="104"/>
      <c r="BQL58" s="104"/>
      <c r="BQM58" s="104"/>
      <c r="BQN58" s="104"/>
      <c r="BQO58" s="104"/>
      <c r="BQP58" s="104"/>
      <c r="BQQ58" s="104"/>
      <c r="BQR58" s="104"/>
      <c r="BQS58" s="104"/>
      <c r="BQT58" s="104"/>
      <c r="BQU58" s="104"/>
      <c r="BQV58" s="104"/>
      <c r="BQW58" s="104"/>
      <c r="BQX58" s="104"/>
      <c r="BQY58" s="104"/>
      <c r="BQZ58" s="104"/>
      <c r="BRA58" s="104"/>
      <c r="BRB58" s="104"/>
      <c r="BRC58" s="104"/>
      <c r="BRD58" s="104"/>
      <c r="BRE58" s="104"/>
      <c r="BRF58" s="104"/>
      <c r="BRG58" s="104"/>
      <c r="BRH58" s="104"/>
      <c r="BRI58" s="104"/>
      <c r="BRJ58" s="104"/>
      <c r="BRK58" s="104"/>
      <c r="BRL58" s="104"/>
      <c r="BRM58" s="104"/>
      <c r="BRN58" s="104"/>
      <c r="BRO58" s="104"/>
      <c r="BRP58" s="104"/>
      <c r="BRQ58" s="104"/>
      <c r="BRR58" s="104"/>
      <c r="BRS58" s="104"/>
      <c r="BRT58" s="104"/>
      <c r="BRU58" s="104"/>
      <c r="BRV58" s="104"/>
      <c r="BRW58" s="104"/>
      <c r="BRX58" s="104"/>
      <c r="BRY58" s="104"/>
      <c r="BRZ58" s="104"/>
      <c r="BSA58" s="104"/>
      <c r="BSB58" s="104"/>
      <c r="BSC58" s="104"/>
      <c r="BSD58" s="104"/>
      <c r="BSE58" s="104"/>
      <c r="BSF58" s="104"/>
      <c r="BSG58" s="104"/>
      <c r="BSH58" s="104"/>
      <c r="BSI58" s="104"/>
      <c r="BSJ58" s="104"/>
      <c r="BSK58" s="104"/>
      <c r="BSL58" s="104"/>
      <c r="BSM58" s="104"/>
      <c r="BSN58" s="104"/>
      <c r="BSO58" s="104"/>
      <c r="BSP58" s="104"/>
      <c r="BSQ58" s="104"/>
      <c r="BSR58" s="104"/>
      <c r="BSS58" s="104"/>
      <c r="BST58" s="104"/>
      <c r="BSU58" s="104"/>
      <c r="BSV58" s="104"/>
      <c r="BSW58" s="104"/>
      <c r="BSX58" s="104"/>
      <c r="BSY58" s="104"/>
      <c r="BSZ58" s="104"/>
      <c r="BTA58" s="104"/>
      <c r="BTB58" s="104"/>
      <c r="BTC58" s="104"/>
      <c r="BTD58" s="104"/>
      <c r="BTE58" s="104"/>
      <c r="BTF58" s="104"/>
      <c r="BTG58" s="104"/>
      <c r="BTH58" s="104"/>
      <c r="BTI58" s="104"/>
      <c r="BTJ58" s="104"/>
      <c r="BTK58" s="104"/>
      <c r="BTL58" s="104"/>
      <c r="BTM58" s="104"/>
      <c r="BTN58" s="104"/>
      <c r="BTO58" s="104"/>
      <c r="BTP58" s="104"/>
      <c r="BTQ58" s="104"/>
      <c r="BTR58" s="104"/>
      <c r="BTS58" s="104"/>
      <c r="BTT58" s="104"/>
      <c r="BTU58" s="104"/>
      <c r="BTV58" s="104"/>
      <c r="BTW58" s="104"/>
      <c r="BTX58" s="104"/>
      <c r="BTY58" s="104"/>
      <c r="BTZ58" s="104"/>
      <c r="BUA58" s="104"/>
      <c r="BUB58" s="104"/>
      <c r="BUC58" s="104"/>
      <c r="BUD58" s="104"/>
      <c r="BUE58" s="104"/>
      <c r="BUF58" s="104"/>
      <c r="BUG58" s="104"/>
      <c r="BUH58" s="104"/>
      <c r="BUI58" s="104"/>
      <c r="BUJ58" s="104"/>
      <c r="BUK58" s="104"/>
      <c r="BUL58" s="104"/>
      <c r="BUM58" s="104"/>
      <c r="BUN58" s="104"/>
      <c r="BUO58" s="104"/>
      <c r="BUP58" s="104"/>
      <c r="BUQ58" s="104"/>
      <c r="BUR58" s="104"/>
      <c r="BUS58" s="104"/>
      <c r="BUT58" s="104"/>
      <c r="BUU58" s="104"/>
      <c r="BUV58" s="104"/>
      <c r="BUW58" s="104"/>
      <c r="BUX58" s="104"/>
      <c r="BUY58" s="104"/>
      <c r="BUZ58" s="104"/>
      <c r="BVA58" s="104"/>
      <c r="BVB58" s="104"/>
      <c r="BVC58" s="104"/>
      <c r="BVD58" s="104"/>
      <c r="BVE58" s="104"/>
      <c r="BVF58" s="104"/>
      <c r="BVG58" s="104"/>
      <c r="BVH58" s="104"/>
      <c r="BVI58" s="104"/>
      <c r="BVJ58" s="104"/>
      <c r="BVK58" s="104"/>
      <c r="BVL58" s="104"/>
      <c r="BVM58" s="104"/>
      <c r="BVN58" s="104"/>
      <c r="BVO58" s="104"/>
      <c r="BVP58" s="104"/>
      <c r="BVQ58" s="104"/>
      <c r="BVR58" s="104"/>
      <c r="BVS58" s="104"/>
      <c r="BVT58" s="104"/>
      <c r="BVU58" s="104"/>
      <c r="BVV58" s="104"/>
      <c r="BVW58" s="104"/>
      <c r="BVX58" s="104"/>
      <c r="BVY58" s="104"/>
      <c r="BVZ58" s="104"/>
      <c r="BWA58" s="104"/>
      <c r="BWB58" s="104"/>
      <c r="BWC58" s="104"/>
      <c r="BWD58" s="104"/>
      <c r="BWE58" s="104"/>
      <c r="BWF58" s="104"/>
      <c r="BWG58" s="104"/>
      <c r="BWH58" s="104"/>
      <c r="BWI58" s="104"/>
      <c r="BWJ58" s="104"/>
      <c r="BWK58" s="104"/>
      <c r="BWL58" s="104"/>
      <c r="BWM58" s="104"/>
      <c r="BWN58" s="104"/>
      <c r="BWO58" s="104"/>
      <c r="BWP58" s="104"/>
      <c r="BWQ58" s="104"/>
      <c r="BWR58" s="104"/>
      <c r="BWS58" s="104"/>
      <c r="BWT58" s="104"/>
      <c r="BWU58" s="104"/>
      <c r="BWV58" s="104"/>
      <c r="BWW58" s="104"/>
      <c r="BWX58" s="104"/>
      <c r="BWY58" s="104"/>
      <c r="BWZ58" s="104"/>
      <c r="BXA58" s="104"/>
      <c r="BXB58" s="104"/>
      <c r="BXC58" s="104"/>
      <c r="BXD58" s="104"/>
      <c r="BXE58" s="104"/>
      <c r="BXF58" s="104"/>
      <c r="BXG58" s="104"/>
      <c r="BXH58" s="104"/>
      <c r="BXI58" s="104"/>
      <c r="BXJ58" s="104"/>
      <c r="BXK58" s="104"/>
      <c r="BXL58" s="104"/>
      <c r="BXM58" s="104"/>
      <c r="BXN58" s="104"/>
      <c r="BXO58" s="104"/>
      <c r="BXP58" s="104"/>
      <c r="BXQ58" s="104"/>
      <c r="BXR58" s="104"/>
      <c r="BXS58" s="104"/>
      <c r="BXT58" s="104"/>
      <c r="BXU58" s="104"/>
      <c r="BXV58" s="104"/>
      <c r="BXW58" s="104"/>
      <c r="BXX58" s="104"/>
      <c r="BXY58" s="104"/>
      <c r="BXZ58" s="104"/>
      <c r="BYA58" s="104"/>
      <c r="BYB58" s="104"/>
      <c r="BYC58" s="104"/>
      <c r="BYD58" s="104"/>
      <c r="BYE58" s="104"/>
      <c r="BYF58" s="104"/>
      <c r="BYG58" s="104"/>
      <c r="BYH58" s="104"/>
      <c r="BYI58" s="104"/>
      <c r="BYJ58" s="104"/>
      <c r="BYK58" s="104"/>
      <c r="BYL58" s="104"/>
      <c r="BYM58" s="104"/>
      <c r="BYN58" s="104"/>
      <c r="BYO58" s="104"/>
      <c r="BYP58" s="104"/>
      <c r="BYQ58" s="104"/>
      <c r="BYR58" s="104"/>
      <c r="BYS58" s="104"/>
      <c r="BYT58" s="104"/>
      <c r="BYU58" s="104"/>
      <c r="BYV58" s="104"/>
      <c r="BYW58" s="104"/>
      <c r="BYX58" s="104"/>
      <c r="BYY58" s="104"/>
      <c r="BYZ58" s="104"/>
      <c r="BZA58" s="104"/>
      <c r="BZB58" s="104"/>
      <c r="BZC58" s="104"/>
      <c r="BZD58" s="104"/>
      <c r="BZE58" s="104"/>
      <c r="BZF58" s="104"/>
      <c r="BZG58" s="104"/>
      <c r="BZH58" s="104"/>
      <c r="BZI58" s="104"/>
      <c r="BZJ58" s="104"/>
      <c r="BZK58" s="104"/>
      <c r="BZL58" s="104"/>
      <c r="BZM58" s="104"/>
      <c r="BZN58" s="104"/>
      <c r="BZO58" s="104"/>
      <c r="BZP58" s="104"/>
      <c r="BZQ58" s="104"/>
      <c r="BZR58" s="104"/>
      <c r="BZS58" s="104"/>
      <c r="BZT58" s="104"/>
      <c r="BZU58" s="104"/>
      <c r="BZV58" s="104"/>
      <c r="BZW58" s="104"/>
      <c r="BZX58" s="104"/>
      <c r="BZY58" s="104"/>
      <c r="BZZ58" s="104"/>
      <c r="CAA58" s="104"/>
      <c r="CAB58" s="104"/>
      <c r="CAC58" s="104"/>
      <c r="CAD58" s="104"/>
      <c r="CAE58" s="104"/>
      <c r="CAF58" s="104"/>
      <c r="CAG58" s="104"/>
      <c r="CAH58" s="104"/>
      <c r="CAI58" s="104"/>
      <c r="CAJ58" s="104"/>
      <c r="CAK58" s="104"/>
      <c r="CAL58" s="104"/>
      <c r="CAM58" s="104"/>
      <c r="CAN58" s="104"/>
      <c r="CAO58" s="104"/>
      <c r="CAP58" s="104"/>
      <c r="CAQ58" s="104"/>
      <c r="CAR58" s="104"/>
      <c r="CAS58" s="104"/>
      <c r="CAT58" s="104"/>
      <c r="CAU58" s="104"/>
      <c r="CAV58" s="104"/>
      <c r="CAW58" s="104"/>
      <c r="CAX58" s="104"/>
      <c r="CAY58" s="104"/>
      <c r="CAZ58" s="104"/>
      <c r="CBA58" s="104"/>
      <c r="CBB58" s="104"/>
      <c r="CBC58" s="104"/>
      <c r="CBD58" s="104"/>
      <c r="CBE58" s="104"/>
      <c r="CBF58" s="104"/>
      <c r="CBG58" s="104"/>
      <c r="CBH58" s="104"/>
      <c r="CBI58" s="104"/>
      <c r="CBJ58" s="104"/>
      <c r="CBK58" s="104"/>
      <c r="CBL58" s="104"/>
      <c r="CBM58" s="104"/>
      <c r="CBN58" s="104"/>
      <c r="CBO58" s="104"/>
      <c r="CBP58" s="104"/>
      <c r="CBQ58" s="104"/>
      <c r="CBR58" s="104"/>
      <c r="CBS58" s="104"/>
      <c r="CBT58" s="104"/>
      <c r="CBU58" s="104"/>
      <c r="CBV58" s="104"/>
    </row>
    <row r="59" spans="2:2102" x14ac:dyDescent="0.2">
      <c r="B59" s="113">
        <f t="shared" si="34"/>
        <v>31</v>
      </c>
      <c r="C59" s="96">
        <v>6.5000000000000002E-2</v>
      </c>
      <c r="D59" s="96">
        <v>6.5000000000000002E-2</v>
      </c>
      <c r="E59" s="96">
        <v>6.5000000000000002E-2</v>
      </c>
      <c r="F59" s="96">
        <v>6.5000000000000002E-2</v>
      </c>
      <c r="G59" s="96">
        <v>6.5000000000000002E-2</v>
      </c>
      <c r="H59" s="96">
        <v>6.5000000000000002E-2</v>
      </c>
      <c r="I59" s="96">
        <v>6.5000000000000002E-2</v>
      </c>
      <c r="J59" s="96">
        <v>6.5000000000000002E-2</v>
      </c>
      <c r="K59" s="96">
        <v>6.5000000000000002E-2</v>
      </c>
      <c r="L59" s="96">
        <v>6.5000000000000002E-2</v>
      </c>
      <c r="M59" s="96">
        <v>6.5000000000000002E-2</v>
      </c>
      <c r="N59" s="96">
        <v>6.5000000000000002E-2</v>
      </c>
      <c r="O59" s="96">
        <v>6.5000000000000002E-2</v>
      </c>
      <c r="P59" s="96">
        <v>6.5000000000000002E-2</v>
      </c>
      <c r="Q59" s="96">
        <v>6.5000000000000002E-2</v>
      </c>
      <c r="R59" s="96">
        <v>6.5000000000000002E-2</v>
      </c>
      <c r="S59" s="96">
        <v>6.5000000000000002E-2</v>
      </c>
      <c r="T59" s="96">
        <v>6.5000000000000002E-2</v>
      </c>
      <c r="U59" s="96">
        <v>6.5000000000000002E-2</v>
      </c>
      <c r="V59" s="96">
        <v>6.5000000000000002E-2</v>
      </c>
      <c r="W59" s="96">
        <v>7.0000000000000007E-2</v>
      </c>
      <c r="X59" s="96">
        <v>7.0000000000000007E-2</v>
      </c>
      <c r="Y59" s="96">
        <v>7.0000000000000007E-2</v>
      </c>
      <c r="Z59" s="96">
        <v>7.0000000000000007E-2</v>
      </c>
      <c r="AA59" s="96">
        <v>7.0000000000000007E-2</v>
      </c>
      <c r="AB59" s="96">
        <v>7.0000000000000007E-2</v>
      </c>
      <c r="AC59" s="96">
        <v>7.0000000000000007E-2</v>
      </c>
      <c r="AD59" s="96">
        <v>7.0000000000000007E-2</v>
      </c>
      <c r="AE59" s="96">
        <v>7.0000000000000007E-2</v>
      </c>
      <c r="AF59" s="96">
        <v>7.0000000000000007E-2</v>
      </c>
      <c r="AG59" s="96">
        <v>7.0000000000000007E-2</v>
      </c>
      <c r="AH59" s="96">
        <v>7.0000000000000007E-2</v>
      </c>
      <c r="AI59" s="96">
        <v>7.0000000000000007E-2</v>
      </c>
      <c r="AJ59" s="96">
        <v>7.0000000000000007E-2</v>
      </c>
      <c r="AK59" s="96">
        <v>0.45</v>
      </c>
      <c r="AL59" s="96">
        <v>0.45</v>
      </c>
      <c r="AM59" s="96">
        <v>0.45</v>
      </c>
      <c r="AN59" s="96">
        <v>0.45</v>
      </c>
      <c r="AO59" s="96">
        <v>0.45</v>
      </c>
      <c r="AP59" s="96">
        <v>0.45</v>
      </c>
      <c r="AQ59" s="96">
        <v>0.06</v>
      </c>
      <c r="AR59" s="96">
        <v>0.06</v>
      </c>
      <c r="AS59" s="96">
        <v>0.06</v>
      </c>
      <c r="AT59" s="96">
        <v>0.06</v>
      </c>
      <c r="AU59" s="96">
        <v>0.06</v>
      </c>
      <c r="AV59" s="96">
        <v>0.06</v>
      </c>
      <c r="AW59" s="96">
        <v>7.0000000000000007E-2</v>
      </c>
      <c r="AX59" s="96">
        <v>7.0000000000000007E-2</v>
      </c>
      <c r="AY59" s="96">
        <v>7.0000000000000007E-2</v>
      </c>
      <c r="AZ59" s="96">
        <v>7.0000000000000007E-2</v>
      </c>
      <c r="BA59" s="96">
        <v>7.0000000000000007E-2</v>
      </c>
      <c r="BB59" s="96">
        <v>7.0000000000000007E-2</v>
      </c>
      <c r="BC59" s="96">
        <v>7.0000000000000007E-2</v>
      </c>
      <c r="BD59" s="96">
        <v>7.0000000000000007E-2</v>
      </c>
      <c r="BE59" s="96">
        <v>7.0000000000000007E-2</v>
      </c>
      <c r="BF59" s="96">
        <v>7.0000000000000007E-2</v>
      </c>
      <c r="BG59" s="96">
        <v>7.0000000000000007E-2</v>
      </c>
      <c r="BH59" s="96">
        <v>7.0000000000000007E-2</v>
      </c>
      <c r="BI59" s="96">
        <v>7.0000000000000007E-2</v>
      </c>
      <c r="BJ59" s="96">
        <v>7.0000000000000007E-2</v>
      </c>
      <c r="BK59" s="96">
        <v>7.0000000000000007E-2</v>
      </c>
      <c r="BL59" s="96">
        <v>7.0000000000000007E-2</v>
      </c>
      <c r="BM59" s="96">
        <v>7.0000000000000007E-2</v>
      </c>
      <c r="BN59" s="96">
        <v>7.0000000000000007E-2</v>
      </c>
      <c r="BO59" s="96">
        <v>7.0000000000000007E-2</v>
      </c>
      <c r="BP59" s="96">
        <v>7.0000000000000007E-2</v>
      </c>
      <c r="BQ59" s="96">
        <v>7.0000000000000007E-2</v>
      </c>
      <c r="BR59" s="96">
        <v>7.0000000000000007E-2</v>
      </c>
      <c r="BS59" s="96">
        <v>7.0000000000000007E-2</v>
      </c>
      <c r="BT59" s="96">
        <v>7.0000000000000007E-2</v>
      </c>
      <c r="BU59" s="96">
        <v>7.0000000000000007E-2</v>
      </c>
      <c r="BV59" s="96">
        <v>7.0000000000000007E-2</v>
      </c>
      <c r="BW59" s="96">
        <v>7.0000000000000007E-2</v>
      </c>
      <c r="BX59" s="96">
        <v>7.0000000000000007E-2</v>
      </c>
      <c r="BY59" s="96">
        <v>7.0000000000000007E-2</v>
      </c>
      <c r="BZ59" s="96">
        <v>7.0000000000000007E-2</v>
      </c>
      <c r="CA59" s="96">
        <v>7.0000000000000007E-2</v>
      </c>
      <c r="CB59" s="96">
        <v>7.0000000000000007E-2</v>
      </c>
      <c r="CC59" s="96">
        <v>7.0000000000000007E-2</v>
      </c>
      <c r="CD59" s="96">
        <v>7.0000000000000007E-2</v>
      </c>
      <c r="CE59" s="96">
        <v>7.0000000000000007E-2</v>
      </c>
      <c r="CF59" s="96">
        <v>7.0000000000000007E-2</v>
      </c>
      <c r="CG59" s="96">
        <v>7.0000000000000007E-2</v>
      </c>
      <c r="CH59" s="96">
        <v>7.0000000000000007E-2</v>
      </c>
      <c r="CI59" s="96">
        <v>7.0000000000000007E-2</v>
      </c>
      <c r="CJ59" s="96">
        <v>7.0000000000000007E-2</v>
      </c>
      <c r="CK59" s="96">
        <v>7.0000000000000007E-2</v>
      </c>
      <c r="CL59" s="96">
        <v>7.0000000000000007E-2</v>
      </c>
      <c r="CM59" s="96">
        <v>7.0000000000000007E-2</v>
      </c>
      <c r="CN59" s="96">
        <v>7.0000000000000007E-2</v>
      </c>
      <c r="CO59" s="96">
        <v>7.0000000000000007E-2</v>
      </c>
      <c r="CP59" s="96">
        <v>7.0000000000000007E-2</v>
      </c>
      <c r="CQ59" s="96">
        <v>7.0000000000000007E-2</v>
      </c>
      <c r="CR59" s="96">
        <v>7.0000000000000007E-2</v>
      </c>
      <c r="CS59" s="96">
        <v>7.0000000000000007E-2</v>
      </c>
      <c r="CT59" s="96">
        <v>7.0000000000000007E-2</v>
      </c>
      <c r="CU59" s="96">
        <v>7.0000000000000007E-2</v>
      </c>
      <c r="CV59" s="96">
        <v>7.0000000000000007E-2</v>
      </c>
      <c r="CW59" s="96">
        <v>7.0000000000000007E-2</v>
      </c>
      <c r="CX59" s="96">
        <v>7.0000000000000007E-2</v>
      </c>
      <c r="CY59" s="96">
        <v>7.0000000000000007E-2</v>
      </c>
      <c r="CZ59" s="96">
        <v>7.0000000000000007E-2</v>
      </c>
      <c r="DA59" s="96">
        <v>7.0000000000000007E-2</v>
      </c>
      <c r="DB59" s="96">
        <v>7.0000000000000007E-2</v>
      </c>
      <c r="DC59" s="96">
        <v>7.0000000000000007E-2</v>
      </c>
      <c r="DD59" s="96">
        <v>7.0000000000000007E-2</v>
      </c>
      <c r="DE59" s="96">
        <v>7.0000000000000007E-2</v>
      </c>
      <c r="DF59" s="96">
        <v>7.0000000000000007E-2</v>
      </c>
      <c r="DG59" s="96">
        <v>7.0000000000000007E-2</v>
      </c>
      <c r="DH59" s="96">
        <v>7.0000000000000007E-2</v>
      </c>
      <c r="DI59" s="96">
        <v>7.0000000000000007E-2</v>
      </c>
      <c r="DJ59" s="96">
        <v>7.0000000000000007E-2</v>
      </c>
      <c r="DK59" s="96">
        <v>7.0000000000000007E-2</v>
      </c>
      <c r="DL59" s="96">
        <v>7.0000000000000007E-2</v>
      </c>
      <c r="DM59" s="96">
        <v>7.0000000000000007E-2</v>
      </c>
      <c r="DN59" s="96">
        <v>7.0000000000000007E-2</v>
      </c>
      <c r="DO59" s="96">
        <v>7.0000000000000007E-2</v>
      </c>
      <c r="DP59" s="96">
        <v>7.0000000000000007E-2</v>
      </c>
      <c r="DQ59" s="96">
        <v>7.0000000000000007E-2</v>
      </c>
      <c r="DR59" s="96">
        <v>7.0000000000000007E-2</v>
      </c>
      <c r="DS59" s="96">
        <v>7.0000000000000007E-2</v>
      </c>
      <c r="DT59" s="96">
        <v>7.0000000000000007E-2</v>
      </c>
      <c r="DU59" s="96">
        <v>7.0000000000000007E-2</v>
      </c>
      <c r="DV59" s="96">
        <v>7.0000000000000007E-2</v>
      </c>
      <c r="DW59" s="96">
        <v>7.0000000000000007E-2</v>
      </c>
      <c r="DX59" s="96">
        <v>7.0000000000000007E-2</v>
      </c>
      <c r="DY59" s="96">
        <v>7.0000000000000007E-2</v>
      </c>
      <c r="DZ59" s="96">
        <v>7.0000000000000007E-2</v>
      </c>
      <c r="EA59" s="96">
        <v>7.0000000000000007E-2</v>
      </c>
      <c r="EB59" s="96">
        <v>7.0000000000000007E-2</v>
      </c>
      <c r="EC59" s="96">
        <v>7.0000000000000007E-2</v>
      </c>
      <c r="ED59" s="96">
        <v>7.0000000000000007E-2</v>
      </c>
      <c r="EE59" s="96">
        <v>7.0000000000000007E-2</v>
      </c>
      <c r="EF59" s="96">
        <v>7.0000000000000007E-2</v>
      </c>
      <c r="EG59" s="96">
        <v>7.0000000000000007E-2</v>
      </c>
      <c r="EH59" s="96">
        <v>7.0000000000000007E-2</v>
      </c>
      <c r="EI59" s="96">
        <v>7.0000000000000007E-2</v>
      </c>
      <c r="EJ59" s="96">
        <v>7.0000000000000007E-2</v>
      </c>
      <c r="EK59" s="96">
        <v>7.0000000000000007E-2</v>
      </c>
      <c r="EL59" s="96">
        <v>7.0000000000000007E-2</v>
      </c>
      <c r="EM59" s="96">
        <v>7.0000000000000007E-2</v>
      </c>
      <c r="EN59" s="96">
        <v>7.0000000000000007E-2</v>
      </c>
      <c r="EO59" s="96">
        <v>7.0000000000000007E-2</v>
      </c>
      <c r="EP59" s="96">
        <v>7.0000000000000007E-2</v>
      </c>
      <c r="EQ59" s="96">
        <v>7.0000000000000007E-2</v>
      </c>
      <c r="ER59" s="96">
        <v>7.0000000000000007E-2</v>
      </c>
      <c r="ES59" s="96">
        <v>7.0000000000000007E-2</v>
      </c>
      <c r="ET59" s="96">
        <v>7.0000000000000007E-2</v>
      </c>
      <c r="EU59" s="96">
        <v>7.0000000000000007E-2</v>
      </c>
      <c r="EV59" s="96">
        <v>7.0000000000000007E-2</v>
      </c>
      <c r="EW59" s="118">
        <v>1</v>
      </c>
      <c r="EX59" s="118">
        <v>1</v>
      </c>
      <c r="EY59" s="118">
        <v>1</v>
      </c>
      <c r="EZ59" s="118">
        <v>1</v>
      </c>
      <c r="FA59" s="118">
        <v>1</v>
      </c>
      <c r="FB59" s="118">
        <v>1</v>
      </c>
      <c r="FC59" s="118">
        <v>1</v>
      </c>
      <c r="FD59" s="118">
        <v>1</v>
      </c>
      <c r="FE59" s="118">
        <v>1</v>
      </c>
      <c r="FF59" s="118">
        <v>1</v>
      </c>
      <c r="FG59" s="118">
        <v>1</v>
      </c>
      <c r="FH59" s="118">
        <v>1</v>
      </c>
      <c r="FI59" s="118">
        <v>1</v>
      </c>
      <c r="FJ59" s="118">
        <v>1</v>
      </c>
      <c r="FK59" s="118">
        <v>1</v>
      </c>
      <c r="FL59" s="118">
        <v>1</v>
      </c>
      <c r="FM59" s="118">
        <v>1</v>
      </c>
      <c r="FN59" s="118">
        <v>1</v>
      </c>
      <c r="FO59" s="118">
        <v>1</v>
      </c>
      <c r="FP59" s="118">
        <v>1</v>
      </c>
      <c r="FQ59" s="118">
        <v>7.0000000000000007E-2</v>
      </c>
      <c r="FR59" s="118">
        <v>7.0000000000000007E-2</v>
      </c>
      <c r="FS59" s="118">
        <v>1</v>
      </c>
      <c r="FT59" s="118">
        <v>1</v>
      </c>
      <c r="FU59" s="118">
        <v>1</v>
      </c>
      <c r="FV59" s="118">
        <v>1</v>
      </c>
      <c r="FW59" s="118">
        <v>1</v>
      </c>
      <c r="FX59" s="118">
        <v>1</v>
      </c>
      <c r="FY59" s="118">
        <v>1</v>
      </c>
      <c r="FZ59" s="118">
        <v>1</v>
      </c>
      <c r="GA59" s="96">
        <v>7.0000000000000007E-2</v>
      </c>
      <c r="GB59" s="96">
        <v>7.0000000000000007E-2</v>
      </c>
      <c r="GC59" s="96">
        <v>7.0000000000000007E-2</v>
      </c>
      <c r="GD59" s="96">
        <v>7.0000000000000007E-2</v>
      </c>
      <c r="GE59" s="96">
        <v>7.0000000000000007E-2</v>
      </c>
      <c r="GF59" s="96">
        <v>7.0000000000000007E-2</v>
      </c>
      <c r="GG59" s="118">
        <v>1</v>
      </c>
      <c r="GH59" s="118">
        <v>1</v>
      </c>
      <c r="GI59" s="118">
        <v>1</v>
      </c>
      <c r="GJ59" s="118">
        <v>1</v>
      </c>
      <c r="GK59" s="118">
        <v>1</v>
      </c>
      <c r="GL59" s="118">
        <v>1</v>
      </c>
      <c r="GM59" s="118">
        <v>1</v>
      </c>
      <c r="GN59" s="118">
        <v>1</v>
      </c>
      <c r="GO59" s="118">
        <v>1</v>
      </c>
      <c r="GP59" s="118">
        <v>1</v>
      </c>
      <c r="GQ59" s="118">
        <v>1</v>
      </c>
      <c r="GR59" s="118">
        <v>1</v>
      </c>
      <c r="GS59" s="118">
        <v>1</v>
      </c>
      <c r="GT59" s="118">
        <v>1</v>
      </c>
      <c r="GU59" s="118">
        <v>1</v>
      </c>
      <c r="GV59" s="118">
        <v>1</v>
      </c>
      <c r="GW59" s="118">
        <v>1</v>
      </c>
      <c r="GX59" s="118">
        <v>1</v>
      </c>
      <c r="GY59" s="118">
        <v>1</v>
      </c>
      <c r="GZ59" s="118">
        <v>1</v>
      </c>
      <c r="HA59" s="118">
        <v>1</v>
      </c>
      <c r="HB59" s="118">
        <v>1</v>
      </c>
      <c r="HC59" s="118">
        <v>1</v>
      </c>
      <c r="HD59" s="118">
        <v>1</v>
      </c>
      <c r="HE59" s="118">
        <v>1</v>
      </c>
      <c r="HF59" s="118">
        <v>1</v>
      </c>
      <c r="HG59" s="118">
        <v>1</v>
      </c>
      <c r="HH59" s="118">
        <v>1</v>
      </c>
      <c r="HI59" s="118">
        <v>1</v>
      </c>
      <c r="HJ59" s="118">
        <v>1</v>
      </c>
      <c r="HK59" s="96">
        <v>7.0000000000000007E-2</v>
      </c>
      <c r="HL59" s="96">
        <v>7.0000000000000007E-2</v>
      </c>
      <c r="HM59" s="96">
        <v>7.0000000000000007E-2</v>
      </c>
      <c r="HN59" s="96">
        <v>7.0000000000000007E-2</v>
      </c>
      <c r="HO59" s="96">
        <v>7.0000000000000007E-2</v>
      </c>
      <c r="HP59" s="96">
        <v>7.0000000000000007E-2</v>
      </c>
      <c r="HQ59" s="118">
        <v>1</v>
      </c>
      <c r="HR59" s="118">
        <v>1</v>
      </c>
      <c r="HS59" s="118">
        <v>1</v>
      </c>
      <c r="HT59" s="118">
        <v>1</v>
      </c>
      <c r="HU59" s="118">
        <v>1</v>
      </c>
      <c r="HV59" s="118">
        <v>1</v>
      </c>
      <c r="HW59" s="118">
        <v>1</v>
      </c>
      <c r="HX59" s="118">
        <v>1</v>
      </c>
      <c r="HY59" s="118">
        <v>1</v>
      </c>
      <c r="HZ59" s="118">
        <v>1</v>
      </c>
      <c r="IA59" s="118">
        <v>1</v>
      </c>
      <c r="IB59" s="118">
        <v>1</v>
      </c>
      <c r="IC59" s="118">
        <v>1</v>
      </c>
      <c r="ID59" s="118">
        <v>1</v>
      </c>
      <c r="IE59" s="118">
        <v>1</v>
      </c>
      <c r="IF59" s="118">
        <v>1</v>
      </c>
      <c r="IG59" s="118">
        <v>1</v>
      </c>
      <c r="IH59" s="118">
        <v>1</v>
      </c>
      <c r="II59" s="118">
        <v>1</v>
      </c>
      <c r="IJ59" s="118">
        <v>1</v>
      </c>
      <c r="IK59" s="118">
        <v>1</v>
      </c>
      <c r="IL59" s="118">
        <v>1</v>
      </c>
      <c r="IM59" s="118">
        <v>1</v>
      </c>
      <c r="IN59" s="118">
        <v>1</v>
      </c>
      <c r="IO59" s="118">
        <v>1</v>
      </c>
      <c r="IP59" s="118">
        <v>1</v>
      </c>
      <c r="IQ59" s="118">
        <v>1</v>
      </c>
      <c r="IR59" s="118">
        <v>1</v>
      </c>
      <c r="IS59" s="118">
        <v>1</v>
      </c>
      <c r="IT59" s="118">
        <v>1</v>
      </c>
      <c r="IU59" s="96">
        <v>7.0000000000000007E-2</v>
      </c>
      <c r="IV59" s="96">
        <v>7.0000000000000007E-2</v>
      </c>
      <c r="IW59" s="96">
        <v>7.0000000000000007E-2</v>
      </c>
      <c r="IX59" s="96">
        <v>7.0000000000000007E-2</v>
      </c>
      <c r="IY59" s="96">
        <v>7.0000000000000007E-2</v>
      </c>
      <c r="IZ59" s="96">
        <v>7.0000000000000007E-2</v>
      </c>
      <c r="JA59" s="118">
        <v>1</v>
      </c>
      <c r="JB59" s="118">
        <v>1</v>
      </c>
      <c r="JC59" s="118">
        <v>1</v>
      </c>
      <c r="JD59" s="118">
        <v>1</v>
      </c>
      <c r="JE59" s="118">
        <v>1</v>
      </c>
      <c r="JF59" s="118">
        <v>1</v>
      </c>
      <c r="JG59" s="118">
        <v>1</v>
      </c>
      <c r="JH59" s="118">
        <v>1</v>
      </c>
      <c r="JI59" s="118">
        <v>1</v>
      </c>
      <c r="JJ59" s="118">
        <v>1</v>
      </c>
      <c r="JK59" s="118">
        <v>1</v>
      </c>
      <c r="JL59" s="118">
        <v>1</v>
      </c>
      <c r="JM59" s="118">
        <v>1</v>
      </c>
      <c r="JN59" s="118">
        <v>1</v>
      </c>
      <c r="JO59" s="118">
        <v>1</v>
      </c>
      <c r="JP59" s="118">
        <v>1</v>
      </c>
      <c r="JQ59" s="118">
        <v>1</v>
      </c>
      <c r="JR59" s="118">
        <v>1</v>
      </c>
      <c r="JS59" s="118">
        <v>1</v>
      </c>
      <c r="JT59" s="118">
        <v>1</v>
      </c>
      <c r="JU59" s="118">
        <v>1</v>
      </c>
      <c r="JV59" s="118">
        <v>1</v>
      </c>
      <c r="JW59" s="118">
        <v>1</v>
      </c>
      <c r="JX59" s="118">
        <v>1</v>
      </c>
      <c r="JY59" s="118">
        <v>1</v>
      </c>
      <c r="JZ59" s="118">
        <v>1</v>
      </c>
      <c r="KA59" s="118">
        <v>1</v>
      </c>
      <c r="KB59" s="118">
        <v>1</v>
      </c>
      <c r="KC59" s="118">
        <v>1</v>
      </c>
      <c r="KD59" s="118">
        <v>1</v>
      </c>
      <c r="KE59" s="96">
        <v>7.0000000000000007E-2</v>
      </c>
      <c r="KF59" s="96">
        <v>7.0000000000000007E-2</v>
      </c>
      <c r="KG59" s="96">
        <v>7.0000000000000007E-2</v>
      </c>
      <c r="KH59" s="96">
        <v>7.0000000000000007E-2</v>
      </c>
      <c r="KI59" s="96">
        <v>7.0000000000000007E-2</v>
      </c>
      <c r="KJ59" s="96">
        <v>7.0000000000000007E-2</v>
      </c>
      <c r="KK59" s="118">
        <v>1</v>
      </c>
      <c r="KL59" s="118">
        <v>1</v>
      </c>
      <c r="KM59" s="118">
        <v>1</v>
      </c>
      <c r="KN59" s="118">
        <v>1</v>
      </c>
      <c r="KO59" s="118">
        <v>1</v>
      </c>
      <c r="KP59" s="118">
        <v>1</v>
      </c>
      <c r="KQ59" s="118">
        <v>1</v>
      </c>
      <c r="KR59" s="118">
        <v>1</v>
      </c>
      <c r="KS59" s="118">
        <v>1</v>
      </c>
      <c r="KT59" s="118">
        <v>1</v>
      </c>
      <c r="KU59" s="118">
        <v>1</v>
      </c>
      <c r="KV59" s="118">
        <v>1</v>
      </c>
      <c r="KW59" s="118">
        <v>1</v>
      </c>
      <c r="KX59" s="118">
        <v>1</v>
      </c>
      <c r="KY59" s="118">
        <v>1</v>
      </c>
      <c r="KZ59" s="118">
        <v>1</v>
      </c>
      <c r="LA59" s="118">
        <v>1</v>
      </c>
      <c r="LB59" s="118">
        <v>1</v>
      </c>
      <c r="LC59" s="118">
        <v>1</v>
      </c>
      <c r="LD59" s="118">
        <v>1</v>
      </c>
      <c r="LE59" s="118">
        <v>1</v>
      </c>
      <c r="LF59" s="118">
        <v>1</v>
      </c>
      <c r="LG59" s="118">
        <v>1</v>
      </c>
      <c r="LH59" s="118">
        <v>1</v>
      </c>
      <c r="LI59" s="118">
        <v>1</v>
      </c>
      <c r="LJ59" s="118">
        <v>1</v>
      </c>
      <c r="LK59" s="118">
        <v>1</v>
      </c>
      <c r="LL59" s="118">
        <v>1</v>
      </c>
      <c r="LM59" s="118">
        <v>1</v>
      </c>
      <c r="LN59" s="118">
        <v>1</v>
      </c>
      <c r="LO59" s="96">
        <v>7.0000000000000007E-2</v>
      </c>
      <c r="LP59" s="96">
        <v>7.0000000000000007E-2</v>
      </c>
      <c r="LQ59" s="96">
        <v>7.0000000000000007E-2</v>
      </c>
      <c r="LR59" s="96">
        <v>7.0000000000000007E-2</v>
      </c>
      <c r="LS59" s="96">
        <v>7.0000000000000007E-2</v>
      </c>
      <c r="LT59" s="96">
        <v>7.0000000000000007E-2</v>
      </c>
      <c r="LU59" s="118">
        <v>1</v>
      </c>
      <c r="LV59" s="118">
        <v>1</v>
      </c>
      <c r="LW59" s="118">
        <v>1</v>
      </c>
      <c r="LX59" s="118">
        <v>1</v>
      </c>
      <c r="LY59" s="118">
        <v>1</v>
      </c>
      <c r="LZ59" s="118">
        <v>1</v>
      </c>
      <c r="MA59" s="118">
        <v>1</v>
      </c>
      <c r="MB59" s="118">
        <v>1</v>
      </c>
      <c r="MC59" s="118">
        <v>1</v>
      </c>
      <c r="MD59" s="118">
        <v>1</v>
      </c>
      <c r="ME59" s="118">
        <v>1</v>
      </c>
      <c r="MF59" s="118">
        <v>1</v>
      </c>
      <c r="MG59" s="118">
        <v>1</v>
      </c>
      <c r="MH59" s="118">
        <v>1</v>
      </c>
      <c r="MI59" s="118">
        <v>1</v>
      </c>
      <c r="MJ59" s="118">
        <v>1</v>
      </c>
      <c r="MK59" s="118">
        <v>1</v>
      </c>
      <c r="ML59" s="118">
        <v>1</v>
      </c>
      <c r="MM59" s="118">
        <v>1</v>
      </c>
      <c r="MN59" s="118">
        <v>1</v>
      </c>
      <c r="MO59" s="118">
        <v>1</v>
      </c>
      <c r="MP59" s="118">
        <v>1</v>
      </c>
      <c r="MQ59" s="118">
        <v>1</v>
      </c>
      <c r="MR59" s="118">
        <v>1</v>
      </c>
      <c r="MS59" s="118">
        <v>1</v>
      </c>
      <c r="MT59" s="118">
        <v>1</v>
      </c>
      <c r="MU59" s="118">
        <v>1</v>
      </c>
      <c r="MV59" s="118">
        <v>1</v>
      </c>
      <c r="MW59" s="118">
        <v>1</v>
      </c>
      <c r="MX59" s="118">
        <v>1</v>
      </c>
      <c r="MY59" s="96">
        <v>7.0000000000000007E-2</v>
      </c>
      <c r="MZ59" s="96">
        <v>7.0000000000000007E-2</v>
      </c>
      <c r="NA59" s="96">
        <v>7.0000000000000007E-2</v>
      </c>
      <c r="NB59" s="96">
        <v>7.0000000000000007E-2</v>
      </c>
      <c r="NC59" s="96">
        <v>7.0000000000000007E-2</v>
      </c>
      <c r="ND59" s="96">
        <v>7.0000000000000007E-2</v>
      </c>
      <c r="NE59" s="118">
        <v>1</v>
      </c>
      <c r="NF59" s="118">
        <v>1</v>
      </c>
      <c r="NG59" s="118">
        <v>1</v>
      </c>
      <c r="NH59" s="118">
        <v>1</v>
      </c>
      <c r="NI59" s="118">
        <v>1</v>
      </c>
      <c r="NJ59" s="118">
        <v>1</v>
      </c>
      <c r="NK59" s="118">
        <v>1</v>
      </c>
      <c r="NL59" s="118">
        <v>1</v>
      </c>
      <c r="NM59" s="118">
        <v>1</v>
      </c>
      <c r="NN59" s="118">
        <v>1</v>
      </c>
      <c r="NO59" s="118">
        <v>1</v>
      </c>
      <c r="NP59" s="118">
        <v>1</v>
      </c>
      <c r="NQ59" s="118">
        <v>1</v>
      </c>
      <c r="NR59" s="118">
        <v>1</v>
      </c>
      <c r="NS59" s="118">
        <v>1</v>
      </c>
      <c r="NT59" s="118">
        <v>1</v>
      </c>
      <c r="NU59" s="118">
        <v>1</v>
      </c>
      <c r="NV59" s="118">
        <v>1</v>
      </c>
      <c r="NW59" s="118">
        <v>1</v>
      </c>
      <c r="NX59" s="118">
        <v>1</v>
      </c>
      <c r="NY59" s="118">
        <v>1</v>
      </c>
      <c r="NZ59" s="118">
        <v>1</v>
      </c>
      <c r="OA59" s="118">
        <v>1</v>
      </c>
      <c r="OB59" s="118">
        <v>1</v>
      </c>
      <c r="OC59" s="118">
        <v>1</v>
      </c>
      <c r="OD59" s="118">
        <v>1</v>
      </c>
      <c r="OE59" s="118">
        <v>1</v>
      </c>
      <c r="OF59" s="118">
        <v>1</v>
      </c>
      <c r="OG59" s="118">
        <v>1</v>
      </c>
      <c r="OH59" s="118">
        <v>1</v>
      </c>
      <c r="OI59" s="96">
        <v>7.0000000000000007E-2</v>
      </c>
      <c r="OJ59" s="96">
        <v>7.0000000000000007E-2</v>
      </c>
      <c r="OK59" s="96">
        <v>7.0000000000000007E-2</v>
      </c>
      <c r="OL59" s="96">
        <v>7.0000000000000007E-2</v>
      </c>
      <c r="OM59" s="96">
        <v>7.0000000000000007E-2</v>
      </c>
      <c r="ON59" s="96">
        <v>7.0000000000000007E-2</v>
      </c>
      <c r="OO59" s="118">
        <v>1</v>
      </c>
      <c r="OP59" s="118">
        <v>1</v>
      </c>
      <c r="OQ59" s="118">
        <v>1</v>
      </c>
      <c r="OR59" s="118">
        <v>1</v>
      </c>
      <c r="OS59" s="118">
        <v>1</v>
      </c>
      <c r="OT59" s="118">
        <v>1</v>
      </c>
      <c r="OU59" s="118">
        <v>1</v>
      </c>
      <c r="OV59" s="118">
        <v>1</v>
      </c>
      <c r="OW59" s="118">
        <v>1</v>
      </c>
      <c r="OX59" s="118">
        <v>1</v>
      </c>
      <c r="OY59" s="118">
        <v>1</v>
      </c>
      <c r="OZ59" s="118">
        <v>1</v>
      </c>
      <c r="PA59" s="118">
        <v>1</v>
      </c>
      <c r="PB59" s="118">
        <v>1</v>
      </c>
      <c r="PC59" s="118">
        <v>1</v>
      </c>
      <c r="PD59" s="118">
        <v>1</v>
      </c>
      <c r="PE59" s="118">
        <v>1</v>
      </c>
      <c r="PF59" s="118">
        <v>1</v>
      </c>
      <c r="PG59" s="118">
        <v>1</v>
      </c>
      <c r="PH59" s="118">
        <v>1</v>
      </c>
      <c r="PI59" s="118">
        <v>1</v>
      </c>
      <c r="PJ59" s="118">
        <v>1</v>
      </c>
      <c r="PK59" s="118">
        <v>1</v>
      </c>
      <c r="PL59" s="118">
        <v>1</v>
      </c>
      <c r="PM59" s="118">
        <v>1</v>
      </c>
      <c r="PN59" s="118">
        <v>1</v>
      </c>
      <c r="PO59" s="118">
        <v>1</v>
      </c>
      <c r="PP59" s="118">
        <v>1</v>
      </c>
      <c r="PQ59" s="118">
        <v>1</v>
      </c>
      <c r="PR59" s="118">
        <v>1</v>
      </c>
      <c r="PS59" s="96">
        <v>0.03</v>
      </c>
      <c r="PT59" s="96">
        <v>0.03</v>
      </c>
      <c r="PU59" s="96">
        <v>0.03</v>
      </c>
      <c r="PV59" s="96">
        <v>0.03</v>
      </c>
      <c r="PW59" s="96">
        <v>0.03</v>
      </c>
      <c r="PX59" s="96">
        <v>0.03</v>
      </c>
      <c r="PY59" s="118">
        <v>1</v>
      </c>
      <c r="PZ59" s="118">
        <v>1</v>
      </c>
      <c r="QA59" s="118">
        <v>1</v>
      </c>
      <c r="QB59" s="118">
        <v>1</v>
      </c>
      <c r="QC59" s="118">
        <v>1</v>
      </c>
      <c r="QD59" s="118">
        <v>1</v>
      </c>
      <c r="QE59" s="118">
        <v>1</v>
      </c>
      <c r="QF59" s="118">
        <v>1</v>
      </c>
      <c r="QG59" s="118">
        <v>1</v>
      </c>
      <c r="QH59" s="118">
        <v>1</v>
      </c>
      <c r="QI59" s="118">
        <v>1</v>
      </c>
      <c r="QJ59" s="118">
        <v>1</v>
      </c>
      <c r="QK59" s="118">
        <v>1</v>
      </c>
      <c r="QL59" s="118">
        <v>1</v>
      </c>
      <c r="QM59" s="118">
        <v>1</v>
      </c>
      <c r="QN59" s="118">
        <v>1</v>
      </c>
      <c r="QO59" s="118">
        <v>1</v>
      </c>
      <c r="QP59" s="118">
        <v>1</v>
      </c>
      <c r="QQ59" s="118">
        <v>1</v>
      </c>
      <c r="QR59" s="118">
        <v>1</v>
      </c>
      <c r="QS59" s="118">
        <v>1</v>
      </c>
      <c r="QT59" s="118">
        <v>1</v>
      </c>
      <c r="QU59" s="118">
        <v>1</v>
      </c>
      <c r="QV59" s="118">
        <v>1</v>
      </c>
      <c r="QW59" s="118">
        <v>1</v>
      </c>
      <c r="QX59" s="118">
        <v>1</v>
      </c>
      <c r="QY59" s="118">
        <v>1</v>
      </c>
      <c r="QZ59" s="118">
        <v>1</v>
      </c>
      <c r="RA59" s="118">
        <v>1</v>
      </c>
      <c r="RB59" s="118">
        <v>1</v>
      </c>
      <c r="RC59" s="96">
        <v>0.03</v>
      </c>
      <c r="RD59" s="96">
        <v>0.03</v>
      </c>
      <c r="RE59" s="96">
        <v>0.03</v>
      </c>
      <c r="RF59" s="96">
        <v>0.03</v>
      </c>
      <c r="RG59" s="96">
        <v>0.03</v>
      </c>
      <c r="RH59" s="96">
        <v>0.03</v>
      </c>
      <c r="RI59" s="118">
        <v>1</v>
      </c>
      <c r="RJ59" s="118">
        <v>1</v>
      </c>
      <c r="RK59" s="118">
        <v>1</v>
      </c>
      <c r="RL59" s="118">
        <v>1</v>
      </c>
      <c r="RM59" s="118">
        <v>1</v>
      </c>
      <c r="RN59" s="118">
        <v>1</v>
      </c>
      <c r="RO59" s="118">
        <v>1</v>
      </c>
      <c r="RP59" s="118">
        <v>1</v>
      </c>
      <c r="RQ59" s="118">
        <v>1</v>
      </c>
      <c r="RR59" s="118">
        <v>1</v>
      </c>
      <c r="RS59" s="118">
        <v>1</v>
      </c>
      <c r="RT59" s="118">
        <v>1</v>
      </c>
      <c r="RU59" s="118">
        <v>1</v>
      </c>
      <c r="RV59" s="118">
        <v>1</v>
      </c>
      <c r="RW59" s="118">
        <v>1</v>
      </c>
      <c r="RX59" s="118">
        <v>1</v>
      </c>
      <c r="RY59" s="118">
        <v>1</v>
      </c>
      <c r="RZ59" s="118">
        <v>1</v>
      </c>
      <c r="SA59" s="118">
        <v>1</v>
      </c>
      <c r="SB59" s="118">
        <v>1</v>
      </c>
      <c r="SC59" s="118">
        <v>1</v>
      </c>
      <c r="SD59" s="118">
        <v>1</v>
      </c>
      <c r="SE59" s="118">
        <v>1</v>
      </c>
      <c r="SF59" s="118">
        <v>1</v>
      </c>
      <c r="SG59" s="118">
        <v>1</v>
      </c>
      <c r="SH59" s="118">
        <v>1</v>
      </c>
      <c r="SI59" s="118">
        <v>1</v>
      </c>
      <c r="SJ59" s="118">
        <v>1</v>
      </c>
      <c r="SK59" s="118">
        <v>1</v>
      </c>
      <c r="SL59" s="118">
        <v>1</v>
      </c>
      <c r="SM59" s="96">
        <v>7.0000000000000007E-2</v>
      </c>
      <c r="SN59" s="96">
        <v>7.0000000000000007E-2</v>
      </c>
      <c r="SO59" s="96">
        <v>7.0000000000000007E-2</v>
      </c>
      <c r="SP59" s="96">
        <v>7.0000000000000007E-2</v>
      </c>
      <c r="SQ59" s="96">
        <v>7.0000000000000007E-2</v>
      </c>
      <c r="SR59" s="96">
        <v>7.0000000000000007E-2</v>
      </c>
      <c r="SS59" s="118">
        <v>1</v>
      </c>
      <c r="ST59" s="118">
        <v>1</v>
      </c>
      <c r="SU59" s="118">
        <v>1</v>
      </c>
      <c r="SV59" s="118">
        <v>1</v>
      </c>
      <c r="SW59" s="118">
        <v>1</v>
      </c>
      <c r="SX59" s="118">
        <v>1</v>
      </c>
      <c r="SY59" s="118">
        <v>1</v>
      </c>
      <c r="SZ59" s="118">
        <v>1</v>
      </c>
      <c r="TA59" s="118">
        <v>1</v>
      </c>
      <c r="TB59" s="118">
        <v>1</v>
      </c>
      <c r="TC59" s="118">
        <v>1</v>
      </c>
      <c r="TD59" s="118">
        <v>1</v>
      </c>
      <c r="TE59" s="118">
        <v>1</v>
      </c>
      <c r="TF59" s="118">
        <v>1</v>
      </c>
      <c r="TG59" s="118">
        <v>1</v>
      </c>
      <c r="TH59" s="118">
        <v>1</v>
      </c>
      <c r="TI59" s="118">
        <v>1</v>
      </c>
      <c r="TJ59" s="118">
        <v>1</v>
      </c>
      <c r="TK59" s="118">
        <v>1</v>
      </c>
      <c r="TL59" s="118">
        <v>1</v>
      </c>
      <c r="TM59" s="118">
        <v>1</v>
      </c>
      <c r="TN59" s="118">
        <v>1</v>
      </c>
      <c r="TO59" s="118">
        <v>1</v>
      </c>
      <c r="TP59" s="118">
        <v>1</v>
      </c>
      <c r="TQ59" s="118">
        <v>1</v>
      </c>
      <c r="TR59" s="118">
        <v>1</v>
      </c>
      <c r="TS59" s="118">
        <v>1</v>
      </c>
      <c r="TT59" s="118">
        <v>1</v>
      </c>
      <c r="TU59" s="118">
        <v>1</v>
      </c>
      <c r="TV59" s="118">
        <v>1</v>
      </c>
      <c r="TW59" s="118">
        <v>7.0000000000000007E-2</v>
      </c>
      <c r="TX59" s="118">
        <v>7.0000000000000007E-2</v>
      </c>
      <c r="TY59" s="118">
        <v>1</v>
      </c>
      <c r="TZ59" s="118">
        <v>1</v>
      </c>
      <c r="UA59" s="118">
        <v>1</v>
      </c>
      <c r="UB59" s="118">
        <v>1</v>
      </c>
      <c r="UC59" s="118">
        <v>1</v>
      </c>
      <c r="UD59" s="118">
        <v>1</v>
      </c>
      <c r="UE59" s="118">
        <v>1</v>
      </c>
      <c r="UF59" s="118">
        <v>1</v>
      </c>
      <c r="UG59" s="118">
        <v>7.0000000000000007E-2</v>
      </c>
      <c r="UH59" s="118">
        <v>7.0000000000000007E-2</v>
      </c>
      <c r="UI59" s="118">
        <v>1</v>
      </c>
      <c r="UJ59" s="118">
        <v>1</v>
      </c>
      <c r="UK59" s="118">
        <v>1</v>
      </c>
      <c r="UL59" s="118">
        <v>1</v>
      </c>
      <c r="UM59" s="118">
        <v>1</v>
      </c>
      <c r="UN59" s="118">
        <v>1</v>
      </c>
      <c r="UO59" s="118">
        <v>1</v>
      </c>
      <c r="UP59" s="118">
        <v>1</v>
      </c>
      <c r="UQ59" s="118">
        <v>7.0000000000000007E-2</v>
      </c>
      <c r="UR59" s="118">
        <v>7.0000000000000007E-2</v>
      </c>
      <c r="US59" s="118">
        <v>1</v>
      </c>
      <c r="UT59" s="118">
        <v>1</v>
      </c>
      <c r="UU59" s="118">
        <v>1</v>
      </c>
      <c r="UV59" s="118">
        <v>1</v>
      </c>
      <c r="UW59" s="118">
        <v>1</v>
      </c>
      <c r="UX59" s="118">
        <v>1</v>
      </c>
      <c r="UY59" s="118">
        <v>1</v>
      </c>
      <c r="UZ59" s="118">
        <v>1</v>
      </c>
      <c r="VA59" s="118">
        <v>1</v>
      </c>
      <c r="VB59" s="118">
        <v>1</v>
      </c>
      <c r="VC59" s="118">
        <v>1</v>
      </c>
      <c r="VD59" s="118">
        <v>1</v>
      </c>
      <c r="VE59" s="118">
        <v>1</v>
      </c>
      <c r="VF59" s="118">
        <v>1</v>
      </c>
      <c r="VG59" s="118">
        <v>1</v>
      </c>
      <c r="VH59" s="118">
        <v>1</v>
      </c>
      <c r="VI59" s="118">
        <v>1</v>
      </c>
      <c r="VJ59" s="118">
        <v>1</v>
      </c>
      <c r="VK59" s="118">
        <v>1</v>
      </c>
      <c r="VL59" s="118">
        <v>1</v>
      </c>
      <c r="VM59" s="118">
        <v>1</v>
      </c>
      <c r="VN59" s="118">
        <v>1</v>
      </c>
      <c r="VO59" s="118">
        <v>1</v>
      </c>
      <c r="VP59" s="118">
        <v>1</v>
      </c>
      <c r="VQ59" s="118">
        <v>1</v>
      </c>
      <c r="VR59" s="118">
        <v>1</v>
      </c>
      <c r="VS59" s="118">
        <v>1</v>
      </c>
      <c r="VT59" s="118">
        <v>1</v>
      </c>
      <c r="VU59" s="118">
        <v>1</v>
      </c>
      <c r="VV59" s="118">
        <v>1</v>
      </c>
      <c r="VW59" s="118">
        <v>1</v>
      </c>
      <c r="VX59" s="118">
        <v>1</v>
      </c>
      <c r="VY59" s="118">
        <v>1</v>
      </c>
      <c r="VZ59" s="118">
        <v>1</v>
      </c>
      <c r="WA59" s="118">
        <v>1</v>
      </c>
      <c r="WB59" s="118">
        <v>1</v>
      </c>
      <c r="WC59" s="118">
        <v>1</v>
      </c>
      <c r="WD59" s="118">
        <v>1</v>
      </c>
      <c r="WE59" s="118">
        <v>7.0000000000000007E-2</v>
      </c>
      <c r="WF59" s="118">
        <v>7.0000000000000007E-2</v>
      </c>
      <c r="WG59" s="118">
        <v>1</v>
      </c>
      <c r="WH59" s="118">
        <v>1</v>
      </c>
      <c r="WI59" s="118">
        <v>1</v>
      </c>
      <c r="WJ59" s="118">
        <v>1</v>
      </c>
      <c r="WK59" s="118">
        <v>1</v>
      </c>
      <c r="WL59" s="118">
        <v>1</v>
      </c>
      <c r="WM59" s="118">
        <v>1</v>
      </c>
      <c r="WN59" s="118">
        <v>1</v>
      </c>
      <c r="WO59" s="118">
        <v>7.0000000000000007E-2</v>
      </c>
      <c r="WP59" s="118">
        <v>7.0000000000000007E-2</v>
      </c>
      <c r="WQ59" s="118">
        <v>1</v>
      </c>
      <c r="WR59" s="118">
        <v>1</v>
      </c>
      <c r="WS59" s="118">
        <v>1</v>
      </c>
      <c r="WT59" s="118">
        <v>1</v>
      </c>
      <c r="WU59" s="118">
        <v>1</v>
      </c>
      <c r="WV59" s="118">
        <v>1</v>
      </c>
      <c r="WW59" s="118">
        <v>1</v>
      </c>
      <c r="WX59" s="118">
        <v>1</v>
      </c>
      <c r="WY59" s="118">
        <v>7.0000000000000007E-2</v>
      </c>
      <c r="WZ59" s="118">
        <v>7.0000000000000007E-2</v>
      </c>
      <c r="XA59" s="118">
        <v>1</v>
      </c>
      <c r="XB59" s="118">
        <v>1</v>
      </c>
      <c r="XC59" s="118">
        <v>1</v>
      </c>
      <c r="XD59" s="118">
        <v>1</v>
      </c>
      <c r="XE59" s="118">
        <v>1</v>
      </c>
      <c r="XF59" s="118">
        <v>1</v>
      </c>
      <c r="XG59" s="118">
        <v>1</v>
      </c>
      <c r="XH59" s="118">
        <v>1</v>
      </c>
      <c r="XI59" s="118">
        <v>7.0000000000000007E-2</v>
      </c>
      <c r="XJ59" s="118">
        <v>7.0000000000000007E-2</v>
      </c>
      <c r="XK59" s="118">
        <v>1</v>
      </c>
      <c r="XL59" s="118">
        <v>1</v>
      </c>
      <c r="XM59" s="118">
        <v>1</v>
      </c>
      <c r="XN59" s="118">
        <v>1</v>
      </c>
      <c r="XO59" s="118">
        <v>1</v>
      </c>
      <c r="XP59" s="118">
        <v>1</v>
      </c>
      <c r="XQ59" s="118">
        <v>1</v>
      </c>
      <c r="XR59" s="118">
        <v>1</v>
      </c>
      <c r="XS59" s="118">
        <v>7.0000000000000007E-2</v>
      </c>
      <c r="XT59" s="118">
        <v>7.0000000000000007E-2</v>
      </c>
      <c r="XU59" s="118">
        <v>1</v>
      </c>
      <c r="XV59" s="118">
        <v>1</v>
      </c>
      <c r="XW59" s="118">
        <v>1</v>
      </c>
      <c r="XX59" s="118">
        <v>1</v>
      </c>
      <c r="XY59" s="118">
        <v>1</v>
      </c>
      <c r="XZ59" s="118">
        <v>1</v>
      </c>
      <c r="YA59" s="118">
        <v>1</v>
      </c>
      <c r="YB59" s="118">
        <v>1</v>
      </c>
      <c r="YC59" s="118">
        <v>7.0000000000000007E-2</v>
      </c>
      <c r="YD59" s="118">
        <v>7.0000000000000007E-2</v>
      </c>
      <c r="YE59" s="118">
        <v>1</v>
      </c>
      <c r="YF59" s="118">
        <v>1</v>
      </c>
      <c r="YG59" s="118">
        <v>1</v>
      </c>
      <c r="YH59" s="118">
        <v>1</v>
      </c>
      <c r="YI59" s="118">
        <v>1</v>
      </c>
      <c r="YJ59" s="118">
        <v>1</v>
      </c>
      <c r="YK59" s="118">
        <v>1</v>
      </c>
      <c r="YL59" s="118">
        <v>1</v>
      </c>
      <c r="YM59" s="96">
        <v>7.0000000000000007E-2</v>
      </c>
      <c r="YN59" s="96">
        <v>7.0000000000000007E-2</v>
      </c>
      <c r="YO59" s="96">
        <v>7.0000000000000007E-2</v>
      </c>
      <c r="YP59" s="96">
        <v>7.0000000000000007E-2</v>
      </c>
      <c r="YQ59" s="96">
        <v>7.0000000000000007E-2</v>
      </c>
      <c r="YR59" s="96">
        <v>7.0000000000000007E-2</v>
      </c>
      <c r="YS59" s="118">
        <v>1</v>
      </c>
      <c r="YT59" s="118">
        <v>1</v>
      </c>
      <c r="YU59" s="118">
        <v>1</v>
      </c>
      <c r="YV59" s="118">
        <v>1</v>
      </c>
      <c r="YW59" s="118">
        <v>1</v>
      </c>
      <c r="YX59" s="118">
        <v>1</v>
      </c>
      <c r="YY59" s="118">
        <v>1</v>
      </c>
      <c r="YZ59" s="118">
        <v>1</v>
      </c>
      <c r="ZA59" s="118">
        <v>1</v>
      </c>
      <c r="ZB59" s="118">
        <v>1</v>
      </c>
      <c r="ZC59" s="118">
        <v>1</v>
      </c>
      <c r="ZD59" s="118">
        <v>1</v>
      </c>
      <c r="ZE59" s="118">
        <v>1</v>
      </c>
      <c r="ZF59" s="118">
        <v>1</v>
      </c>
      <c r="ZG59" s="118">
        <v>1</v>
      </c>
      <c r="ZH59" s="118">
        <v>1</v>
      </c>
      <c r="ZI59" s="118">
        <v>1</v>
      </c>
      <c r="ZJ59" s="118">
        <v>1</v>
      </c>
      <c r="ZK59" s="118">
        <v>1</v>
      </c>
      <c r="ZL59" s="118">
        <v>1</v>
      </c>
      <c r="ZM59" s="118">
        <v>1</v>
      </c>
      <c r="ZN59" s="118">
        <v>1</v>
      </c>
      <c r="ZO59" s="118">
        <v>1</v>
      </c>
      <c r="ZP59" s="118">
        <v>1</v>
      </c>
      <c r="ZQ59" s="118">
        <v>1</v>
      </c>
      <c r="ZR59" s="118">
        <v>1</v>
      </c>
      <c r="ZS59" s="118">
        <v>1</v>
      </c>
      <c r="ZT59" s="118">
        <v>1</v>
      </c>
      <c r="ZU59" s="118">
        <v>1</v>
      </c>
      <c r="ZV59" s="118">
        <v>1</v>
      </c>
      <c r="ZW59" s="118">
        <v>1</v>
      </c>
      <c r="ZX59" s="118">
        <v>1</v>
      </c>
      <c r="ZY59" s="118">
        <v>1</v>
      </c>
      <c r="ZZ59" s="118">
        <v>1</v>
      </c>
      <c r="AAA59" s="118">
        <v>1</v>
      </c>
      <c r="AAB59" s="118">
        <v>1</v>
      </c>
      <c r="AAC59" s="118">
        <v>1</v>
      </c>
      <c r="AAD59" s="118">
        <v>1</v>
      </c>
      <c r="AAE59" s="118">
        <v>1</v>
      </c>
      <c r="AAF59" s="118">
        <v>1</v>
      </c>
      <c r="AAG59" s="118">
        <v>1</v>
      </c>
      <c r="AAH59" s="118">
        <v>1</v>
      </c>
      <c r="AAI59" s="118">
        <v>1</v>
      </c>
      <c r="AAJ59" s="118">
        <v>1</v>
      </c>
      <c r="AAK59" s="118">
        <v>1</v>
      </c>
      <c r="AAL59" s="118">
        <v>1</v>
      </c>
      <c r="AAM59" s="118">
        <v>1</v>
      </c>
      <c r="AAN59" s="118">
        <v>1</v>
      </c>
      <c r="AAO59" s="118">
        <v>1</v>
      </c>
      <c r="AAP59" s="118">
        <v>1</v>
      </c>
      <c r="AAQ59" s="118">
        <v>1</v>
      </c>
      <c r="AAR59" s="118">
        <v>1</v>
      </c>
      <c r="AAS59" s="118">
        <v>1</v>
      </c>
      <c r="AAT59" s="118">
        <v>1</v>
      </c>
      <c r="AAU59" s="118">
        <v>1</v>
      </c>
      <c r="AAV59" s="118">
        <v>1</v>
      </c>
      <c r="AAW59" s="118">
        <v>1</v>
      </c>
      <c r="AAX59" s="118">
        <v>1</v>
      </c>
      <c r="AAY59" s="118">
        <v>1</v>
      </c>
      <c r="AAZ59" s="118">
        <v>1</v>
      </c>
      <c r="ABA59" s="118">
        <v>1</v>
      </c>
      <c r="ABB59" s="118">
        <v>1</v>
      </c>
      <c r="ABC59" s="118">
        <v>1</v>
      </c>
      <c r="ABD59" s="118">
        <v>1</v>
      </c>
      <c r="ABE59" s="118">
        <v>1</v>
      </c>
      <c r="ABF59" s="118">
        <v>1</v>
      </c>
      <c r="ABG59" s="118">
        <v>1</v>
      </c>
      <c r="ABH59" s="118">
        <v>1</v>
      </c>
      <c r="ABI59" s="118">
        <v>1</v>
      </c>
      <c r="ABJ59" s="118">
        <v>1</v>
      </c>
      <c r="ABK59" s="118">
        <v>1</v>
      </c>
      <c r="ABL59" s="118">
        <v>1</v>
      </c>
      <c r="ABM59" s="118">
        <v>1</v>
      </c>
      <c r="ABN59" s="118">
        <v>1</v>
      </c>
      <c r="ABO59" s="118">
        <v>1</v>
      </c>
      <c r="ABP59" s="118">
        <v>1</v>
      </c>
      <c r="ABQ59" s="118">
        <v>1</v>
      </c>
      <c r="ABR59" s="118">
        <v>1</v>
      </c>
      <c r="ABS59" s="118">
        <v>1</v>
      </c>
      <c r="ABT59" s="118">
        <v>1</v>
      </c>
      <c r="ABU59" s="118">
        <v>1</v>
      </c>
      <c r="ABV59" s="118">
        <v>1</v>
      </c>
      <c r="ABW59" s="118">
        <v>1</v>
      </c>
      <c r="ABX59" s="118">
        <v>1</v>
      </c>
      <c r="ABY59" s="118">
        <v>1</v>
      </c>
      <c r="ABZ59" s="118">
        <v>1</v>
      </c>
      <c r="ACA59" s="118">
        <v>1</v>
      </c>
      <c r="ACB59" s="118">
        <v>1</v>
      </c>
      <c r="ACC59" s="118">
        <v>1</v>
      </c>
      <c r="ACD59" s="118">
        <v>1</v>
      </c>
      <c r="ACE59" s="96">
        <v>7.0000000000000007E-2</v>
      </c>
      <c r="ACF59" s="96">
        <v>7.0000000000000007E-2</v>
      </c>
      <c r="ACG59" s="96">
        <v>7.0000000000000007E-2</v>
      </c>
      <c r="ACH59" s="96">
        <v>7.0000000000000007E-2</v>
      </c>
      <c r="ACI59" s="96">
        <v>7.0000000000000007E-2</v>
      </c>
      <c r="ACJ59" s="96">
        <v>7.0000000000000007E-2</v>
      </c>
      <c r="ACK59" s="96">
        <v>0.03</v>
      </c>
      <c r="ACL59" s="96">
        <v>0.03</v>
      </c>
      <c r="ACM59" s="96">
        <v>0.03</v>
      </c>
      <c r="ACN59" s="96">
        <v>0.03</v>
      </c>
      <c r="ACO59" s="96">
        <v>0.03</v>
      </c>
      <c r="ACP59" s="96">
        <v>0.03</v>
      </c>
      <c r="ACQ59" s="118">
        <v>1</v>
      </c>
      <c r="ACR59" s="118">
        <v>1</v>
      </c>
      <c r="ACS59" s="118">
        <v>1</v>
      </c>
      <c r="ACT59" s="118">
        <v>1</v>
      </c>
      <c r="ACU59" s="118">
        <v>1</v>
      </c>
      <c r="ACV59" s="118">
        <v>1</v>
      </c>
      <c r="ACW59" s="118">
        <v>1</v>
      </c>
      <c r="ACX59" s="118">
        <v>1</v>
      </c>
      <c r="ACY59" s="118">
        <v>1</v>
      </c>
      <c r="ACZ59" s="118">
        <v>1</v>
      </c>
      <c r="ADA59" s="118">
        <v>1</v>
      </c>
      <c r="ADB59" s="118">
        <v>1</v>
      </c>
      <c r="ADC59" s="118">
        <v>1</v>
      </c>
      <c r="ADD59" s="118">
        <v>1</v>
      </c>
      <c r="ADE59" s="118">
        <v>1</v>
      </c>
      <c r="ADF59" s="118">
        <v>1</v>
      </c>
      <c r="ADG59" s="118">
        <v>1</v>
      </c>
      <c r="ADH59" s="118">
        <v>1</v>
      </c>
      <c r="ADI59" s="118">
        <v>1</v>
      </c>
      <c r="ADJ59" s="118">
        <v>1</v>
      </c>
      <c r="ADK59" s="118">
        <v>1</v>
      </c>
      <c r="ADL59" s="118">
        <v>1</v>
      </c>
      <c r="ADM59" s="118">
        <v>1</v>
      </c>
      <c r="ADN59" s="118">
        <v>1</v>
      </c>
      <c r="ADO59" s="118">
        <v>1</v>
      </c>
      <c r="ADP59" s="118">
        <v>1</v>
      </c>
      <c r="ADQ59" s="118">
        <v>1</v>
      </c>
      <c r="ADR59" s="118">
        <v>1</v>
      </c>
      <c r="ADS59" s="118">
        <v>1</v>
      </c>
      <c r="ADT59" s="118">
        <v>1</v>
      </c>
      <c r="ADU59" s="96">
        <v>7.0000000000000007E-2</v>
      </c>
      <c r="ADV59" s="96">
        <v>7.0000000000000007E-2</v>
      </c>
      <c r="ADW59" s="96">
        <v>7.0000000000000007E-2</v>
      </c>
      <c r="ADX59" s="96">
        <v>7.0000000000000007E-2</v>
      </c>
      <c r="ADY59" s="96">
        <v>7.0000000000000007E-2</v>
      </c>
      <c r="ADZ59" s="96">
        <v>7.0000000000000007E-2</v>
      </c>
      <c r="AEA59" s="96">
        <v>7.0000000000000007E-2</v>
      </c>
      <c r="AEB59" s="96">
        <v>7.0000000000000007E-2</v>
      </c>
      <c r="AEC59" s="96">
        <v>7.0000000000000007E-2</v>
      </c>
      <c r="AED59" s="96">
        <v>7.0000000000000007E-2</v>
      </c>
      <c r="AEE59" s="96">
        <v>7.0000000000000007E-2</v>
      </c>
      <c r="AEF59" s="96">
        <v>7.0000000000000007E-2</v>
      </c>
      <c r="AEG59" s="96">
        <v>7.0000000000000007E-2</v>
      </c>
      <c r="AEH59" s="96">
        <v>7.0000000000000007E-2</v>
      </c>
      <c r="AEI59" s="96">
        <v>7.0000000000000007E-2</v>
      </c>
      <c r="AEJ59" s="96">
        <v>7.0000000000000007E-2</v>
      </c>
      <c r="AEK59" s="96">
        <v>7.0000000000000007E-2</v>
      </c>
      <c r="AEL59" s="96">
        <v>7.0000000000000007E-2</v>
      </c>
      <c r="AEM59" s="96">
        <v>7.0000000000000007E-2</v>
      </c>
      <c r="AEN59" s="96">
        <v>7.0000000000000007E-2</v>
      </c>
      <c r="AEO59" s="96">
        <v>7.0000000000000007E-2</v>
      </c>
      <c r="AEP59" s="96">
        <v>7.0000000000000007E-2</v>
      </c>
      <c r="AEQ59" s="96">
        <v>7.0000000000000007E-2</v>
      </c>
      <c r="AER59" s="96">
        <v>7.0000000000000007E-2</v>
      </c>
      <c r="AES59" s="96">
        <v>7.0000000000000007E-2</v>
      </c>
      <c r="AET59" s="96">
        <v>7.0000000000000007E-2</v>
      </c>
      <c r="AEU59" s="96">
        <v>7.0000000000000007E-2</v>
      </c>
      <c r="AEV59" s="96">
        <v>7.0000000000000007E-2</v>
      </c>
      <c r="AEW59" s="96">
        <v>7.0000000000000007E-2</v>
      </c>
      <c r="AEX59" s="96">
        <v>7.0000000000000007E-2</v>
      </c>
      <c r="AEY59" s="96">
        <v>7.0000000000000007E-2</v>
      </c>
      <c r="AEZ59" s="96">
        <v>7.0000000000000007E-2</v>
      </c>
      <c r="AFA59" s="96">
        <v>7.0000000000000007E-2</v>
      </c>
      <c r="AFB59" s="96">
        <v>7.0000000000000007E-2</v>
      </c>
      <c r="AFC59" s="96">
        <v>7.0000000000000007E-2</v>
      </c>
      <c r="AFD59" s="96">
        <v>7.0000000000000007E-2</v>
      </c>
      <c r="AFE59" s="96">
        <v>7.0000000000000007E-2</v>
      </c>
      <c r="AFF59" s="96">
        <v>7.0000000000000007E-2</v>
      </c>
      <c r="AFG59" s="96">
        <v>7.0000000000000007E-2</v>
      </c>
      <c r="AFH59" s="96">
        <v>7.0000000000000007E-2</v>
      </c>
      <c r="AFI59" s="96">
        <v>7.0000000000000007E-2</v>
      </c>
      <c r="AFJ59" s="96">
        <v>7.0000000000000007E-2</v>
      </c>
      <c r="AFK59" s="96">
        <v>7.0000000000000007E-2</v>
      </c>
      <c r="AFL59" s="96">
        <v>7.0000000000000007E-2</v>
      </c>
      <c r="AFM59" s="96">
        <v>7.0000000000000007E-2</v>
      </c>
      <c r="AFN59" s="96">
        <v>7.0000000000000007E-2</v>
      </c>
      <c r="AFO59" s="96">
        <v>7.0000000000000007E-2</v>
      </c>
      <c r="AFP59" s="96">
        <v>7.0000000000000007E-2</v>
      </c>
      <c r="AFQ59" s="96">
        <v>7.0000000000000007E-2</v>
      </c>
      <c r="AFR59" s="96">
        <v>7.0000000000000007E-2</v>
      </c>
      <c r="AFS59" s="96">
        <v>7.0000000000000007E-2</v>
      </c>
      <c r="AFT59" s="96">
        <v>7.0000000000000007E-2</v>
      </c>
      <c r="AFU59" s="96">
        <v>7.0000000000000007E-2</v>
      </c>
      <c r="AFV59" s="96">
        <v>7.0000000000000007E-2</v>
      </c>
      <c r="AFW59" s="96">
        <v>7.0000000000000007E-2</v>
      </c>
      <c r="AFX59" s="96">
        <v>7.0000000000000007E-2</v>
      </c>
      <c r="AFY59" s="96">
        <v>7.0000000000000007E-2</v>
      </c>
      <c r="AFZ59" s="96">
        <v>7.0000000000000007E-2</v>
      </c>
      <c r="AGA59" s="96">
        <v>7.0000000000000007E-2</v>
      </c>
      <c r="AGB59" s="96">
        <v>7.0000000000000007E-2</v>
      </c>
      <c r="AGC59" s="96">
        <v>7.0000000000000007E-2</v>
      </c>
      <c r="AGD59" s="96">
        <v>7.0000000000000007E-2</v>
      </c>
      <c r="AGE59" s="96">
        <v>7.0000000000000007E-2</v>
      </c>
      <c r="AGF59" s="96">
        <v>7.0000000000000007E-2</v>
      </c>
      <c r="AGG59" s="96">
        <v>7.0000000000000007E-2</v>
      </c>
      <c r="AGH59" s="96">
        <v>7.0000000000000007E-2</v>
      </c>
      <c r="AGI59" s="96">
        <v>7.0000000000000007E-2</v>
      </c>
      <c r="AGJ59" s="96">
        <v>7.0000000000000007E-2</v>
      </c>
      <c r="AGK59" s="96">
        <v>7.0000000000000007E-2</v>
      </c>
      <c r="AGL59" s="96">
        <v>7.0000000000000007E-2</v>
      </c>
      <c r="AGM59" s="96">
        <v>7.0000000000000007E-2</v>
      </c>
      <c r="AGN59" s="96">
        <v>7.0000000000000007E-2</v>
      </c>
      <c r="AGO59" s="96">
        <v>7.0000000000000007E-2</v>
      </c>
      <c r="AGP59" s="96">
        <v>7.0000000000000007E-2</v>
      </c>
      <c r="AGQ59" s="96">
        <v>7.0000000000000007E-2</v>
      </c>
      <c r="AGR59" s="96">
        <v>7.0000000000000007E-2</v>
      </c>
      <c r="AGS59" s="96">
        <v>7.0000000000000007E-2</v>
      </c>
      <c r="AGT59" s="96">
        <v>7.0000000000000007E-2</v>
      </c>
      <c r="AGU59" s="96">
        <v>7.0000000000000007E-2</v>
      </c>
      <c r="AGV59" s="96">
        <v>7.0000000000000007E-2</v>
      </c>
      <c r="AGW59" s="96">
        <v>7.0000000000000007E-2</v>
      </c>
      <c r="AGX59" s="96">
        <v>7.0000000000000007E-2</v>
      </c>
      <c r="AGY59" s="96">
        <v>7.0000000000000007E-2</v>
      </c>
      <c r="AGZ59" s="96">
        <v>7.0000000000000007E-2</v>
      </c>
      <c r="AHA59" s="96">
        <v>7.0000000000000007E-2</v>
      </c>
      <c r="AHB59" s="96">
        <v>7.0000000000000007E-2</v>
      </c>
      <c r="AHC59" s="96">
        <v>7.0000000000000007E-2</v>
      </c>
      <c r="AHD59" s="96">
        <v>7.0000000000000007E-2</v>
      </c>
      <c r="AHE59" s="96">
        <v>7.0000000000000007E-2</v>
      </c>
      <c r="AHF59" s="96">
        <v>7.0000000000000007E-2</v>
      </c>
      <c r="AHG59" s="96">
        <v>7.0000000000000007E-2</v>
      </c>
      <c r="AHH59" s="96">
        <v>7.0000000000000007E-2</v>
      </c>
      <c r="AHI59" s="96">
        <v>7.0000000000000007E-2</v>
      </c>
      <c r="AHJ59" s="96">
        <v>7.0000000000000007E-2</v>
      </c>
      <c r="AHK59" s="96">
        <v>7.0000000000000007E-2</v>
      </c>
      <c r="AHL59" s="96">
        <v>7.0000000000000007E-2</v>
      </c>
      <c r="AHM59" s="96">
        <v>7.0000000000000007E-2</v>
      </c>
      <c r="AHN59" s="96">
        <v>7.0000000000000007E-2</v>
      </c>
      <c r="AHO59" s="96">
        <v>7.0000000000000007E-2</v>
      </c>
      <c r="AHP59" s="96">
        <v>7.0000000000000007E-2</v>
      </c>
      <c r="AHQ59" s="96">
        <v>7.0000000000000007E-2</v>
      </c>
      <c r="AHR59" s="96">
        <v>7.0000000000000007E-2</v>
      </c>
      <c r="AHS59" s="96">
        <v>7.0000000000000007E-2</v>
      </c>
      <c r="AHT59" s="96">
        <v>7.0000000000000007E-2</v>
      </c>
      <c r="AHU59" s="96">
        <v>7.0000000000000007E-2</v>
      </c>
      <c r="AHV59" s="96">
        <v>7.0000000000000007E-2</v>
      </c>
      <c r="AHW59" s="96">
        <v>7.0000000000000007E-2</v>
      </c>
      <c r="AHX59" s="96">
        <v>7.0000000000000007E-2</v>
      </c>
      <c r="AHY59" s="96">
        <v>7.0000000000000007E-2</v>
      </c>
      <c r="AHZ59" s="96">
        <v>7.0000000000000007E-2</v>
      </c>
      <c r="AIA59" s="96">
        <v>7.0000000000000007E-2</v>
      </c>
      <c r="AIB59" s="96">
        <v>7.0000000000000007E-2</v>
      </c>
      <c r="AIC59" s="96">
        <v>7.0000000000000007E-2</v>
      </c>
      <c r="AID59" s="96">
        <v>7.0000000000000007E-2</v>
      </c>
      <c r="AIE59" s="96">
        <v>7.0000000000000007E-2</v>
      </c>
      <c r="AIF59" s="96">
        <v>7.0000000000000007E-2</v>
      </c>
      <c r="AIG59" s="96">
        <v>7.0000000000000007E-2</v>
      </c>
      <c r="AIH59" s="96">
        <v>7.0000000000000007E-2</v>
      </c>
      <c r="AII59" s="96">
        <v>7.0000000000000007E-2</v>
      </c>
      <c r="AIJ59" s="96">
        <v>7.0000000000000007E-2</v>
      </c>
      <c r="AIK59" s="96">
        <v>7.0000000000000007E-2</v>
      </c>
      <c r="AIL59" s="96">
        <v>7.0000000000000007E-2</v>
      </c>
      <c r="AIM59" s="96">
        <v>7.0000000000000007E-2</v>
      </c>
      <c r="AIN59" s="96">
        <v>7.0000000000000007E-2</v>
      </c>
      <c r="AIO59" s="96">
        <v>7.0000000000000007E-2</v>
      </c>
      <c r="AIP59" s="96">
        <v>7.0000000000000007E-2</v>
      </c>
      <c r="AIQ59" s="96">
        <v>7.0000000000000007E-2</v>
      </c>
      <c r="AIR59" s="96">
        <v>7.0000000000000007E-2</v>
      </c>
      <c r="AIS59" s="96">
        <v>7.0000000000000007E-2</v>
      </c>
      <c r="AIT59" s="96">
        <v>7.0000000000000007E-2</v>
      </c>
      <c r="AIU59" s="96">
        <v>7.0000000000000007E-2</v>
      </c>
      <c r="AIV59" s="96">
        <v>7.0000000000000007E-2</v>
      </c>
      <c r="AIW59" s="96">
        <v>7.0000000000000007E-2</v>
      </c>
      <c r="AIX59" s="96">
        <v>7.0000000000000007E-2</v>
      </c>
      <c r="AIY59" s="96">
        <v>7.0000000000000007E-2</v>
      </c>
      <c r="AIZ59" s="96">
        <v>7.0000000000000007E-2</v>
      </c>
      <c r="AJA59" s="96">
        <v>7.0000000000000007E-2</v>
      </c>
      <c r="AJB59" s="96">
        <v>7.0000000000000007E-2</v>
      </c>
      <c r="AJC59" s="96">
        <v>7.0000000000000007E-2</v>
      </c>
      <c r="AJD59" s="96">
        <v>7.0000000000000007E-2</v>
      </c>
      <c r="AJE59" s="96">
        <v>7.0000000000000007E-2</v>
      </c>
      <c r="AJF59" s="96">
        <v>7.0000000000000007E-2</v>
      </c>
      <c r="AJG59" s="96">
        <v>7.0000000000000007E-2</v>
      </c>
      <c r="AJH59" s="96">
        <v>7.0000000000000007E-2</v>
      </c>
      <c r="AJI59" s="96">
        <v>7.0000000000000007E-2</v>
      </c>
      <c r="AJJ59" s="96">
        <v>7.0000000000000007E-2</v>
      </c>
      <c r="AJK59" s="96">
        <v>7.0000000000000007E-2</v>
      </c>
      <c r="AJL59" s="96">
        <v>7.0000000000000007E-2</v>
      </c>
      <c r="AJM59" s="96">
        <v>7.0000000000000007E-2</v>
      </c>
      <c r="AJN59" s="96">
        <v>7.0000000000000007E-2</v>
      </c>
      <c r="AJO59" s="96">
        <v>7.0000000000000007E-2</v>
      </c>
      <c r="AJP59" s="96">
        <v>7.0000000000000007E-2</v>
      </c>
      <c r="AJQ59" s="96">
        <v>7.0000000000000007E-2</v>
      </c>
      <c r="AJR59" s="96">
        <v>7.0000000000000007E-2</v>
      </c>
      <c r="AJS59" s="96">
        <v>7.0000000000000007E-2</v>
      </c>
      <c r="AJT59" s="96">
        <v>7.0000000000000007E-2</v>
      </c>
      <c r="AJU59" s="96">
        <v>7.0000000000000007E-2</v>
      </c>
      <c r="AJV59" s="96">
        <v>7.0000000000000007E-2</v>
      </c>
      <c r="AJW59" s="96">
        <v>7.0000000000000007E-2</v>
      </c>
      <c r="AJX59" s="96">
        <v>7.0000000000000007E-2</v>
      </c>
      <c r="AJY59" s="96">
        <v>7.0000000000000007E-2</v>
      </c>
      <c r="AJZ59" s="96">
        <v>7.0000000000000007E-2</v>
      </c>
      <c r="AKA59" s="96">
        <v>7.0000000000000007E-2</v>
      </c>
      <c r="AKB59" s="96">
        <v>7.0000000000000007E-2</v>
      </c>
      <c r="AKC59" s="96">
        <v>7.0000000000000007E-2</v>
      </c>
      <c r="AKD59" s="96">
        <v>7.0000000000000007E-2</v>
      </c>
      <c r="AKE59" s="96">
        <v>7.0000000000000007E-2</v>
      </c>
      <c r="AKF59" s="96">
        <v>7.0000000000000007E-2</v>
      </c>
      <c r="AKG59" s="96">
        <v>7.0000000000000007E-2</v>
      </c>
      <c r="AKH59" s="96">
        <v>7.0000000000000007E-2</v>
      </c>
      <c r="AKI59" s="96">
        <v>7.0000000000000007E-2</v>
      </c>
      <c r="AKJ59" s="96">
        <v>7.0000000000000007E-2</v>
      </c>
      <c r="AKK59" s="96">
        <v>7.0000000000000007E-2</v>
      </c>
      <c r="AKL59" s="96">
        <v>7.0000000000000007E-2</v>
      </c>
      <c r="AKM59" s="96">
        <v>7.0000000000000007E-2</v>
      </c>
      <c r="AKN59" s="96">
        <v>7.0000000000000007E-2</v>
      </c>
      <c r="AKO59" s="96">
        <v>7.0000000000000007E-2</v>
      </c>
      <c r="AKP59" s="96">
        <v>7.0000000000000007E-2</v>
      </c>
      <c r="AKQ59" s="96">
        <v>7.0000000000000007E-2</v>
      </c>
      <c r="AKR59" s="96">
        <v>7.0000000000000007E-2</v>
      </c>
      <c r="AKS59" s="96">
        <v>7.0000000000000007E-2</v>
      </c>
      <c r="AKT59" s="96">
        <v>7.0000000000000007E-2</v>
      </c>
      <c r="AKU59" s="96">
        <v>7.0000000000000007E-2</v>
      </c>
      <c r="AKV59" s="96">
        <v>7.0000000000000007E-2</v>
      </c>
      <c r="AKW59" s="96">
        <v>7.0000000000000007E-2</v>
      </c>
      <c r="AKX59" s="96">
        <v>7.0000000000000007E-2</v>
      </c>
      <c r="AKY59" s="96">
        <v>7.0000000000000007E-2</v>
      </c>
      <c r="AKZ59" s="96">
        <v>7.0000000000000007E-2</v>
      </c>
      <c r="ALA59" s="96">
        <v>7.0000000000000007E-2</v>
      </c>
      <c r="ALB59" s="96">
        <v>7.0000000000000007E-2</v>
      </c>
      <c r="ALC59" s="96">
        <v>7.0000000000000007E-2</v>
      </c>
      <c r="ALD59" s="96">
        <v>7.0000000000000007E-2</v>
      </c>
      <c r="ALE59" s="96">
        <v>7.0000000000000007E-2</v>
      </c>
      <c r="ALF59" s="96">
        <v>7.0000000000000007E-2</v>
      </c>
      <c r="ALG59" s="96">
        <v>7.0000000000000007E-2</v>
      </c>
      <c r="ALH59" s="96">
        <v>7.0000000000000007E-2</v>
      </c>
      <c r="ALI59" s="96">
        <v>7.0000000000000007E-2</v>
      </c>
      <c r="ALJ59" s="96">
        <v>7.0000000000000007E-2</v>
      </c>
      <c r="ALK59" s="96">
        <v>7.0000000000000007E-2</v>
      </c>
      <c r="ALL59" s="96">
        <v>7.0000000000000007E-2</v>
      </c>
      <c r="ALM59" s="96">
        <v>7.0000000000000007E-2</v>
      </c>
      <c r="ALN59" s="96">
        <v>7.0000000000000007E-2</v>
      </c>
      <c r="ALO59" s="96">
        <v>7.0000000000000007E-2</v>
      </c>
      <c r="ALP59" s="96">
        <v>7.0000000000000007E-2</v>
      </c>
      <c r="ALQ59" s="96">
        <v>7.0000000000000007E-2</v>
      </c>
      <c r="ALR59" s="96">
        <v>7.0000000000000007E-2</v>
      </c>
      <c r="ALS59" s="96">
        <v>7.0000000000000007E-2</v>
      </c>
      <c r="ALT59" s="96">
        <v>7.0000000000000007E-2</v>
      </c>
      <c r="ALU59" s="96">
        <v>7.0000000000000007E-2</v>
      </c>
      <c r="ALV59" s="96">
        <v>7.0000000000000007E-2</v>
      </c>
      <c r="ALW59" s="96">
        <v>7.0000000000000007E-2</v>
      </c>
      <c r="ALX59" s="96">
        <v>7.0000000000000007E-2</v>
      </c>
      <c r="ALY59" s="96">
        <v>7.0000000000000007E-2</v>
      </c>
      <c r="ALZ59" s="96">
        <v>7.0000000000000007E-2</v>
      </c>
      <c r="AMA59" s="96">
        <v>7.0000000000000007E-2</v>
      </c>
      <c r="AMB59" s="96">
        <v>7.0000000000000007E-2</v>
      </c>
      <c r="AMC59" s="96">
        <v>7.0000000000000007E-2</v>
      </c>
      <c r="AMD59" s="96">
        <v>7.0000000000000007E-2</v>
      </c>
      <c r="AME59" s="96">
        <v>7.0000000000000007E-2</v>
      </c>
      <c r="AMF59" s="96">
        <v>7.0000000000000007E-2</v>
      </c>
      <c r="AMG59" s="96">
        <v>7.0000000000000007E-2</v>
      </c>
      <c r="AMH59" s="96">
        <v>7.0000000000000007E-2</v>
      </c>
      <c r="AMI59" s="96">
        <v>7.0000000000000007E-2</v>
      </c>
      <c r="AMJ59" s="96">
        <v>7.0000000000000007E-2</v>
      </c>
      <c r="AMK59" s="96">
        <v>7.0000000000000007E-2</v>
      </c>
      <c r="AML59" s="96">
        <v>7.0000000000000007E-2</v>
      </c>
      <c r="AMM59" s="96">
        <v>7.0000000000000007E-2</v>
      </c>
      <c r="AMN59" s="96">
        <v>7.0000000000000007E-2</v>
      </c>
      <c r="AMO59" s="96">
        <v>7.0000000000000007E-2</v>
      </c>
      <c r="AMP59" s="96">
        <v>7.0000000000000007E-2</v>
      </c>
      <c r="AMQ59" s="96">
        <v>7.0000000000000007E-2</v>
      </c>
      <c r="AMR59" s="96">
        <v>7.0000000000000007E-2</v>
      </c>
      <c r="AMS59" s="118">
        <v>1</v>
      </c>
      <c r="AMT59" s="118">
        <v>1</v>
      </c>
      <c r="AMU59" s="118">
        <v>1</v>
      </c>
      <c r="AMV59" s="118">
        <v>1</v>
      </c>
      <c r="AMW59" s="118">
        <v>1</v>
      </c>
      <c r="AMX59" s="118">
        <v>1</v>
      </c>
      <c r="AMY59" s="118">
        <v>1</v>
      </c>
      <c r="AMZ59" s="118">
        <v>1</v>
      </c>
      <c r="ANA59" s="118">
        <v>1</v>
      </c>
      <c r="ANB59" s="118">
        <v>1</v>
      </c>
      <c r="ANC59" s="118">
        <v>1</v>
      </c>
      <c r="AND59" s="118">
        <v>1</v>
      </c>
      <c r="ANE59" s="118">
        <v>1</v>
      </c>
      <c r="ANF59" s="118">
        <v>1</v>
      </c>
      <c r="ANG59" s="118">
        <v>1</v>
      </c>
      <c r="ANH59" s="118">
        <v>1</v>
      </c>
      <c r="ANI59" s="118">
        <v>1</v>
      </c>
      <c r="ANJ59" s="118">
        <v>1</v>
      </c>
      <c r="ANK59" s="118">
        <v>1</v>
      </c>
      <c r="ANL59" s="118">
        <v>1</v>
      </c>
      <c r="ANM59" s="118">
        <v>1</v>
      </c>
      <c r="ANN59" s="118">
        <v>1</v>
      </c>
      <c r="ANO59" s="118">
        <v>1</v>
      </c>
      <c r="ANP59" s="118">
        <v>1</v>
      </c>
      <c r="ANQ59" s="118">
        <v>1</v>
      </c>
      <c r="ANR59" s="118">
        <v>1</v>
      </c>
      <c r="ANS59" s="118">
        <v>1</v>
      </c>
      <c r="ANT59" s="118">
        <v>1</v>
      </c>
      <c r="ANU59" s="118">
        <v>1</v>
      </c>
      <c r="ANV59" s="118">
        <v>1</v>
      </c>
      <c r="ANW59" s="118">
        <v>1</v>
      </c>
      <c r="ANX59" s="118">
        <v>1</v>
      </c>
      <c r="ANY59" s="118">
        <v>1</v>
      </c>
      <c r="ANZ59" s="118">
        <v>1</v>
      </c>
      <c r="AOA59" s="118">
        <v>1</v>
      </c>
      <c r="AOB59" s="118">
        <v>1</v>
      </c>
      <c r="AOC59" s="118">
        <v>1</v>
      </c>
      <c r="AOD59" s="118">
        <v>1</v>
      </c>
      <c r="AOE59" s="118">
        <v>1</v>
      </c>
      <c r="AOF59" s="118">
        <v>1</v>
      </c>
      <c r="AOG59" s="96">
        <v>6.5000000000000002E-2</v>
      </c>
      <c r="AOH59" s="96">
        <v>6.5000000000000002E-2</v>
      </c>
      <c r="AOI59" s="96">
        <v>6.5000000000000002E-2</v>
      </c>
      <c r="AOJ59" s="96">
        <v>6.5000000000000002E-2</v>
      </c>
      <c r="AOK59" s="96">
        <v>7.0000000000000007E-2</v>
      </c>
      <c r="AOL59" s="96">
        <v>7.0000000000000007E-2</v>
      </c>
      <c r="AOM59" s="96">
        <v>7.0000000000000007E-2</v>
      </c>
      <c r="AON59" s="96">
        <v>7.0000000000000007E-2</v>
      </c>
      <c r="AOO59" s="96">
        <v>7.0000000000000007E-2</v>
      </c>
      <c r="AOP59" s="96">
        <v>7.0000000000000007E-2</v>
      </c>
      <c r="AOQ59" s="96">
        <v>7.0000000000000007E-2</v>
      </c>
      <c r="AOR59" s="96">
        <v>7.0000000000000007E-2</v>
      </c>
      <c r="AOS59" s="96">
        <v>7.0000000000000007E-2</v>
      </c>
      <c r="AOT59" s="96">
        <v>7.0000000000000007E-2</v>
      </c>
      <c r="AOU59" s="96">
        <v>7.0000000000000007E-2</v>
      </c>
      <c r="AOV59" s="96">
        <v>7.0000000000000007E-2</v>
      </c>
      <c r="AOW59" s="96">
        <v>7.0000000000000007E-2</v>
      </c>
      <c r="AOX59" s="96">
        <v>7.0000000000000007E-2</v>
      </c>
      <c r="AOY59" s="96">
        <v>7.0000000000000007E-2</v>
      </c>
      <c r="AOZ59" s="96">
        <v>7.0000000000000007E-2</v>
      </c>
      <c r="APA59" s="96">
        <v>0.12</v>
      </c>
      <c r="APB59" s="96">
        <v>0.12</v>
      </c>
      <c r="APC59" s="96">
        <v>0.12</v>
      </c>
      <c r="APD59" s="96">
        <v>0.12</v>
      </c>
      <c r="APE59" s="96">
        <v>0.12</v>
      </c>
      <c r="APF59" s="96">
        <v>0.12</v>
      </c>
      <c r="APG59" s="96">
        <v>0.12</v>
      </c>
      <c r="APH59" s="96">
        <v>0.12</v>
      </c>
      <c r="API59" s="96">
        <v>0.12</v>
      </c>
      <c r="APJ59" s="96">
        <v>0.12</v>
      </c>
      <c r="APK59" s="96">
        <v>0.12</v>
      </c>
      <c r="APL59" s="96">
        <v>0.12</v>
      </c>
      <c r="APM59" s="96">
        <v>0.12</v>
      </c>
      <c r="APN59" s="96">
        <v>0.12</v>
      </c>
      <c r="APO59" s="96">
        <v>0.12</v>
      </c>
      <c r="APP59" s="96">
        <v>0.12</v>
      </c>
      <c r="APQ59" s="96">
        <v>7.0000000000000007E-2</v>
      </c>
      <c r="APR59" s="96">
        <v>7.0000000000000007E-2</v>
      </c>
      <c r="APS59" s="96">
        <v>7.0000000000000007E-2</v>
      </c>
      <c r="APT59" s="96">
        <v>7.0000000000000007E-2</v>
      </c>
      <c r="APU59" s="96">
        <v>7.0000000000000007E-2</v>
      </c>
      <c r="APV59" s="96">
        <v>7.0000000000000007E-2</v>
      </c>
      <c r="APW59" s="96">
        <v>7.0000000000000007E-2</v>
      </c>
      <c r="APX59" s="96">
        <v>7.0000000000000007E-2</v>
      </c>
      <c r="APY59" s="96">
        <v>7.0000000000000007E-2</v>
      </c>
      <c r="APZ59" s="96">
        <v>7.0000000000000007E-2</v>
      </c>
      <c r="AQA59" s="96">
        <v>7.0000000000000007E-2</v>
      </c>
      <c r="AQB59" s="96">
        <v>7.0000000000000007E-2</v>
      </c>
      <c r="AQC59" s="96">
        <v>7.0000000000000007E-2</v>
      </c>
      <c r="AQD59" s="96">
        <v>7.0000000000000007E-2</v>
      </c>
      <c r="AQE59" s="96">
        <v>7.0000000000000007E-2</v>
      </c>
      <c r="AQF59" s="96">
        <v>7.0000000000000007E-2</v>
      </c>
      <c r="AQG59" s="96">
        <v>7.0000000000000007E-2</v>
      </c>
      <c r="AQH59" s="96">
        <v>7.0000000000000007E-2</v>
      </c>
      <c r="AQI59" s="96">
        <v>7.0000000000000007E-2</v>
      </c>
      <c r="AQJ59" s="96">
        <v>7.0000000000000007E-2</v>
      </c>
      <c r="AQK59" s="96">
        <v>7.0000000000000007E-2</v>
      </c>
      <c r="AQL59" s="96">
        <v>7.0000000000000007E-2</v>
      </c>
      <c r="AQM59" s="96">
        <v>7.0000000000000007E-2</v>
      </c>
      <c r="AQN59" s="96">
        <v>7.0000000000000007E-2</v>
      </c>
      <c r="AQO59" s="96">
        <v>7.0000000000000007E-2</v>
      </c>
      <c r="AQP59" s="96">
        <v>7.0000000000000007E-2</v>
      </c>
      <c r="AQQ59" s="96">
        <v>7.0000000000000007E-2</v>
      </c>
      <c r="AQR59" s="96">
        <v>7.0000000000000007E-2</v>
      </c>
      <c r="AQS59" s="96">
        <v>7.0000000000000007E-2</v>
      </c>
      <c r="AQT59" s="96">
        <v>7.0000000000000007E-2</v>
      </c>
      <c r="AQU59" s="96">
        <v>7.0000000000000007E-2</v>
      </c>
      <c r="AQV59" s="96">
        <v>7.0000000000000007E-2</v>
      </c>
      <c r="AQW59" s="96">
        <v>7.0000000000000007E-2</v>
      </c>
      <c r="AQX59" s="96">
        <v>7.0000000000000007E-2</v>
      </c>
      <c r="AQY59" s="96">
        <v>7.0000000000000007E-2</v>
      </c>
      <c r="AQZ59" s="96">
        <v>7.0000000000000007E-2</v>
      </c>
      <c r="ARA59" s="96">
        <v>7.0000000000000007E-2</v>
      </c>
      <c r="ARB59" s="96">
        <v>7.0000000000000007E-2</v>
      </c>
      <c r="ARC59" s="96">
        <v>7.0000000000000007E-2</v>
      </c>
      <c r="ARD59" s="96">
        <v>7.0000000000000007E-2</v>
      </c>
      <c r="ARE59" s="96">
        <v>7.0000000000000007E-2</v>
      </c>
      <c r="ARF59" s="96">
        <v>7.0000000000000007E-2</v>
      </c>
      <c r="ARG59" s="96">
        <v>7.0000000000000007E-2</v>
      </c>
      <c r="ARH59" s="96">
        <v>7.0000000000000007E-2</v>
      </c>
      <c r="ARI59" s="96">
        <v>7.0000000000000007E-2</v>
      </c>
      <c r="ARJ59" s="96">
        <v>7.0000000000000007E-2</v>
      </c>
      <c r="ARK59" s="96">
        <v>7.0000000000000007E-2</v>
      </c>
      <c r="ARL59" s="96">
        <v>7.0000000000000007E-2</v>
      </c>
      <c r="ARM59" s="96">
        <v>7.0000000000000007E-2</v>
      </c>
      <c r="ARN59" s="96">
        <v>7.0000000000000007E-2</v>
      </c>
      <c r="ARO59" s="96">
        <v>7.0000000000000007E-2</v>
      </c>
      <c r="ARP59" s="96">
        <v>7.0000000000000007E-2</v>
      </c>
      <c r="ARQ59" s="96">
        <v>7.0000000000000007E-2</v>
      </c>
      <c r="ARR59" s="96">
        <v>7.0000000000000007E-2</v>
      </c>
      <c r="ARS59" s="96">
        <v>7.0000000000000007E-2</v>
      </c>
      <c r="ART59" s="96">
        <v>7.0000000000000007E-2</v>
      </c>
      <c r="ARU59" s="96">
        <v>7.0000000000000007E-2</v>
      </c>
      <c r="ARV59" s="96">
        <v>7.0000000000000007E-2</v>
      </c>
      <c r="ARW59" s="96">
        <v>7.0000000000000007E-2</v>
      </c>
      <c r="ARX59" s="96">
        <v>7.0000000000000007E-2</v>
      </c>
      <c r="ARY59" s="96">
        <v>7.0000000000000007E-2</v>
      </c>
      <c r="ARZ59" s="96">
        <v>7.0000000000000007E-2</v>
      </c>
      <c r="ASA59" s="96">
        <v>7.0000000000000007E-2</v>
      </c>
      <c r="ASB59" s="96">
        <v>7.0000000000000007E-2</v>
      </c>
      <c r="ASC59" s="96">
        <v>7.0000000000000007E-2</v>
      </c>
      <c r="ASD59" s="96">
        <v>7.0000000000000007E-2</v>
      </c>
      <c r="ASE59" s="96">
        <v>7.0000000000000007E-2</v>
      </c>
      <c r="ASF59" s="96">
        <v>7.0000000000000007E-2</v>
      </c>
      <c r="ASG59" s="96">
        <v>7.0000000000000007E-2</v>
      </c>
      <c r="ASH59" s="96">
        <v>7.0000000000000007E-2</v>
      </c>
      <c r="ASI59" s="96">
        <v>7.0000000000000007E-2</v>
      </c>
      <c r="ASJ59" s="96">
        <v>7.0000000000000007E-2</v>
      </c>
      <c r="ASK59" s="96">
        <v>7.0000000000000007E-2</v>
      </c>
      <c r="ASL59" s="96">
        <v>7.0000000000000007E-2</v>
      </c>
      <c r="ASM59" s="96">
        <v>7.0000000000000007E-2</v>
      </c>
      <c r="ASN59" s="96">
        <v>7.0000000000000007E-2</v>
      </c>
      <c r="ASO59" s="96">
        <v>7.0000000000000007E-2</v>
      </c>
      <c r="ASP59" s="96">
        <v>7.0000000000000007E-2</v>
      </c>
      <c r="ASQ59" s="96">
        <v>7.0000000000000007E-2</v>
      </c>
      <c r="ASR59" s="114">
        <v>7.0000000000000007E-2</v>
      </c>
      <c r="BGU59" s="52"/>
      <c r="BGV59" s="101"/>
      <c r="BGW59" s="52"/>
      <c r="BGX59" s="102"/>
      <c r="BGY59" s="104"/>
      <c r="BGZ59" s="104"/>
      <c r="BHA59" s="104"/>
      <c r="BHB59" s="104"/>
      <c r="BHC59" s="104"/>
      <c r="BHD59" s="104"/>
      <c r="BHE59" s="104"/>
      <c r="BHF59" s="104"/>
      <c r="BHG59" s="104"/>
      <c r="BHH59" s="104"/>
      <c r="BHI59" s="104"/>
      <c r="BHJ59" s="104"/>
      <c r="BHK59" s="104"/>
      <c r="BHL59" s="104"/>
      <c r="BHM59" s="104"/>
      <c r="BHN59" s="104"/>
      <c r="BHO59" s="104"/>
      <c r="BHP59" s="104"/>
      <c r="BHQ59" s="104"/>
      <c r="BHR59" s="104"/>
      <c r="BHS59" s="104"/>
      <c r="BHT59" s="104"/>
      <c r="BHU59" s="104"/>
      <c r="BHV59" s="104"/>
      <c r="BHW59" s="104"/>
      <c r="BHX59" s="104"/>
      <c r="BHY59" s="104"/>
      <c r="BHZ59" s="104"/>
      <c r="BIA59" s="104"/>
      <c r="BIB59" s="104"/>
      <c r="BIC59" s="104"/>
      <c r="BID59" s="104"/>
      <c r="BIE59" s="104"/>
      <c r="BIF59" s="104"/>
      <c r="BIG59" s="104"/>
      <c r="BIH59" s="104"/>
      <c r="BII59" s="104"/>
      <c r="BIJ59" s="104"/>
      <c r="BIK59" s="104"/>
      <c r="BIL59" s="104"/>
      <c r="BIM59" s="104"/>
      <c r="BIN59" s="104"/>
      <c r="BIO59" s="104"/>
      <c r="BIP59" s="104"/>
      <c r="BIQ59" s="104"/>
      <c r="BIR59" s="104"/>
      <c r="BIS59" s="104"/>
      <c r="BIT59" s="104"/>
      <c r="BIU59" s="104"/>
      <c r="BIV59" s="104"/>
      <c r="BIW59" s="104"/>
      <c r="BIX59" s="104"/>
      <c r="BIY59" s="104"/>
      <c r="BIZ59" s="104"/>
      <c r="BJA59" s="104"/>
      <c r="BJB59" s="104"/>
      <c r="BJC59" s="104"/>
      <c r="BJD59" s="104"/>
      <c r="BJE59" s="104"/>
      <c r="BJF59" s="104"/>
      <c r="BJG59" s="104"/>
      <c r="BJH59" s="104"/>
      <c r="BJI59" s="104"/>
      <c r="BJJ59" s="104"/>
      <c r="BJK59" s="104"/>
      <c r="BJL59" s="104"/>
      <c r="BJM59" s="104"/>
      <c r="BJN59" s="104"/>
      <c r="BJO59" s="104"/>
      <c r="BJP59" s="104"/>
      <c r="BJQ59" s="104"/>
      <c r="BJR59" s="104"/>
      <c r="BJS59" s="104"/>
      <c r="BJT59" s="104"/>
      <c r="BJU59" s="104"/>
      <c r="BJV59" s="104"/>
      <c r="BJW59" s="104"/>
      <c r="BJX59" s="104"/>
      <c r="BJY59" s="104"/>
      <c r="BJZ59" s="104"/>
      <c r="BKA59" s="104"/>
      <c r="BKB59" s="104"/>
      <c r="BKC59" s="104"/>
      <c r="BKD59" s="104"/>
      <c r="BKE59" s="104"/>
      <c r="BKF59" s="104"/>
      <c r="BKG59" s="104"/>
      <c r="BKH59" s="104"/>
      <c r="BKI59" s="104"/>
      <c r="BKJ59" s="104"/>
      <c r="BKK59" s="104"/>
      <c r="BKL59" s="104"/>
      <c r="BKM59" s="104"/>
      <c r="BKN59" s="104"/>
      <c r="BKO59" s="104"/>
      <c r="BKP59" s="104"/>
      <c r="BKQ59" s="104"/>
      <c r="BKR59" s="104"/>
      <c r="BKS59" s="104"/>
      <c r="BKT59" s="104"/>
      <c r="BKU59" s="104"/>
      <c r="BKV59" s="104"/>
      <c r="BKW59" s="104"/>
      <c r="BKX59" s="104"/>
      <c r="BKY59" s="104"/>
      <c r="BKZ59" s="104"/>
      <c r="BLA59" s="104"/>
      <c r="BLB59" s="104"/>
      <c r="BLC59" s="104"/>
      <c r="BLD59" s="104"/>
      <c r="BLE59" s="104"/>
      <c r="BLF59" s="104"/>
      <c r="BLG59" s="104"/>
      <c r="BLH59" s="104"/>
      <c r="BLI59" s="104"/>
      <c r="BLJ59" s="104"/>
      <c r="BLK59" s="104"/>
      <c r="BLL59" s="104"/>
      <c r="BLM59" s="104"/>
      <c r="BLN59" s="104"/>
      <c r="BLO59" s="104"/>
      <c r="BLP59" s="104"/>
      <c r="BLQ59" s="104"/>
      <c r="BLR59" s="104"/>
      <c r="BLS59" s="104"/>
      <c r="BLT59" s="104"/>
      <c r="BLU59" s="104"/>
      <c r="BLV59" s="104"/>
      <c r="BLW59" s="104"/>
      <c r="BLX59" s="104"/>
      <c r="BLY59" s="104"/>
      <c r="BLZ59" s="104"/>
      <c r="BMA59" s="104"/>
      <c r="BMB59" s="104"/>
      <c r="BMC59" s="104"/>
      <c r="BMD59" s="104"/>
      <c r="BME59" s="104"/>
      <c r="BMF59" s="104"/>
      <c r="BMG59" s="104"/>
      <c r="BMH59" s="104"/>
      <c r="BMI59" s="104"/>
      <c r="BMJ59" s="104"/>
      <c r="BMK59" s="104"/>
      <c r="BML59" s="104"/>
      <c r="BMM59" s="104"/>
      <c r="BMN59" s="104"/>
      <c r="BMO59" s="104"/>
      <c r="BMP59" s="104"/>
      <c r="BMQ59" s="104"/>
      <c r="BMR59" s="104"/>
      <c r="BMS59" s="104"/>
      <c r="BMT59" s="104"/>
      <c r="BMU59" s="104"/>
      <c r="BMV59" s="104"/>
      <c r="BMW59" s="104"/>
      <c r="BMX59" s="104"/>
      <c r="BMY59" s="104"/>
      <c r="BMZ59" s="104"/>
      <c r="BNA59" s="104"/>
      <c r="BNB59" s="104"/>
      <c r="BNC59" s="104"/>
      <c r="BND59" s="104"/>
      <c r="BNE59" s="104"/>
      <c r="BNF59" s="104"/>
      <c r="BNG59" s="104"/>
      <c r="BNH59" s="104"/>
      <c r="BNI59" s="104"/>
      <c r="BNJ59" s="104"/>
      <c r="BNK59" s="104"/>
      <c r="BNL59" s="104"/>
      <c r="BNM59" s="104"/>
      <c r="BNN59" s="104"/>
      <c r="BNO59" s="104"/>
      <c r="BNP59" s="104"/>
      <c r="BNQ59" s="104"/>
      <c r="BNR59" s="104"/>
      <c r="BNS59" s="104"/>
      <c r="BNT59" s="104"/>
      <c r="BNU59" s="104"/>
      <c r="BNV59" s="104"/>
      <c r="BNW59" s="104"/>
      <c r="BNX59" s="104"/>
      <c r="BNY59" s="104"/>
      <c r="BNZ59" s="104"/>
      <c r="BOA59" s="104"/>
      <c r="BOB59" s="104"/>
      <c r="BOC59" s="104"/>
      <c r="BOD59" s="104"/>
      <c r="BOE59" s="104"/>
      <c r="BOF59" s="104"/>
      <c r="BOG59" s="104"/>
      <c r="BOH59" s="104"/>
      <c r="BOI59" s="104"/>
      <c r="BOJ59" s="104"/>
      <c r="BOK59" s="104"/>
      <c r="BOL59" s="104"/>
      <c r="BOM59" s="104"/>
      <c r="BON59" s="104"/>
      <c r="BOO59" s="104"/>
      <c r="BOP59" s="104"/>
      <c r="BOQ59" s="104"/>
      <c r="BOR59" s="104"/>
      <c r="BOS59" s="104"/>
      <c r="BOT59" s="104"/>
      <c r="BOU59" s="104"/>
      <c r="BOV59" s="104"/>
      <c r="BOW59" s="104"/>
      <c r="BOX59" s="104"/>
      <c r="BOY59" s="104"/>
      <c r="BOZ59" s="104"/>
      <c r="BPA59" s="104"/>
      <c r="BPB59" s="104"/>
      <c r="BPC59" s="104"/>
      <c r="BPD59" s="104"/>
      <c r="BPE59" s="104"/>
      <c r="BPF59" s="104"/>
      <c r="BPG59" s="104"/>
      <c r="BPH59" s="104"/>
      <c r="BPI59" s="104"/>
      <c r="BPJ59" s="104"/>
      <c r="BPK59" s="104"/>
      <c r="BPL59" s="104"/>
      <c r="BPM59" s="104"/>
      <c r="BPN59" s="104"/>
      <c r="BPO59" s="104"/>
      <c r="BPP59" s="104"/>
      <c r="BPQ59" s="104"/>
      <c r="BPR59" s="104"/>
      <c r="BPS59" s="104"/>
      <c r="BPT59" s="104"/>
      <c r="BPU59" s="104"/>
      <c r="BPV59" s="104"/>
      <c r="BPW59" s="104"/>
      <c r="BPX59" s="104"/>
      <c r="BPY59" s="104"/>
      <c r="BPZ59" s="104"/>
      <c r="BQA59" s="104"/>
      <c r="BQB59" s="104"/>
      <c r="BQC59" s="104"/>
      <c r="BQD59" s="104"/>
      <c r="BQE59" s="104"/>
      <c r="BQF59" s="104"/>
      <c r="BQG59" s="104"/>
      <c r="BQH59" s="104"/>
      <c r="BQI59" s="104"/>
      <c r="BQJ59" s="104"/>
      <c r="BQK59" s="104"/>
      <c r="BQL59" s="104"/>
      <c r="BQM59" s="104"/>
      <c r="BQN59" s="104"/>
      <c r="BQO59" s="104"/>
      <c r="BQP59" s="104"/>
      <c r="BQQ59" s="104"/>
      <c r="BQR59" s="104"/>
      <c r="BQS59" s="104"/>
      <c r="BQT59" s="104"/>
      <c r="BQU59" s="104"/>
      <c r="BQV59" s="104"/>
      <c r="BQW59" s="104"/>
      <c r="BQX59" s="104"/>
      <c r="BQY59" s="104"/>
      <c r="BQZ59" s="104"/>
      <c r="BRA59" s="104"/>
      <c r="BRB59" s="104"/>
      <c r="BRC59" s="104"/>
      <c r="BRD59" s="104"/>
      <c r="BRE59" s="104"/>
      <c r="BRF59" s="104"/>
      <c r="BRG59" s="104"/>
      <c r="BRH59" s="104"/>
      <c r="BRI59" s="104"/>
      <c r="BRJ59" s="104"/>
      <c r="BRK59" s="104"/>
      <c r="BRL59" s="104"/>
      <c r="BRM59" s="104"/>
      <c r="BRN59" s="104"/>
      <c r="BRO59" s="104"/>
      <c r="BRP59" s="104"/>
      <c r="BRQ59" s="104"/>
      <c r="BRR59" s="104"/>
      <c r="BRS59" s="104"/>
      <c r="BRT59" s="104"/>
      <c r="BRU59" s="104"/>
      <c r="BRV59" s="104"/>
      <c r="BRW59" s="104"/>
      <c r="BRX59" s="104"/>
      <c r="BRY59" s="104"/>
      <c r="BRZ59" s="104"/>
      <c r="BSA59" s="104"/>
      <c r="BSB59" s="104"/>
      <c r="BSC59" s="104"/>
      <c r="BSD59" s="104"/>
      <c r="BSE59" s="104"/>
      <c r="BSF59" s="104"/>
      <c r="BSG59" s="104"/>
      <c r="BSH59" s="104"/>
      <c r="BSI59" s="104"/>
      <c r="BSJ59" s="104"/>
      <c r="BSK59" s="104"/>
      <c r="BSL59" s="104"/>
      <c r="BSM59" s="104"/>
      <c r="BSN59" s="104"/>
      <c r="BSO59" s="104"/>
      <c r="BSP59" s="104"/>
      <c r="BSQ59" s="104"/>
      <c r="BSR59" s="104"/>
      <c r="BSS59" s="104"/>
      <c r="BST59" s="104"/>
      <c r="BSU59" s="104"/>
      <c r="BSV59" s="104"/>
      <c r="BSW59" s="104"/>
      <c r="BSX59" s="104"/>
      <c r="BSY59" s="104"/>
      <c r="BSZ59" s="104"/>
      <c r="BTA59" s="104"/>
      <c r="BTB59" s="104"/>
      <c r="BTC59" s="104"/>
      <c r="BTD59" s="104"/>
      <c r="BTE59" s="104"/>
      <c r="BTF59" s="104"/>
      <c r="BTG59" s="104"/>
      <c r="BTH59" s="104"/>
      <c r="BTI59" s="104"/>
      <c r="BTJ59" s="104"/>
      <c r="BTK59" s="104"/>
      <c r="BTL59" s="104"/>
      <c r="BTM59" s="104"/>
      <c r="BTN59" s="104"/>
      <c r="BTO59" s="104"/>
      <c r="BTP59" s="104"/>
      <c r="BTQ59" s="104"/>
      <c r="BTR59" s="104"/>
      <c r="BTS59" s="104"/>
      <c r="BTT59" s="104"/>
      <c r="BTU59" s="104"/>
      <c r="BTV59" s="104"/>
      <c r="BTW59" s="104"/>
      <c r="BTX59" s="104"/>
      <c r="BTY59" s="104"/>
      <c r="BTZ59" s="104"/>
      <c r="BUA59" s="104"/>
      <c r="BUB59" s="104"/>
      <c r="BUC59" s="104"/>
      <c r="BUD59" s="104"/>
      <c r="BUE59" s="104"/>
      <c r="BUF59" s="104"/>
      <c r="BUG59" s="104"/>
      <c r="BUH59" s="104"/>
      <c r="BUI59" s="104"/>
      <c r="BUJ59" s="104"/>
      <c r="BUK59" s="104"/>
      <c r="BUL59" s="104"/>
      <c r="BUM59" s="104"/>
      <c r="BUN59" s="104"/>
      <c r="BUO59" s="104"/>
      <c r="BUP59" s="104"/>
      <c r="BUQ59" s="104"/>
      <c r="BUR59" s="104"/>
      <c r="BUS59" s="104"/>
      <c r="BUT59" s="104"/>
      <c r="BUU59" s="104"/>
      <c r="BUV59" s="104"/>
      <c r="BUW59" s="104"/>
      <c r="BUX59" s="104"/>
      <c r="BUY59" s="104"/>
      <c r="BUZ59" s="104"/>
      <c r="BVA59" s="104"/>
      <c r="BVB59" s="104"/>
      <c r="BVC59" s="104"/>
      <c r="BVD59" s="104"/>
      <c r="BVE59" s="104"/>
      <c r="BVF59" s="104"/>
      <c r="BVG59" s="104"/>
      <c r="BVH59" s="104"/>
      <c r="BVI59" s="104"/>
      <c r="BVJ59" s="104"/>
      <c r="BVK59" s="104"/>
      <c r="BVL59" s="104"/>
      <c r="BVM59" s="104"/>
      <c r="BVN59" s="104"/>
      <c r="BVO59" s="104"/>
      <c r="BVP59" s="104"/>
      <c r="BVQ59" s="104"/>
      <c r="BVR59" s="104"/>
      <c r="BVS59" s="104"/>
      <c r="BVT59" s="104"/>
      <c r="BVU59" s="104"/>
      <c r="BVV59" s="104"/>
      <c r="BVW59" s="104"/>
      <c r="BVX59" s="104"/>
      <c r="BVY59" s="104"/>
      <c r="BVZ59" s="104"/>
      <c r="BWA59" s="104"/>
      <c r="BWB59" s="104"/>
      <c r="BWC59" s="104"/>
      <c r="BWD59" s="104"/>
      <c r="BWE59" s="104"/>
      <c r="BWF59" s="104"/>
      <c r="BWG59" s="104"/>
      <c r="BWH59" s="104"/>
      <c r="BWI59" s="104"/>
      <c r="BWJ59" s="104"/>
      <c r="BWK59" s="104"/>
      <c r="BWL59" s="104"/>
      <c r="BWM59" s="104"/>
      <c r="BWN59" s="104"/>
      <c r="BWO59" s="104"/>
      <c r="BWP59" s="104"/>
      <c r="BWQ59" s="104"/>
      <c r="BWR59" s="104"/>
      <c r="BWS59" s="104"/>
      <c r="BWT59" s="104"/>
      <c r="BWU59" s="104"/>
      <c r="BWV59" s="104"/>
      <c r="BWW59" s="104"/>
      <c r="BWX59" s="104"/>
      <c r="BWY59" s="104"/>
      <c r="BWZ59" s="104"/>
      <c r="BXA59" s="104"/>
      <c r="BXB59" s="104"/>
      <c r="BXC59" s="104"/>
      <c r="BXD59" s="104"/>
      <c r="BXE59" s="104"/>
      <c r="BXF59" s="104"/>
      <c r="BXG59" s="104"/>
      <c r="BXH59" s="104"/>
      <c r="BXI59" s="104"/>
      <c r="BXJ59" s="104"/>
      <c r="BXK59" s="104"/>
      <c r="BXL59" s="104"/>
      <c r="BXM59" s="104"/>
      <c r="BXN59" s="104"/>
      <c r="BXO59" s="104"/>
      <c r="BXP59" s="104"/>
      <c r="BXQ59" s="104"/>
      <c r="BXR59" s="104"/>
      <c r="BXS59" s="104"/>
      <c r="BXT59" s="104"/>
      <c r="BXU59" s="104"/>
      <c r="BXV59" s="104"/>
      <c r="BXW59" s="104"/>
      <c r="BXX59" s="104"/>
      <c r="BXY59" s="104"/>
      <c r="BXZ59" s="104"/>
      <c r="BYA59" s="104"/>
      <c r="BYB59" s="104"/>
      <c r="BYC59" s="104"/>
      <c r="BYD59" s="104"/>
      <c r="BYE59" s="104"/>
      <c r="BYF59" s="104"/>
      <c r="BYG59" s="104"/>
      <c r="BYH59" s="104"/>
      <c r="BYI59" s="104"/>
      <c r="BYJ59" s="104"/>
      <c r="BYK59" s="104"/>
      <c r="BYL59" s="104"/>
      <c r="BYM59" s="104"/>
      <c r="BYN59" s="104"/>
      <c r="BYO59" s="104"/>
      <c r="BYP59" s="104"/>
      <c r="BYQ59" s="104"/>
      <c r="BYR59" s="104"/>
      <c r="BYS59" s="104"/>
      <c r="BYT59" s="104"/>
      <c r="BYU59" s="104"/>
      <c r="BYV59" s="104"/>
      <c r="BYW59" s="104"/>
      <c r="BYX59" s="104"/>
      <c r="BYY59" s="104"/>
      <c r="BYZ59" s="104"/>
      <c r="BZA59" s="104"/>
      <c r="BZB59" s="104"/>
      <c r="BZC59" s="104"/>
      <c r="BZD59" s="104"/>
      <c r="BZE59" s="104"/>
      <c r="BZF59" s="104"/>
      <c r="BZG59" s="104"/>
      <c r="BZH59" s="104"/>
      <c r="BZI59" s="104"/>
      <c r="BZJ59" s="104"/>
      <c r="BZK59" s="104"/>
      <c r="BZL59" s="104"/>
      <c r="BZM59" s="104"/>
      <c r="BZN59" s="104"/>
      <c r="BZO59" s="104"/>
      <c r="BZP59" s="104"/>
      <c r="BZQ59" s="104"/>
      <c r="BZR59" s="104"/>
      <c r="BZS59" s="104"/>
      <c r="BZT59" s="104"/>
      <c r="BZU59" s="104"/>
      <c r="BZV59" s="104"/>
      <c r="BZW59" s="104"/>
      <c r="BZX59" s="104"/>
      <c r="BZY59" s="104"/>
      <c r="BZZ59" s="104"/>
      <c r="CAA59" s="104"/>
      <c r="CAB59" s="104"/>
      <c r="CAC59" s="104"/>
      <c r="CAD59" s="104"/>
      <c r="CAE59" s="104"/>
      <c r="CAF59" s="104"/>
      <c r="CAG59" s="104"/>
      <c r="CAH59" s="104"/>
      <c r="CAI59" s="104"/>
      <c r="CAJ59" s="104"/>
      <c r="CAK59" s="104"/>
      <c r="CAL59" s="104"/>
      <c r="CAM59" s="104"/>
      <c r="CAN59" s="104"/>
      <c r="CAO59" s="104"/>
      <c r="CAP59" s="104"/>
      <c r="CAQ59" s="104"/>
      <c r="CAR59" s="104"/>
      <c r="CAS59" s="104"/>
      <c r="CAT59" s="104"/>
      <c r="CAU59" s="104"/>
      <c r="CAV59" s="104"/>
      <c r="CAW59" s="104"/>
      <c r="CAX59" s="104"/>
      <c r="CAY59" s="104"/>
      <c r="CAZ59" s="104"/>
      <c r="CBA59" s="104"/>
      <c r="CBB59" s="104"/>
      <c r="CBC59" s="104"/>
      <c r="CBD59" s="104"/>
      <c r="CBE59" s="104"/>
      <c r="CBF59" s="104"/>
      <c r="CBG59" s="104"/>
      <c r="CBH59" s="104"/>
      <c r="CBI59" s="104"/>
      <c r="CBJ59" s="104"/>
      <c r="CBK59" s="104"/>
      <c r="CBL59" s="104"/>
      <c r="CBM59" s="104"/>
      <c r="CBN59" s="104"/>
      <c r="CBO59" s="104"/>
      <c r="CBP59" s="104"/>
      <c r="CBQ59" s="104"/>
      <c r="CBR59" s="104"/>
      <c r="CBS59" s="104"/>
      <c r="CBT59" s="104"/>
      <c r="CBU59" s="104"/>
      <c r="CBV59" s="104"/>
    </row>
    <row r="60" spans="2:2102" x14ac:dyDescent="0.2">
      <c r="AO60"/>
      <c r="AP60"/>
      <c r="BG60" s="52"/>
      <c r="BH60" s="52"/>
      <c r="CB60" s="64"/>
      <c r="CC60" s="64"/>
    </row>
    <row r="61" spans="2:2102" x14ac:dyDescent="0.2">
      <c r="B61" s="15" t="str">
        <f ca="1">GetNameRange(B63)</f>
        <v>fa_lapse_factor</v>
      </c>
      <c r="C61" s="100"/>
      <c r="D61" s="100"/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  <c r="S61" s="100"/>
      <c r="T61" s="100"/>
      <c r="U61" s="100"/>
      <c r="V61" s="100"/>
      <c r="W61" s="100"/>
      <c r="X61" s="100"/>
      <c r="Y61" s="100"/>
      <c r="Z61" s="100"/>
      <c r="AA61" s="100"/>
      <c r="AB61" s="100"/>
      <c r="AC61" s="100"/>
      <c r="AD61" s="100"/>
      <c r="AE61" s="100"/>
      <c r="AF61" s="100"/>
      <c r="AG61" s="100"/>
      <c r="AH61" s="100"/>
      <c r="AI61" s="100"/>
      <c r="AJ61" s="100"/>
      <c r="AK61" s="100"/>
      <c r="AL61" s="100"/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100"/>
      <c r="AY61" s="100"/>
      <c r="AZ61" s="100"/>
      <c r="BA61" s="100"/>
      <c r="BB61" s="100"/>
      <c r="BC61" s="100"/>
      <c r="BD61" s="100"/>
      <c r="BE61" s="100"/>
      <c r="BF61" s="100"/>
      <c r="BG61" s="100"/>
      <c r="BH61" s="100"/>
      <c r="BI61" s="100"/>
      <c r="BJ61" s="100"/>
      <c r="BK61" s="100"/>
      <c r="BL61" s="100"/>
      <c r="BM61" s="100"/>
      <c r="BN61" s="100"/>
      <c r="BO61" s="100"/>
      <c r="BP61" s="100"/>
      <c r="BQ61" s="100"/>
      <c r="BR61" s="100"/>
      <c r="BS61" s="100"/>
      <c r="BT61" s="100"/>
      <c r="BU61" s="100"/>
      <c r="BV61" s="100"/>
      <c r="BW61" s="100"/>
      <c r="BX61" s="100"/>
      <c r="BY61" s="100"/>
      <c r="BZ61" s="100"/>
      <c r="CA61" s="100"/>
      <c r="CB61" s="100"/>
      <c r="CC61" s="100"/>
      <c r="CD61" s="100"/>
      <c r="CE61" s="100"/>
      <c r="CF61" s="100"/>
      <c r="CG61" s="100"/>
      <c r="CH61" s="100"/>
      <c r="CI61" s="100"/>
      <c r="CJ61" s="100"/>
      <c r="CK61" s="100"/>
      <c r="CL61" s="100"/>
      <c r="CM61" s="100"/>
      <c r="CN61" s="100"/>
      <c r="CO61" s="100"/>
      <c r="CP61" s="100"/>
      <c r="CQ61" s="100"/>
      <c r="CR61" s="100"/>
      <c r="CS61" s="100"/>
      <c r="CT61" s="100"/>
      <c r="CU61" s="100"/>
      <c r="CV61" s="100"/>
      <c r="CW61" s="100"/>
      <c r="CX61" s="100"/>
      <c r="CY61" s="100"/>
      <c r="CZ61" s="100"/>
      <c r="DA61" s="100"/>
      <c r="DB61" s="100"/>
      <c r="DC61" s="100"/>
      <c r="DD61" s="100"/>
      <c r="DE61" s="100"/>
      <c r="DF61" s="100"/>
      <c r="DG61" s="100"/>
      <c r="DH61" s="100"/>
      <c r="DI61" s="100"/>
      <c r="DJ61" s="100"/>
      <c r="DK61" s="100"/>
      <c r="DL61" s="100"/>
      <c r="DM61" s="100"/>
      <c r="DN61" s="100"/>
      <c r="DO61" s="100"/>
      <c r="DP61" s="100"/>
      <c r="DQ61" s="100"/>
      <c r="DR61" s="100"/>
      <c r="DS61" s="100"/>
      <c r="DT61" s="100"/>
      <c r="DU61" s="100"/>
      <c r="DV61" s="100"/>
      <c r="DW61" s="100"/>
      <c r="DX61" s="100"/>
      <c r="DY61" s="100"/>
      <c r="DZ61" s="100"/>
      <c r="EA61" s="100"/>
      <c r="EB61" s="100"/>
      <c r="EC61" s="100"/>
      <c r="ED61" s="100"/>
      <c r="EE61" s="100"/>
      <c r="EF61" s="100"/>
      <c r="EG61" s="100"/>
      <c r="EH61" s="100"/>
      <c r="EI61" s="100"/>
      <c r="EJ61" s="100"/>
      <c r="EK61" s="100"/>
      <c r="EL61" s="100"/>
      <c r="EM61" s="100"/>
      <c r="EN61" s="100"/>
      <c r="EO61" s="100"/>
      <c r="EP61" s="100"/>
      <c r="EQ61" s="100"/>
      <c r="ER61" s="100"/>
      <c r="ES61" s="100"/>
      <c r="ET61" s="100"/>
      <c r="EU61" s="100"/>
      <c r="EV61" s="100"/>
      <c r="EW61" s="100"/>
      <c r="EX61" s="100"/>
      <c r="EY61" s="100"/>
      <c r="EZ61" s="100"/>
      <c r="FA61" s="100"/>
      <c r="FB61" s="100"/>
      <c r="FC61" s="100"/>
      <c r="FD61" s="100"/>
      <c r="FE61" s="100"/>
      <c r="FF61" s="100"/>
      <c r="FG61" s="100"/>
      <c r="FH61" s="100"/>
      <c r="FI61" s="100"/>
      <c r="FJ61" s="100"/>
      <c r="FK61" s="100"/>
      <c r="FL61" s="100"/>
      <c r="FM61" s="100"/>
      <c r="FN61" s="100"/>
      <c r="FO61" s="100"/>
      <c r="FP61" s="100"/>
      <c r="FQ61" s="100"/>
      <c r="FR61" s="100"/>
      <c r="FS61" s="100"/>
      <c r="FT61" s="100"/>
      <c r="FU61" s="100"/>
      <c r="FV61" s="100"/>
      <c r="FW61" s="100"/>
      <c r="FX61" s="100"/>
      <c r="FY61" s="100"/>
      <c r="FZ61" s="100"/>
      <c r="GA61" s="100"/>
      <c r="GB61" s="100"/>
      <c r="GC61" s="100"/>
      <c r="GD61" s="100"/>
      <c r="GE61" s="100"/>
      <c r="GF61" s="100"/>
      <c r="GG61" s="100"/>
      <c r="GH61" s="100"/>
      <c r="GI61" s="100"/>
      <c r="GJ61" s="100"/>
      <c r="GK61" s="100"/>
      <c r="GL61" s="100"/>
      <c r="GM61" s="100"/>
      <c r="GN61" s="100"/>
      <c r="GO61" s="100"/>
      <c r="GP61" s="100"/>
      <c r="GQ61" s="100"/>
      <c r="GR61" s="100"/>
      <c r="GS61" s="100"/>
      <c r="GT61" s="100"/>
      <c r="GU61" s="100"/>
      <c r="GV61" s="100"/>
      <c r="GW61" s="100"/>
      <c r="GX61" s="100"/>
      <c r="GY61" s="100"/>
      <c r="GZ61" s="100"/>
      <c r="HA61" s="100"/>
      <c r="HB61" s="100"/>
      <c r="HC61" s="100"/>
      <c r="HD61" s="100"/>
      <c r="HE61" s="100"/>
      <c r="HF61" s="100"/>
      <c r="HG61" s="100"/>
      <c r="HH61" s="100"/>
      <c r="HI61" s="100"/>
      <c r="HJ61" s="100"/>
      <c r="HK61" s="100"/>
      <c r="HL61" s="100"/>
      <c r="HM61" s="100"/>
      <c r="HN61" s="100"/>
      <c r="HO61" s="100"/>
      <c r="HP61" s="100"/>
      <c r="HQ61" s="100"/>
      <c r="HR61" s="100"/>
      <c r="HS61" s="100"/>
      <c r="HT61" s="100"/>
      <c r="HU61" s="100"/>
      <c r="HV61" s="100"/>
      <c r="HW61" s="100"/>
      <c r="HX61" s="100"/>
      <c r="HY61" s="100"/>
      <c r="HZ61" s="100"/>
      <c r="IA61" s="100"/>
      <c r="IB61" s="100"/>
      <c r="IC61" s="100"/>
      <c r="ID61" s="100"/>
      <c r="IE61" s="100"/>
      <c r="IF61" s="100"/>
      <c r="IG61" s="100"/>
      <c r="IH61" s="100"/>
      <c r="II61" s="100"/>
      <c r="IJ61" s="100"/>
      <c r="IK61" s="100"/>
      <c r="IL61" s="100"/>
      <c r="IM61" s="100"/>
      <c r="IN61" s="100"/>
      <c r="IO61" s="100"/>
      <c r="IP61" s="100"/>
      <c r="IQ61" s="100"/>
      <c r="IR61" s="100"/>
      <c r="IS61" s="100"/>
      <c r="IT61" s="100"/>
      <c r="IU61" s="100"/>
      <c r="IV61" s="100"/>
      <c r="IW61" s="100"/>
      <c r="IX61" s="100"/>
      <c r="IY61" s="100"/>
      <c r="IZ61" s="100"/>
      <c r="JA61" s="100"/>
      <c r="JB61" s="100"/>
      <c r="JC61" s="100"/>
      <c r="JD61" s="100"/>
      <c r="JE61" s="100"/>
      <c r="JF61" s="100"/>
      <c r="JG61" s="100"/>
      <c r="JH61" s="100"/>
      <c r="AEV61" s="119"/>
      <c r="AEW61" s="119"/>
      <c r="AEX61" s="119"/>
      <c r="AEY61" s="119"/>
      <c r="AEZ61" s="119"/>
      <c r="AFA61" s="119"/>
      <c r="AFB61" s="119"/>
      <c r="AFC61" s="119"/>
      <c r="AFD61" s="119"/>
      <c r="AFE61" s="119"/>
      <c r="AFF61" s="119"/>
      <c r="AFG61" s="119"/>
      <c r="AFH61" s="119"/>
    </row>
    <row r="62" spans="2:2102" x14ac:dyDescent="0.2">
      <c r="B62" s="105" t="s">
        <v>144</v>
      </c>
      <c r="C62" s="106" t="s">
        <v>207</v>
      </c>
      <c r="D62" s="106" t="s">
        <v>207</v>
      </c>
      <c r="E62" s="106" t="s">
        <v>149</v>
      </c>
      <c r="F62" s="106" t="s">
        <v>149</v>
      </c>
      <c r="G62" s="106" t="s">
        <v>208</v>
      </c>
      <c r="H62" s="106" t="s">
        <v>208</v>
      </c>
      <c r="I62" s="106" t="s">
        <v>205</v>
      </c>
      <c r="J62" s="106" t="s">
        <v>205</v>
      </c>
      <c r="K62" s="106" t="s">
        <v>206</v>
      </c>
      <c r="L62" s="106" t="s">
        <v>206</v>
      </c>
      <c r="M62" s="106" t="s">
        <v>159</v>
      </c>
      <c r="N62" s="106" t="s">
        <v>159</v>
      </c>
      <c r="O62" s="106" t="s">
        <v>160</v>
      </c>
      <c r="P62" s="106" t="s">
        <v>160</v>
      </c>
      <c r="Q62" s="106" t="s">
        <v>200</v>
      </c>
      <c r="R62" s="106" t="s">
        <v>200</v>
      </c>
      <c r="S62" s="106" t="s">
        <v>200</v>
      </c>
      <c r="T62" s="106" t="s">
        <v>201</v>
      </c>
      <c r="U62" s="106" t="s">
        <v>201</v>
      </c>
      <c r="V62" s="106" t="s">
        <v>201</v>
      </c>
      <c r="W62" s="106" t="s">
        <v>202</v>
      </c>
      <c r="X62" s="106" t="s">
        <v>202</v>
      </c>
      <c r="Y62" s="106" t="s">
        <v>202</v>
      </c>
      <c r="Z62" s="106" t="s">
        <v>157</v>
      </c>
      <c r="AA62" s="106" t="s">
        <v>157</v>
      </c>
      <c r="AB62" s="106" t="s">
        <v>157</v>
      </c>
      <c r="AC62" s="106" t="s">
        <v>157</v>
      </c>
      <c r="AD62" s="106" t="s">
        <v>171</v>
      </c>
      <c r="AE62" s="106" t="s">
        <v>171</v>
      </c>
      <c r="AF62" s="106" t="s">
        <v>171</v>
      </c>
      <c r="AG62" s="106" t="s">
        <v>171</v>
      </c>
      <c r="AH62" s="106" t="s">
        <v>158</v>
      </c>
      <c r="AI62" s="106" t="s">
        <v>158</v>
      </c>
      <c r="AJ62" s="106" t="s">
        <v>158</v>
      </c>
      <c r="AK62" s="106" t="s">
        <v>158</v>
      </c>
      <c r="AL62" s="106" t="s">
        <v>148</v>
      </c>
      <c r="AM62" s="106" t="s">
        <v>148</v>
      </c>
      <c r="AN62" s="106" t="s">
        <v>148</v>
      </c>
      <c r="AO62" s="106" t="s">
        <v>148</v>
      </c>
      <c r="AP62" s="106" t="s">
        <v>172</v>
      </c>
      <c r="AQ62" s="106" t="s">
        <v>172</v>
      </c>
      <c r="AR62" s="106" t="s">
        <v>172</v>
      </c>
      <c r="AS62" s="106" t="s">
        <v>172</v>
      </c>
      <c r="AT62" s="106" t="s">
        <v>170</v>
      </c>
      <c r="AU62" s="106" t="s">
        <v>170</v>
      </c>
      <c r="AV62" s="106" t="s">
        <v>170</v>
      </c>
      <c r="AW62" s="106" t="s">
        <v>170</v>
      </c>
      <c r="AX62" s="106" t="s">
        <v>173</v>
      </c>
      <c r="AY62" s="106" t="s">
        <v>173</v>
      </c>
      <c r="AZ62" s="106" t="s">
        <v>173</v>
      </c>
      <c r="BA62" s="106" t="s">
        <v>173</v>
      </c>
      <c r="BB62" s="106" t="s">
        <v>210</v>
      </c>
      <c r="BC62" s="106" t="s">
        <v>210</v>
      </c>
      <c r="BD62" s="106" t="s">
        <v>210</v>
      </c>
      <c r="BE62" s="106" t="s">
        <v>232</v>
      </c>
      <c r="BF62" s="106" t="s">
        <v>232</v>
      </c>
      <c r="BG62" s="106" t="s">
        <v>232</v>
      </c>
      <c r="BH62" s="106" t="s">
        <v>219</v>
      </c>
      <c r="BI62" s="106" t="s">
        <v>219</v>
      </c>
      <c r="BJ62" s="106" t="s">
        <v>219</v>
      </c>
      <c r="BK62" s="106" t="s">
        <v>241</v>
      </c>
      <c r="BL62" s="106" t="s">
        <v>241</v>
      </c>
      <c r="BM62" s="106" t="s">
        <v>241</v>
      </c>
      <c r="BN62" s="106" t="s">
        <v>220</v>
      </c>
      <c r="BO62" s="106" t="s">
        <v>220</v>
      </c>
      <c r="BP62" s="106" t="s">
        <v>220</v>
      </c>
      <c r="BQ62" s="106" t="s">
        <v>242</v>
      </c>
      <c r="BR62" s="106" t="s">
        <v>242</v>
      </c>
      <c r="BS62" s="106" t="s">
        <v>242</v>
      </c>
      <c r="BT62" s="106" t="s">
        <v>221</v>
      </c>
      <c r="BU62" s="106" t="s">
        <v>221</v>
      </c>
      <c r="BV62" s="106" t="s">
        <v>221</v>
      </c>
      <c r="BW62" s="106" t="s">
        <v>243</v>
      </c>
      <c r="BX62" s="106" t="s">
        <v>243</v>
      </c>
      <c r="BY62" s="106" t="s">
        <v>243</v>
      </c>
      <c r="BZ62" s="106" t="s">
        <v>222</v>
      </c>
      <c r="CA62" s="106" t="s">
        <v>222</v>
      </c>
      <c r="CB62" s="106" t="s">
        <v>222</v>
      </c>
      <c r="CC62" s="106" t="s">
        <v>244</v>
      </c>
      <c r="CD62" s="106" t="s">
        <v>244</v>
      </c>
      <c r="CE62" s="106" t="s">
        <v>244</v>
      </c>
      <c r="CF62" s="106" t="s">
        <v>223</v>
      </c>
      <c r="CG62" s="106" t="s">
        <v>223</v>
      </c>
      <c r="CH62" s="106" t="s">
        <v>223</v>
      </c>
      <c r="CI62" s="106" t="s">
        <v>245</v>
      </c>
      <c r="CJ62" s="106" t="s">
        <v>245</v>
      </c>
      <c r="CK62" s="106" t="s">
        <v>245</v>
      </c>
      <c r="CL62" s="106" t="s">
        <v>224</v>
      </c>
      <c r="CM62" s="106" t="s">
        <v>224</v>
      </c>
      <c r="CN62" s="106" t="s">
        <v>224</v>
      </c>
      <c r="CO62" s="106" t="s">
        <v>246</v>
      </c>
      <c r="CP62" s="106" t="s">
        <v>246</v>
      </c>
      <c r="CQ62" s="106" t="s">
        <v>246</v>
      </c>
      <c r="CR62" s="106" t="s">
        <v>225</v>
      </c>
      <c r="CS62" s="106" t="s">
        <v>225</v>
      </c>
      <c r="CT62" s="106" t="s">
        <v>225</v>
      </c>
      <c r="CU62" s="106" t="s">
        <v>247</v>
      </c>
      <c r="CV62" s="106" t="s">
        <v>247</v>
      </c>
      <c r="CW62" s="106" t="s">
        <v>247</v>
      </c>
      <c r="CX62" s="106" t="s">
        <v>226</v>
      </c>
      <c r="CY62" s="106" t="s">
        <v>226</v>
      </c>
      <c r="CZ62" s="106" t="s">
        <v>226</v>
      </c>
      <c r="DA62" s="106" t="s">
        <v>248</v>
      </c>
      <c r="DB62" s="106" t="s">
        <v>248</v>
      </c>
      <c r="DC62" s="106" t="s">
        <v>248</v>
      </c>
      <c r="DD62" s="106" t="s">
        <v>227</v>
      </c>
      <c r="DE62" s="106" t="s">
        <v>227</v>
      </c>
      <c r="DF62" s="106" t="s">
        <v>227</v>
      </c>
      <c r="DG62" s="106" t="s">
        <v>249</v>
      </c>
      <c r="DH62" s="106" t="s">
        <v>249</v>
      </c>
      <c r="DI62" s="106" t="s">
        <v>249</v>
      </c>
      <c r="DJ62" s="106" t="s">
        <v>228</v>
      </c>
      <c r="DK62" s="106" t="s">
        <v>228</v>
      </c>
      <c r="DL62" s="106" t="s">
        <v>228</v>
      </c>
      <c r="DM62" s="106" t="s">
        <v>250</v>
      </c>
      <c r="DN62" s="106" t="s">
        <v>250</v>
      </c>
      <c r="DO62" s="106" t="s">
        <v>250</v>
      </c>
      <c r="DP62" s="106" t="s">
        <v>211</v>
      </c>
      <c r="DQ62" s="106" t="s">
        <v>211</v>
      </c>
      <c r="DR62" s="106" t="s">
        <v>211</v>
      </c>
      <c r="DS62" s="106" t="s">
        <v>233</v>
      </c>
      <c r="DT62" s="106" t="s">
        <v>233</v>
      </c>
      <c r="DU62" s="106" t="s">
        <v>233</v>
      </c>
      <c r="DV62" s="106" t="s">
        <v>229</v>
      </c>
      <c r="DW62" s="106" t="s">
        <v>229</v>
      </c>
      <c r="DX62" s="106" t="s">
        <v>229</v>
      </c>
      <c r="DY62" s="106" t="s">
        <v>251</v>
      </c>
      <c r="DZ62" s="106" t="s">
        <v>251</v>
      </c>
      <c r="EA62" s="106" t="s">
        <v>251</v>
      </c>
      <c r="EB62" s="106" t="s">
        <v>212</v>
      </c>
      <c r="EC62" s="106" t="s">
        <v>212</v>
      </c>
      <c r="ED62" s="106" t="s">
        <v>212</v>
      </c>
      <c r="EE62" s="106" t="s">
        <v>234</v>
      </c>
      <c r="EF62" s="106" t="s">
        <v>234</v>
      </c>
      <c r="EG62" s="106" t="s">
        <v>234</v>
      </c>
      <c r="EH62" s="106" t="s">
        <v>213</v>
      </c>
      <c r="EI62" s="106" t="s">
        <v>213</v>
      </c>
      <c r="EJ62" s="106" t="s">
        <v>213</v>
      </c>
      <c r="EK62" s="106" t="s">
        <v>235</v>
      </c>
      <c r="EL62" s="106" t="s">
        <v>235</v>
      </c>
      <c r="EM62" s="106" t="s">
        <v>235</v>
      </c>
      <c r="EN62" s="106" t="s">
        <v>214</v>
      </c>
      <c r="EO62" s="106" t="s">
        <v>214</v>
      </c>
      <c r="EP62" s="106" t="s">
        <v>214</v>
      </c>
      <c r="EQ62" s="106" t="s">
        <v>236</v>
      </c>
      <c r="ER62" s="106" t="s">
        <v>236</v>
      </c>
      <c r="ES62" s="106" t="s">
        <v>236</v>
      </c>
      <c r="ET62" s="106" t="s">
        <v>215</v>
      </c>
      <c r="EU62" s="106" t="s">
        <v>215</v>
      </c>
      <c r="EV62" s="106" t="s">
        <v>215</v>
      </c>
      <c r="EW62" s="106" t="s">
        <v>237</v>
      </c>
      <c r="EX62" s="106" t="s">
        <v>237</v>
      </c>
      <c r="EY62" s="106" t="s">
        <v>237</v>
      </c>
      <c r="EZ62" s="106" t="s">
        <v>216</v>
      </c>
      <c r="FA62" s="106" t="s">
        <v>216</v>
      </c>
      <c r="FB62" s="106" t="s">
        <v>216</v>
      </c>
      <c r="FC62" s="106" t="s">
        <v>238</v>
      </c>
      <c r="FD62" s="106" t="s">
        <v>238</v>
      </c>
      <c r="FE62" s="106" t="s">
        <v>238</v>
      </c>
      <c r="FF62" s="106" t="s">
        <v>217</v>
      </c>
      <c r="FG62" s="106" t="s">
        <v>217</v>
      </c>
      <c r="FH62" s="106" t="s">
        <v>217</v>
      </c>
      <c r="FI62" s="106" t="s">
        <v>239</v>
      </c>
      <c r="FJ62" s="106" t="s">
        <v>239</v>
      </c>
      <c r="FK62" s="106" t="s">
        <v>239</v>
      </c>
      <c r="FL62" s="106" t="s">
        <v>218</v>
      </c>
      <c r="FM62" s="106" t="s">
        <v>218</v>
      </c>
      <c r="FN62" s="106" t="s">
        <v>218</v>
      </c>
      <c r="FO62" s="106" t="s">
        <v>240</v>
      </c>
      <c r="FP62" s="106" t="s">
        <v>240</v>
      </c>
      <c r="FQ62" s="106" t="s">
        <v>240</v>
      </c>
      <c r="FR62" s="106" t="s">
        <v>252</v>
      </c>
      <c r="FS62" s="106" t="s">
        <v>252</v>
      </c>
      <c r="FT62" s="106" t="s">
        <v>252</v>
      </c>
      <c r="FU62" s="106" t="s">
        <v>261</v>
      </c>
      <c r="FV62" s="106" t="s">
        <v>261</v>
      </c>
      <c r="FW62" s="106" t="s">
        <v>261</v>
      </c>
      <c r="FX62" s="106" t="s">
        <v>262</v>
      </c>
      <c r="FY62" s="106" t="s">
        <v>262</v>
      </c>
      <c r="FZ62" s="106" t="s">
        <v>262</v>
      </c>
      <c r="GA62" s="106" t="s">
        <v>263</v>
      </c>
      <c r="GB62" s="106" t="s">
        <v>263</v>
      </c>
      <c r="GC62" s="106" t="s">
        <v>263</v>
      </c>
      <c r="GD62" s="106" t="s">
        <v>264</v>
      </c>
      <c r="GE62" s="106" t="s">
        <v>264</v>
      </c>
      <c r="GF62" s="106" t="s">
        <v>264</v>
      </c>
      <c r="GG62" s="106" t="s">
        <v>265</v>
      </c>
      <c r="GH62" s="106" t="s">
        <v>265</v>
      </c>
      <c r="GI62" s="106" t="s">
        <v>265</v>
      </c>
      <c r="GJ62" s="106" t="s">
        <v>266</v>
      </c>
      <c r="GK62" s="106" t="s">
        <v>266</v>
      </c>
      <c r="GL62" s="106" t="s">
        <v>266</v>
      </c>
      <c r="GM62" s="106" t="s">
        <v>267</v>
      </c>
      <c r="GN62" s="106" t="s">
        <v>267</v>
      </c>
      <c r="GO62" s="106" t="s">
        <v>267</v>
      </c>
      <c r="GP62" s="106" t="s">
        <v>253</v>
      </c>
      <c r="GQ62" s="106" t="s">
        <v>253</v>
      </c>
      <c r="GR62" s="106" t="s">
        <v>253</v>
      </c>
      <c r="GS62" s="106" t="s">
        <v>254</v>
      </c>
      <c r="GT62" s="106" t="s">
        <v>254</v>
      </c>
      <c r="GU62" s="106" t="s">
        <v>254</v>
      </c>
      <c r="GV62" s="106" t="s">
        <v>255</v>
      </c>
      <c r="GW62" s="106" t="s">
        <v>255</v>
      </c>
      <c r="GX62" s="106" t="s">
        <v>255</v>
      </c>
      <c r="GY62" s="106" t="s">
        <v>256</v>
      </c>
      <c r="GZ62" s="106" t="s">
        <v>256</v>
      </c>
      <c r="HA62" s="106" t="s">
        <v>256</v>
      </c>
      <c r="HB62" s="106" t="s">
        <v>257</v>
      </c>
      <c r="HC62" s="106" t="s">
        <v>257</v>
      </c>
      <c r="HD62" s="106" t="s">
        <v>257</v>
      </c>
      <c r="HE62" s="106" t="s">
        <v>258</v>
      </c>
      <c r="HF62" s="106" t="s">
        <v>258</v>
      </c>
      <c r="HG62" s="106" t="s">
        <v>258</v>
      </c>
      <c r="HH62" s="106" t="s">
        <v>259</v>
      </c>
      <c r="HI62" s="106" t="s">
        <v>259</v>
      </c>
      <c r="HJ62" s="106" t="s">
        <v>259</v>
      </c>
      <c r="HK62" s="106" t="s">
        <v>260</v>
      </c>
      <c r="HL62" s="106" t="s">
        <v>260</v>
      </c>
      <c r="HM62" s="106" t="s">
        <v>260</v>
      </c>
      <c r="HN62" s="106" t="s">
        <v>268</v>
      </c>
      <c r="HO62" s="106" t="s">
        <v>268</v>
      </c>
      <c r="HP62" s="106" t="s">
        <v>268</v>
      </c>
      <c r="HQ62" s="106" t="s">
        <v>277</v>
      </c>
      <c r="HR62" s="106" t="s">
        <v>277</v>
      </c>
      <c r="HS62" s="106" t="s">
        <v>277</v>
      </c>
      <c r="HT62" s="106" t="s">
        <v>278</v>
      </c>
      <c r="HU62" s="106" t="s">
        <v>278</v>
      </c>
      <c r="HV62" s="106" t="s">
        <v>278</v>
      </c>
      <c r="HW62" s="106" t="s">
        <v>279</v>
      </c>
      <c r="HX62" s="106" t="s">
        <v>279</v>
      </c>
      <c r="HY62" s="106" t="s">
        <v>279</v>
      </c>
      <c r="HZ62" s="106" t="s">
        <v>280</v>
      </c>
      <c r="IA62" s="106" t="s">
        <v>280</v>
      </c>
      <c r="IB62" s="106" t="s">
        <v>280</v>
      </c>
      <c r="IC62" s="106" t="s">
        <v>281</v>
      </c>
      <c r="ID62" s="106" t="s">
        <v>281</v>
      </c>
      <c r="IE62" s="106" t="s">
        <v>281</v>
      </c>
      <c r="IF62" s="106" t="s">
        <v>282</v>
      </c>
      <c r="IG62" s="106" t="s">
        <v>282</v>
      </c>
      <c r="IH62" s="106" t="s">
        <v>282</v>
      </c>
      <c r="II62" s="106" t="s">
        <v>283</v>
      </c>
      <c r="IJ62" s="106" t="s">
        <v>283</v>
      </c>
      <c r="IK62" s="106" t="s">
        <v>283</v>
      </c>
      <c r="IL62" s="106" t="s">
        <v>269</v>
      </c>
      <c r="IM62" s="106" t="s">
        <v>269</v>
      </c>
      <c r="IN62" s="106" t="s">
        <v>269</v>
      </c>
      <c r="IO62" s="106" t="s">
        <v>270</v>
      </c>
      <c r="IP62" s="106" t="s">
        <v>270</v>
      </c>
      <c r="IQ62" s="106" t="s">
        <v>270</v>
      </c>
      <c r="IR62" s="106" t="s">
        <v>271</v>
      </c>
      <c r="IS62" s="106" t="s">
        <v>271</v>
      </c>
      <c r="IT62" s="106" t="s">
        <v>271</v>
      </c>
      <c r="IU62" s="106" t="s">
        <v>272</v>
      </c>
      <c r="IV62" s="106" t="s">
        <v>272</v>
      </c>
      <c r="IW62" s="106" t="s">
        <v>272</v>
      </c>
      <c r="IX62" s="106" t="s">
        <v>273</v>
      </c>
      <c r="IY62" s="106" t="s">
        <v>273</v>
      </c>
      <c r="IZ62" s="106" t="s">
        <v>273</v>
      </c>
      <c r="JA62" s="106" t="s">
        <v>274</v>
      </c>
      <c r="JB62" s="106" t="s">
        <v>274</v>
      </c>
      <c r="JC62" s="106" t="s">
        <v>274</v>
      </c>
      <c r="JD62" s="106" t="s">
        <v>275</v>
      </c>
      <c r="JE62" s="106" t="s">
        <v>275</v>
      </c>
      <c r="JF62" s="106" t="s">
        <v>275</v>
      </c>
      <c r="JG62" s="106" t="s">
        <v>276</v>
      </c>
      <c r="JH62" s="106" t="s">
        <v>276</v>
      </c>
      <c r="JI62" s="106" t="s">
        <v>276</v>
      </c>
      <c r="JJ62" s="106" t="s">
        <v>177</v>
      </c>
      <c r="JK62" s="106" t="s">
        <v>177</v>
      </c>
      <c r="JL62" s="106" t="s">
        <v>174</v>
      </c>
      <c r="JM62" s="106" t="s">
        <v>174</v>
      </c>
      <c r="JN62" s="106" t="s">
        <v>175</v>
      </c>
      <c r="JO62" s="106" t="s">
        <v>175</v>
      </c>
      <c r="JP62" s="106" t="s">
        <v>176</v>
      </c>
      <c r="JQ62" s="106" t="s">
        <v>176</v>
      </c>
      <c r="JR62" s="106" t="s">
        <v>161</v>
      </c>
      <c r="JS62" s="106" t="s">
        <v>161</v>
      </c>
      <c r="JT62" s="106" t="s">
        <v>156</v>
      </c>
      <c r="JU62" s="106" t="s">
        <v>156</v>
      </c>
      <c r="JV62" s="106" t="s">
        <v>204</v>
      </c>
      <c r="JW62" s="106" t="s">
        <v>204</v>
      </c>
      <c r="JX62" s="106" t="s">
        <v>203</v>
      </c>
      <c r="JY62" s="106" t="s">
        <v>203</v>
      </c>
      <c r="JZ62" s="106" t="s">
        <v>162</v>
      </c>
      <c r="KA62" s="106" t="s">
        <v>162</v>
      </c>
      <c r="KB62" s="106" t="s">
        <v>163</v>
      </c>
      <c r="KC62" s="106" t="s">
        <v>163</v>
      </c>
      <c r="KD62" s="106" t="s">
        <v>230</v>
      </c>
      <c r="KE62" s="106" t="s">
        <v>230</v>
      </c>
      <c r="KF62" s="106" t="s">
        <v>231</v>
      </c>
      <c r="KG62" s="106" t="s">
        <v>231</v>
      </c>
      <c r="KH62" s="106" t="s">
        <v>209</v>
      </c>
      <c r="KI62" s="106" t="s">
        <v>209</v>
      </c>
      <c r="KJ62" s="106" t="s">
        <v>164</v>
      </c>
      <c r="KK62" s="106" t="s">
        <v>164</v>
      </c>
      <c r="KL62" s="106" t="s">
        <v>178</v>
      </c>
      <c r="KM62" s="106" t="s">
        <v>178</v>
      </c>
      <c r="KN62" s="106" t="s">
        <v>180</v>
      </c>
      <c r="KO62" s="106" t="s">
        <v>180</v>
      </c>
      <c r="KP62" s="106" t="s">
        <v>181</v>
      </c>
      <c r="KQ62" s="106" t="s">
        <v>181</v>
      </c>
      <c r="KR62" s="106" t="s">
        <v>319</v>
      </c>
      <c r="KS62" s="106" t="s">
        <v>319</v>
      </c>
      <c r="KT62" s="106" t="s">
        <v>320</v>
      </c>
      <c r="KU62" s="106" t="s">
        <v>320</v>
      </c>
      <c r="KV62" s="106" t="s">
        <v>321</v>
      </c>
      <c r="KW62" s="106" t="s">
        <v>321</v>
      </c>
      <c r="KX62" s="106" t="s">
        <v>322</v>
      </c>
      <c r="KY62" s="106" t="s">
        <v>322</v>
      </c>
      <c r="KZ62" s="106" t="s">
        <v>323</v>
      </c>
      <c r="LA62" s="106" t="s">
        <v>323</v>
      </c>
      <c r="LB62" s="106" t="s">
        <v>179</v>
      </c>
      <c r="LC62" s="106" t="s">
        <v>179</v>
      </c>
      <c r="LD62" s="106" t="s">
        <v>182</v>
      </c>
      <c r="LE62" s="106" t="s">
        <v>182</v>
      </c>
      <c r="LF62" s="106" t="s">
        <v>191</v>
      </c>
      <c r="LG62" s="106" t="s">
        <v>191</v>
      </c>
      <c r="LH62" s="106" t="s">
        <v>192</v>
      </c>
      <c r="LI62" s="106" t="s">
        <v>192</v>
      </c>
      <c r="LJ62" s="106" t="s">
        <v>193</v>
      </c>
      <c r="LK62" s="106" t="s">
        <v>193</v>
      </c>
      <c r="LL62" s="106" t="s">
        <v>194</v>
      </c>
      <c r="LM62" s="106" t="s">
        <v>194</v>
      </c>
      <c r="LN62" s="106" t="s">
        <v>195</v>
      </c>
      <c r="LO62" s="106" t="s">
        <v>195</v>
      </c>
      <c r="LP62" s="106" t="s">
        <v>196</v>
      </c>
      <c r="LQ62" s="106" t="s">
        <v>196</v>
      </c>
      <c r="LR62" s="106" t="s">
        <v>197</v>
      </c>
      <c r="LS62" s="106" t="s">
        <v>197</v>
      </c>
      <c r="LT62" s="106" t="s">
        <v>198</v>
      </c>
      <c r="LU62" s="106" t="s">
        <v>198</v>
      </c>
      <c r="LV62" s="106" t="s">
        <v>199</v>
      </c>
      <c r="LW62" s="106" t="s">
        <v>199</v>
      </c>
      <c r="LX62" s="106" t="s">
        <v>183</v>
      </c>
      <c r="LY62" s="106" t="s">
        <v>183</v>
      </c>
      <c r="LZ62" s="106" t="s">
        <v>184</v>
      </c>
      <c r="MA62" s="106" t="s">
        <v>184</v>
      </c>
      <c r="MB62" s="106" t="s">
        <v>185</v>
      </c>
      <c r="MC62" s="106" t="s">
        <v>185</v>
      </c>
      <c r="MD62" s="106" t="s">
        <v>186</v>
      </c>
      <c r="ME62" s="106" t="s">
        <v>186</v>
      </c>
      <c r="MF62" s="106" t="s">
        <v>187</v>
      </c>
      <c r="MG62" s="106" t="s">
        <v>187</v>
      </c>
      <c r="MH62" s="106" t="s">
        <v>188</v>
      </c>
      <c r="MI62" s="106" t="s">
        <v>188</v>
      </c>
      <c r="MJ62" s="106" t="s">
        <v>189</v>
      </c>
      <c r="MK62" s="106" t="s">
        <v>189</v>
      </c>
      <c r="ML62" s="106" t="s">
        <v>190</v>
      </c>
      <c r="MM62" s="106" t="s">
        <v>190</v>
      </c>
      <c r="ADO62" s="119"/>
      <c r="ADP62" s="119"/>
      <c r="ADQ62" s="119"/>
      <c r="ADR62" s="119"/>
      <c r="ADS62" s="119"/>
      <c r="ADT62" s="119"/>
      <c r="ADU62" s="119"/>
      <c r="ADV62" s="119"/>
      <c r="ADW62" s="119"/>
      <c r="ADX62" s="119"/>
      <c r="ADY62" s="119"/>
      <c r="ADZ62" s="119"/>
      <c r="AEA62" s="119"/>
      <c r="AFI62" s="119"/>
      <c r="AFJ62" s="119"/>
      <c r="AFK62" s="119"/>
      <c r="AFL62" s="119"/>
      <c r="AFM62" s="119"/>
      <c r="AFN62" s="119"/>
      <c r="AFO62" s="119"/>
      <c r="AFP62" s="119"/>
      <c r="AFQ62" s="119"/>
      <c r="AFR62" s="119"/>
      <c r="AFS62" s="119"/>
      <c r="AFT62" s="119"/>
      <c r="AFU62" s="119"/>
    </row>
    <row r="63" spans="2:2102" x14ac:dyDescent="0.2">
      <c r="B63" s="108" t="s">
        <v>145</v>
      </c>
      <c r="C63" s="55" t="s">
        <v>146</v>
      </c>
      <c r="D63" s="55" t="s">
        <v>147</v>
      </c>
      <c r="E63" s="55" t="s">
        <v>146</v>
      </c>
      <c r="F63" s="55" t="s">
        <v>147</v>
      </c>
      <c r="G63" s="55" t="s">
        <v>146</v>
      </c>
      <c r="H63" s="55" t="s">
        <v>147</v>
      </c>
      <c r="I63" s="55" t="s">
        <v>146</v>
      </c>
      <c r="J63" s="55" t="s">
        <v>147</v>
      </c>
      <c r="K63" s="55" t="s">
        <v>146</v>
      </c>
      <c r="L63" s="55" t="s">
        <v>147</v>
      </c>
      <c r="M63" s="55" t="s">
        <v>146</v>
      </c>
      <c r="N63" s="55" t="s">
        <v>147</v>
      </c>
      <c r="O63" s="55" t="s">
        <v>146</v>
      </c>
      <c r="P63" s="55" t="s">
        <v>147</v>
      </c>
      <c r="Q63" s="55" t="s">
        <v>146</v>
      </c>
      <c r="R63" s="55" t="s">
        <v>147</v>
      </c>
      <c r="S63" s="55" t="s">
        <v>284</v>
      </c>
      <c r="T63" s="55" t="s">
        <v>146</v>
      </c>
      <c r="U63" s="55" t="s">
        <v>147</v>
      </c>
      <c r="V63" s="55" t="s">
        <v>284</v>
      </c>
      <c r="W63" s="55" t="s">
        <v>146</v>
      </c>
      <c r="X63" s="55" t="s">
        <v>147</v>
      </c>
      <c r="Y63" s="55" t="s">
        <v>284</v>
      </c>
      <c r="Z63" s="55" t="s">
        <v>146</v>
      </c>
      <c r="AA63" s="55" t="s">
        <v>285</v>
      </c>
      <c r="AB63" s="55" t="s">
        <v>147</v>
      </c>
      <c r="AC63" s="55" t="s">
        <v>284</v>
      </c>
      <c r="AD63" s="55" t="s">
        <v>146</v>
      </c>
      <c r="AE63" s="55" t="s">
        <v>285</v>
      </c>
      <c r="AF63" s="55" t="s">
        <v>147</v>
      </c>
      <c r="AG63" s="55" t="s">
        <v>284</v>
      </c>
      <c r="AH63" s="55" t="s">
        <v>146</v>
      </c>
      <c r="AI63" s="55" t="s">
        <v>285</v>
      </c>
      <c r="AJ63" s="55" t="s">
        <v>147</v>
      </c>
      <c r="AK63" s="55" t="s">
        <v>284</v>
      </c>
      <c r="AL63" s="55" t="s">
        <v>146</v>
      </c>
      <c r="AM63" s="55" t="s">
        <v>285</v>
      </c>
      <c r="AN63" s="55" t="s">
        <v>147</v>
      </c>
      <c r="AO63" s="55" t="s">
        <v>284</v>
      </c>
      <c r="AP63" s="55" t="s">
        <v>146</v>
      </c>
      <c r="AQ63" s="55" t="s">
        <v>285</v>
      </c>
      <c r="AR63" s="55" t="s">
        <v>147</v>
      </c>
      <c r="AS63" s="55" t="s">
        <v>284</v>
      </c>
      <c r="AT63" s="55" t="s">
        <v>146</v>
      </c>
      <c r="AU63" s="55" t="s">
        <v>285</v>
      </c>
      <c r="AV63" s="55" t="s">
        <v>147</v>
      </c>
      <c r="AW63" s="55" t="s">
        <v>284</v>
      </c>
      <c r="AX63" s="55" t="s">
        <v>146</v>
      </c>
      <c r="AY63" s="55" t="s">
        <v>285</v>
      </c>
      <c r="AZ63" s="55" t="s">
        <v>147</v>
      </c>
      <c r="BA63" s="55" t="s">
        <v>284</v>
      </c>
      <c r="BB63" s="55" t="s">
        <v>146</v>
      </c>
      <c r="BC63" s="55" t="s">
        <v>147</v>
      </c>
      <c r="BD63" s="55" t="s">
        <v>284</v>
      </c>
      <c r="BE63" s="55" t="s">
        <v>146</v>
      </c>
      <c r="BF63" s="55" t="s">
        <v>147</v>
      </c>
      <c r="BG63" s="55" t="s">
        <v>284</v>
      </c>
      <c r="BH63" s="55" t="s">
        <v>146</v>
      </c>
      <c r="BI63" s="55" t="s">
        <v>147</v>
      </c>
      <c r="BJ63" s="55" t="s">
        <v>284</v>
      </c>
      <c r="BK63" s="55" t="s">
        <v>146</v>
      </c>
      <c r="BL63" s="55" t="s">
        <v>147</v>
      </c>
      <c r="BM63" s="55" t="s">
        <v>284</v>
      </c>
      <c r="BN63" s="55" t="s">
        <v>146</v>
      </c>
      <c r="BO63" s="55" t="s">
        <v>147</v>
      </c>
      <c r="BP63" s="55" t="s">
        <v>284</v>
      </c>
      <c r="BQ63" s="55" t="s">
        <v>146</v>
      </c>
      <c r="BR63" s="55" t="s">
        <v>147</v>
      </c>
      <c r="BS63" s="55" t="s">
        <v>284</v>
      </c>
      <c r="BT63" s="55" t="s">
        <v>146</v>
      </c>
      <c r="BU63" s="55" t="s">
        <v>147</v>
      </c>
      <c r="BV63" s="55" t="s">
        <v>284</v>
      </c>
      <c r="BW63" s="55" t="s">
        <v>146</v>
      </c>
      <c r="BX63" s="55" t="s">
        <v>147</v>
      </c>
      <c r="BY63" s="55" t="s">
        <v>284</v>
      </c>
      <c r="BZ63" s="55" t="s">
        <v>146</v>
      </c>
      <c r="CA63" s="55" t="s">
        <v>147</v>
      </c>
      <c r="CB63" s="55" t="s">
        <v>284</v>
      </c>
      <c r="CC63" s="55" t="s">
        <v>146</v>
      </c>
      <c r="CD63" s="55" t="s">
        <v>147</v>
      </c>
      <c r="CE63" s="55" t="s">
        <v>284</v>
      </c>
      <c r="CF63" s="55" t="s">
        <v>146</v>
      </c>
      <c r="CG63" s="55" t="s">
        <v>147</v>
      </c>
      <c r="CH63" s="55" t="s">
        <v>284</v>
      </c>
      <c r="CI63" s="55" t="s">
        <v>146</v>
      </c>
      <c r="CJ63" s="55" t="s">
        <v>147</v>
      </c>
      <c r="CK63" s="55" t="s">
        <v>284</v>
      </c>
      <c r="CL63" s="55" t="s">
        <v>146</v>
      </c>
      <c r="CM63" s="55" t="s">
        <v>147</v>
      </c>
      <c r="CN63" s="55" t="s">
        <v>284</v>
      </c>
      <c r="CO63" s="55" t="s">
        <v>146</v>
      </c>
      <c r="CP63" s="55" t="s">
        <v>147</v>
      </c>
      <c r="CQ63" s="55" t="s">
        <v>284</v>
      </c>
      <c r="CR63" s="55" t="s">
        <v>146</v>
      </c>
      <c r="CS63" s="55" t="s">
        <v>147</v>
      </c>
      <c r="CT63" s="55" t="s">
        <v>284</v>
      </c>
      <c r="CU63" s="55" t="s">
        <v>146</v>
      </c>
      <c r="CV63" s="55" t="s">
        <v>147</v>
      </c>
      <c r="CW63" s="55" t="s">
        <v>284</v>
      </c>
      <c r="CX63" s="55" t="s">
        <v>146</v>
      </c>
      <c r="CY63" s="55" t="s">
        <v>147</v>
      </c>
      <c r="CZ63" s="55" t="s">
        <v>284</v>
      </c>
      <c r="DA63" s="55" t="s">
        <v>146</v>
      </c>
      <c r="DB63" s="55" t="s">
        <v>147</v>
      </c>
      <c r="DC63" s="55" t="s">
        <v>284</v>
      </c>
      <c r="DD63" s="55" t="s">
        <v>146</v>
      </c>
      <c r="DE63" s="55" t="s">
        <v>147</v>
      </c>
      <c r="DF63" s="55" t="s">
        <v>284</v>
      </c>
      <c r="DG63" s="55" t="s">
        <v>146</v>
      </c>
      <c r="DH63" s="55" t="s">
        <v>147</v>
      </c>
      <c r="DI63" s="55" t="s">
        <v>284</v>
      </c>
      <c r="DJ63" s="55" t="s">
        <v>146</v>
      </c>
      <c r="DK63" s="55" t="s">
        <v>147</v>
      </c>
      <c r="DL63" s="55" t="s">
        <v>284</v>
      </c>
      <c r="DM63" s="55" t="s">
        <v>146</v>
      </c>
      <c r="DN63" s="55" t="s">
        <v>147</v>
      </c>
      <c r="DO63" s="55" t="s">
        <v>284</v>
      </c>
      <c r="DP63" s="55" t="s">
        <v>146</v>
      </c>
      <c r="DQ63" s="55" t="s">
        <v>147</v>
      </c>
      <c r="DR63" s="55" t="s">
        <v>284</v>
      </c>
      <c r="DS63" s="55" t="s">
        <v>146</v>
      </c>
      <c r="DT63" s="55" t="s">
        <v>147</v>
      </c>
      <c r="DU63" s="55" t="s">
        <v>284</v>
      </c>
      <c r="DV63" s="55" t="s">
        <v>146</v>
      </c>
      <c r="DW63" s="55" t="s">
        <v>147</v>
      </c>
      <c r="DX63" s="55" t="s">
        <v>284</v>
      </c>
      <c r="DY63" s="55" t="s">
        <v>146</v>
      </c>
      <c r="DZ63" s="55" t="s">
        <v>147</v>
      </c>
      <c r="EA63" s="55" t="s">
        <v>284</v>
      </c>
      <c r="EB63" s="55" t="s">
        <v>146</v>
      </c>
      <c r="EC63" s="55" t="s">
        <v>147</v>
      </c>
      <c r="ED63" s="55" t="s">
        <v>284</v>
      </c>
      <c r="EE63" s="55" t="s">
        <v>146</v>
      </c>
      <c r="EF63" s="55" t="s">
        <v>147</v>
      </c>
      <c r="EG63" s="55" t="s">
        <v>284</v>
      </c>
      <c r="EH63" s="55" t="s">
        <v>146</v>
      </c>
      <c r="EI63" s="55" t="s">
        <v>147</v>
      </c>
      <c r="EJ63" s="55" t="s">
        <v>284</v>
      </c>
      <c r="EK63" s="55" t="s">
        <v>146</v>
      </c>
      <c r="EL63" s="55" t="s">
        <v>147</v>
      </c>
      <c r="EM63" s="55" t="s">
        <v>284</v>
      </c>
      <c r="EN63" s="55" t="s">
        <v>146</v>
      </c>
      <c r="EO63" s="55" t="s">
        <v>147</v>
      </c>
      <c r="EP63" s="55" t="s">
        <v>284</v>
      </c>
      <c r="EQ63" s="55" t="s">
        <v>146</v>
      </c>
      <c r="ER63" s="55" t="s">
        <v>147</v>
      </c>
      <c r="ES63" s="55" t="s">
        <v>284</v>
      </c>
      <c r="ET63" s="55" t="s">
        <v>146</v>
      </c>
      <c r="EU63" s="55" t="s">
        <v>147</v>
      </c>
      <c r="EV63" s="55" t="s">
        <v>284</v>
      </c>
      <c r="EW63" s="55" t="s">
        <v>146</v>
      </c>
      <c r="EX63" s="55" t="s">
        <v>147</v>
      </c>
      <c r="EY63" s="55" t="s">
        <v>284</v>
      </c>
      <c r="EZ63" s="55" t="s">
        <v>146</v>
      </c>
      <c r="FA63" s="55" t="s">
        <v>147</v>
      </c>
      <c r="FB63" s="55" t="s">
        <v>284</v>
      </c>
      <c r="FC63" s="55" t="s">
        <v>146</v>
      </c>
      <c r="FD63" s="55" t="s">
        <v>147</v>
      </c>
      <c r="FE63" s="55" t="s">
        <v>284</v>
      </c>
      <c r="FF63" s="55" t="s">
        <v>146</v>
      </c>
      <c r="FG63" s="55" t="s">
        <v>147</v>
      </c>
      <c r="FH63" s="55" t="s">
        <v>284</v>
      </c>
      <c r="FI63" s="55" t="s">
        <v>146</v>
      </c>
      <c r="FJ63" s="55" t="s">
        <v>147</v>
      </c>
      <c r="FK63" s="55" t="s">
        <v>284</v>
      </c>
      <c r="FL63" s="55" t="s">
        <v>146</v>
      </c>
      <c r="FM63" s="55" t="s">
        <v>147</v>
      </c>
      <c r="FN63" s="55" t="s">
        <v>284</v>
      </c>
      <c r="FO63" s="55" t="s">
        <v>146</v>
      </c>
      <c r="FP63" s="55" t="s">
        <v>147</v>
      </c>
      <c r="FQ63" s="55" t="s">
        <v>284</v>
      </c>
      <c r="FR63" s="55" t="s">
        <v>146</v>
      </c>
      <c r="FS63" s="55" t="s">
        <v>147</v>
      </c>
      <c r="FT63" s="55" t="s">
        <v>284</v>
      </c>
      <c r="FU63" s="55" t="s">
        <v>146</v>
      </c>
      <c r="FV63" s="55" t="s">
        <v>147</v>
      </c>
      <c r="FW63" s="55" t="s">
        <v>284</v>
      </c>
      <c r="FX63" s="55" t="s">
        <v>146</v>
      </c>
      <c r="FY63" s="55" t="s">
        <v>147</v>
      </c>
      <c r="FZ63" s="55" t="s">
        <v>284</v>
      </c>
      <c r="GA63" s="55" t="s">
        <v>146</v>
      </c>
      <c r="GB63" s="55" t="s">
        <v>147</v>
      </c>
      <c r="GC63" s="55" t="s">
        <v>284</v>
      </c>
      <c r="GD63" s="55" t="s">
        <v>146</v>
      </c>
      <c r="GE63" s="55" t="s">
        <v>147</v>
      </c>
      <c r="GF63" s="55" t="s">
        <v>284</v>
      </c>
      <c r="GG63" s="55" t="s">
        <v>146</v>
      </c>
      <c r="GH63" s="55" t="s">
        <v>147</v>
      </c>
      <c r="GI63" s="55" t="s">
        <v>284</v>
      </c>
      <c r="GJ63" s="55" t="s">
        <v>146</v>
      </c>
      <c r="GK63" s="55" t="s">
        <v>147</v>
      </c>
      <c r="GL63" s="55" t="s">
        <v>284</v>
      </c>
      <c r="GM63" s="55" t="s">
        <v>146</v>
      </c>
      <c r="GN63" s="55" t="s">
        <v>147</v>
      </c>
      <c r="GO63" s="55" t="s">
        <v>284</v>
      </c>
      <c r="GP63" s="55" t="s">
        <v>146</v>
      </c>
      <c r="GQ63" s="55" t="s">
        <v>147</v>
      </c>
      <c r="GR63" s="55" t="s">
        <v>284</v>
      </c>
      <c r="GS63" s="55" t="s">
        <v>146</v>
      </c>
      <c r="GT63" s="55" t="s">
        <v>147</v>
      </c>
      <c r="GU63" s="55" t="s">
        <v>284</v>
      </c>
      <c r="GV63" s="55" t="s">
        <v>146</v>
      </c>
      <c r="GW63" s="55" t="s">
        <v>147</v>
      </c>
      <c r="GX63" s="55" t="s">
        <v>284</v>
      </c>
      <c r="GY63" s="55" t="s">
        <v>146</v>
      </c>
      <c r="GZ63" s="55" t="s">
        <v>147</v>
      </c>
      <c r="HA63" s="55" t="s">
        <v>284</v>
      </c>
      <c r="HB63" s="55" t="s">
        <v>146</v>
      </c>
      <c r="HC63" s="55" t="s">
        <v>147</v>
      </c>
      <c r="HD63" s="55" t="s">
        <v>284</v>
      </c>
      <c r="HE63" s="55" t="s">
        <v>146</v>
      </c>
      <c r="HF63" s="55" t="s">
        <v>147</v>
      </c>
      <c r="HG63" s="55" t="s">
        <v>284</v>
      </c>
      <c r="HH63" s="55" t="s">
        <v>146</v>
      </c>
      <c r="HI63" s="55" t="s">
        <v>147</v>
      </c>
      <c r="HJ63" s="55" t="s">
        <v>284</v>
      </c>
      <c r="HK63" s="55" t="s">
        <v>146</v>
      </c>
      <c r="HL63" s="55" t="s">
        <v>147</v>
      </c>
      <c r="HM63" s="55" t="s">
        <v>284</v>
      </c>
      <c r="HN63" s="55" t="s">
        <v>146</v>
      </c>
      <c r="HO63" s="55" t="s">
        <v>147</v>
      </c>
      <c r="HP63" s="55" t="s">
        <v>284</v>
      </c>
      <c r="HQ63" s="55" t="s">
        <v>146</v>
      </c>
      <c r="HR63" s="55" t="s">
        <v>147</v>
      </c>
      <c r="HS63" s="55" t="s">
        <v>284</v>
      </c>
      <c r="HT63" s="55" t="s">
        <v>146</v>
      </c>
      <c r="HU63" s="55" t="s">
        <v>147</v>
      </c>
      <c r="HV63" s="55" t="s">
        <v>284</v>
      </c>
      <c r="HW63" s="55" t="s">
        <v>146</v>
      </c>
      <c r="HX63" s="55" t="s">
        <v>147</v>
      </c>
      <c r="HY63" s="55" t="s">
        <v>284</v>
      </c>
      <c r="HZ63" s="55" t="s">
        <v>146</v>
      </c>
      <c r="IA63" s="55" t="s">
        <v>147</v>
      </c>
      <c r="IB63" s="55" t="s">
        <v>284</v>
      </c>
      <c r="IC63" s="55" t="s">
        <v>146</v>
      </c>
      <c r="ID63" s="55" t="s">
        <v>147</v>
      </c>
      <c r="IE63" s="55" t="s">
        <v>284</v>
      </c>
      <c r="IF63" s="55" t="s">
        <v>146</v>
      </c>
      <c r="IG63" s="55" t="s">
        <v>147</v>
      </c>
      <c r="IH63" s="55" t="s">
        <v>284</v>
      </c>
      <c r="II63" s="55" t="s">
        <v>146</v>
      </c>
      <c r="IJ63" s="55" t="s">
        <v>147</v>
      </c>
      <c r="IK63" s="55" t="s">
        <v>284</v>
      </c>
      <c r="IL63" s="55" t="s">
        <v>146</v>
      </c>
      <c r="IM63" s="55" t="s">
        <v>147</v>
      </c>
      <c r="IN63" s="55" t="s">
        <v>284</v>
      </c>
      <c r="IO63" s="55" t="s">
        <v>146</v>
      </c>
      <c r="IP63" s="55" t="s">
        <v>147</v>
      </c>
      <c r="IQ63" s="55" t="s">
        <v>284</v>
      </c>
      <c r="IR63" s="55" t="s">
        <v>146</v>
      </c>
      <c r="IS63" s="55" t="s">
        <v>147</v>
      </c>
      <c r="IT63" s="55" t="s">
        <v>284</v>
      </c>
      <c r="IU63" s="55" t="s">
        <v>146</v>
      </c>
      <c r="IV63" s="55" t="s">
        <v>147</v>
      </c>
      <c r="IW63" s="55" t="s">
        <v>284</v>
      </c>
      <c r="IX63" s="55" t="s">
        <v>146</v>
      </c>
      <c r="IY63" s="55" t="s">
        <v>147</v>
      </c>
      <c r="IZ63" s="55" t="s">
        <v>284</v>
      </c>
      <c r="JA63" s="55" t="s">
        <v>146</v>
      </c>
      <c r="JB63" s="55" t="s">
        <v>147</v>
      </c>
      <c r="JC63" s="55" t="s">
        <v>284</v>
      </c>
      <c r="JD63" s="55" t="s">
        <v>146</v>
      </c>
      <c r="JE63" s="55" t="s">
        <v>147</v>
      </c>
      <c r="JF63" s="55" t="s">
        <v>284</v>
      </c>
      <c r="JG63" s="55" t="s">
        <v>146</v>
      </c>
      <c r="JH63" s="55" t="s">
        <v>147</v>
      </c>
      <c r="JI63" s="55" t="s">
        <v>284</v>
      </c>
      <c r="JJ63" s="55" t="s">
        <v>146</v>
      </c>
      <c r="JK63" s="55" t="s">
        <v>147</v>
      </c>
      <c r="JL63" s="55" t="s">
        <v>146</v>
      </c>
      <c r="JM63" s="55" t="s">
        <v>147</v>
      </c>
      <c r="JN63" s="55" t="s">
        <v>146</v>
      </c>
      <c r="JO63" s="55" t="s">
        <v>147</v>
      </c>
      <c r="JP63" s="55" t="s">
        <v>146</v>
      </c>
      <c r="JQ63" s="55" t="s">
        <v>147</v>
      </c>
      <c r="JR63" s="55" t="s">
        <v>146</v>
      </c>
      <c r="JS63" s="55" t="s">
        <v>147</v>
      </c>
      <c r="JT63" s="55" t="s">
        <v>146</v>
      </c>
      <c r="JU63" s="55" t="s">
        <v>147</v>
      </c>
      <c r="JV63" s="55" t="s">
        <v>146</v>
      </c>
      <c r="JW63" s="55" t="s">
        <v>147</v>
      </c>
      <c r="JX63" s="55" t="s">
        <v>146</v>
      </c>
      <c r="JY63" s="55" t="s">
        <v>147</v>
      </c>
      <c r="JZ63" s="55" t="s">
        <v>146</v>
      </c>
      <c r="KA63" s="55" t="s">
        <v>147</v>
      </c>
      <c r="KB63" s="55" t="s">
        <v>146</v>
      </c>
      <c r="KC63" s="55" t="s">
        <v>147</v>
      </c>
      <c r="KD63" s="55" t="s">
        <v>146</v>
      </c>
      <c r="KE63" s="55" t="s">
        <v>147</v>
      </c>
      <c r="KF63" s="55" t="s">
        <v>146</v>
      </c>
      <c r="KG63" s="55" t="s">
        <v>147</v>
      </c>
      <c r="KH63" s="55" t="s">
        <v>146</v>
      </c>
      <c r="KI63" s="55" t="s">
        <v>147</v>
      </c>
      <c r="KJ63" s="55" t="s">
        <v>146</v>
      </c>
      <c r="KK63" s="55" t="s">
        <v>147</v>
      </c>
      <c r="KL63" s="55" t="s">
        <v>146</v>
      </c>
      <c r="KM63" s="55" t="s">
        <v>147</v>
      </c>
      <c r="KN63" s="55" t="s">
        <v>146</v>
      </c>
      <c r="KO63" s="55" t="s">
        <v>147</v>
      </c>
      <c r="KP63" s="55" t="s">
        <v>146</v>
      </c>
      <c r="KQ63" s="55" t="s">
        <v>147</v>
      </c>
      <c r="KR63" s="55" t="s">
        <v>146</v>
      </c>
      <c r="KS63" s="55" t="s">
        <v>147</v>
      </c>
      <c r="KT63" s="55" t="s">
        <v>146</v>
      </c>
      <c r="KU63" s="55" t="s">
        <v>147</v>
      </c>
      <c r="KV63" s="55" t="s">
        <v>146</v>
      </c>
      <c r="KW63" s="55" t="s">
        <v>147</v>
      </c>
      <c r="KX63" s="55" t="s">
        <v>146</v>
      </c>
      <c r="KY63" s="55" t="s">
        <v>147</v>
      </c>
      <c r="KZ63" s="55" t="s">
        <v>146</v>
      </c>
      <c r="LA63" s="55" t="s">
        <v>147</v>
      </c>
      <c r="LB63" s="55" t="s">
        <v>146</v>
      </c>
      <c r="LC63" s="55" t="s">
        <v>147</v>
      </c>
      <c r="LD63" s="55" t="s">
        <v>146</v>
      </c>
      <c r="LE63" s="55" t="s">
        <v>147</v>
      </c>
      <c r="LF63" s="55" t="s">
        <v>146</v>
      </c>
      <c r="LG63" s="55" t="s">
        <v>147</v>
      </c>
      <c r="LH63" s="55" t="s">
        <v>146</v>
      </c>
      <c r="LI63" s="55" t="s">
        <v>147</v>
      </c>
      <c r="LJ63" s="55" t="s">
        <v>146</v>
      </c>
      <c r="LK63" s="55" t="s">
        <v>147</v>
      </c>
      <c r="LL63" s="55" t="s">
        <v>146</v>
      </c>
      <c r="LM63" s="55" t="s">
        <v>147</v>
      </c>
      <c r="LN63" s="55" t="s">
        <v>146</v>
      </c>
      <c r="LO63" s="55" t="s">
        <v>147</v>
      </c>
      <c r="LP63" s="55" t="s">
        <v>146</v>
      </c>
      <c r="LQ63" s="55" t="s">
        <v>147</v>
      </c>
      <c r="LR63" s="55" t="s">
        <v>146</v>
      </c>
      <c r="LS63" s="55" t="s">
        <v>147</v>
      </c>
      <c r="LT63" s="55" t="s">
        <v>146</v>
      </c>
      <c r="LU63" s="55" t="s">
        <v>147</v>
      </c>
      <c r="LV63" s="55" t="s">
        <v>146</v>
      </c>
      <c r="LW63" s="55" t="s">
        <v>147</v>
      </c>
      <c r="LX63" s="55" t="s">
        <v>146</v>
      </c>
      <c r="LY63" s="55" t="s">
        <v>147</v>
      </c>
      <c r="LZ63" s="55" t="s">
        <v>146</v>
      </c>
      <c r="MA63" s="55" t="s">
        <v>147</v>
      </c>
      <c r="MB63" s="55" t="s">
        <v>146</v>
      </c>
      <c r="MC63" s="55" t="s">
        <v>147</v>
      </c>
      <c r="MD63" s="55" t="s">
        <v>146</v>
      </c>
      <c r="ME63" s="55" t="s">
        <v>147</v>
      </c>
      <c r="MF63" s="55" t="s">
        <v>146</v>
      </c>
      <c r="MG63" s="55" t="s">
        <v>147</v>
      </c>
      <c r="MH63" s="55" t="s">
        <v>146</v>
      </c>
      <c r="MI63" s="55" t="s">
        <v>147</v>
      </c>
      <c r="MJ63" s="55" t="s">
        <v>146</v>
      </c>
      <c r="MK63" s="55" t="s">
        <v>147</v>
      </c>
      <c r="ML63" s="55" t="s">
        <v>146</v>
      </c>
      <c r="MM63" s="55" t="s">
        <v>147</v>
      </c>
      <c r="VI63" s="64"/>
      <c r="AEJ63" s="119"/>
    </row>
    <row r="64" spans="2:2102" x14ac:dyDescent="0.2">
      <c r="B64" s="110" t="s">
        <v>8</v>
      </c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11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  <c r="BA64" s="111"/>
      <c r="BB64" s="111"/>
      <c r="BC64" s="111"/>
      <c r="BD64" s="111"/>
      <c r="BE64" s="111"/>
      <c r="BF64" s="111"/>
      <c r="BG64" s="111"/>
      <c r="BH64" s="111"/>
      <c r="BI64" s="111"/>
      <c r="BJ64" s="111"/>
      <c r="BK64" s="111"/>
      <c r="BL64" s="111"/>
      <c r="BM64" s="111"/>
      <c r="BN64" s="111"/>
      <c r="BO64" s="111"/>
      <c r="BP64" s="111"/>
      <c r="BQ64" s="111"/>
      <c r="BR64" s="111"/>
      <c r="BS64" s="111"/>
      <c r="BT64" s="111"/>
      <c r="BU64" s="111"/>
      <c r="BV64" s="111"/>
      <c r="BW64" s="111"/>
      <c r="BX64" s="111"/>
      <c r="BY64" s="111"/>
      <c r="BZ64" s="111"/>
      <c r="CA64" s="111"/>
      <c r="CB64" s="111"/>
      <c r="CC64" s="111"/>
      <c r="CD64" s="111"/>
      <c r="CE64" s="111"/>
      <c r="CF64" s="111"/>
      <c r="CG64" s="111"/>
      <c r="CH64" s="111"/>
      <c r="CI64" s="111"/>
      <c r="CJ64" s="111"/>
      <c r="CK64" s="111"/>
      <c r="CL64" s="111"/>
      <c r="CM64" s="111"/>
      <c r="CN64" s="111"/>
      <c r="CO64" s="111"/>
      <c r="CP64" s="111"/>
      <c r="CQ64" s="111"/>
      <c r="CR64" s="111"/>
      <c r="CS64" s="111"/>
      <c r="CT64" s="111"/>
      <c r="CU64" s="111"/>
      <c r="CV64" s="111"/>
      <c r="CW64" s="111"/>
      <c r="CX64" s="111"/>
      <c r="CY64" s="111"/>
      <c r="CZ64" s="111"/>
      <c r="DA64" s="111"/>
      <c r="DB64" s="111"/>
      <c r="DC64" s="111"/>
      <c r="DD64" s="111"/>
      <c r="DE64" s="111"/>
      <c r="DF64" s="111"/>
      <c r="DG64" s="111"/>
      <c r="DH64" s="111"/>
      <c r="DI64" s="111"/>
      <c r="DJ64" s="111"/>
      <c r="DK64" s="111"/>
      <c r="DL64" s="111"/>
      <c r="DM64" s="111"/>
      <c r="DN64" s="111"/>
      <c r="DO64" s="111"/>
      <c r="DP64" s="111"/>
      <c r="DQ64" s="111"/>
      <c r="DR64" s="111"/>
      <c r="DS64" s="111"/>
      <c r="DT64" s="111"/>
      <c r="DU64" s="111"/>
      <c r="DV64" s="111"/>
      <c r="DW64" s="111"/>
      <c r="DX64" s="111"/>
      <c r="DY64" s="111"/>
      <c r="DZ64" s="111"/>
      <c r="EA64" s="111"/>
      <c r="EB64" s="111"/>
      <c r="EC64" s="111"/>
      <c r="ED64" s="111"/>
      <c r="EE64" s="111"/>
      <c r="EF64" s="111"/>
      <c r="EG64" s="111"/>
      <c r="EH64" s="111"/>
      <c r="EI64" s="111"/>
      <c r="EJ64" s="111"/>
      <c r="EK64" s="111"/>
      <c r="EL64" s="111"/>
      <c r="EM64" s="111"/>
      <c r="EN64" s="111"/>
      <c r="EO64" s="111"/>
      <c r="EP64" s="111"/>
      <c r="EQ64" s="111"/>
      <c r="ER64" s="111"/>
      <c r="ES64" s="111"/>
      <c r="ET64" s="111"/>
      <c r="EU64" s="111"/>
      <c r="EV64" s="111"/>
      <c r="EW64" s="111"/>
      <c r="EX64" s="111"/>
      <c r="EY64" s="111"/>
      <c r="EZ64" s="111"/>
      <c r="FA64" s="111"/>
      <c r="FB64" s="111"/>
      <c r="FC64" s="111"/>
      <c r="FD64" s="111"/>
      <c r="FE64" s="111"/>
      <c r="FF64" s="111"/>
      <c r="FG64" s="111"/>
      <c r="FH64" s="111"/>
      <c r="FI64" s="111"/>
      <c r="FJ64" s="111"/>
      <c r="FK64" s="111"/>
      <c r="FL64" s="111"/>
      <c r="FM64" s="111"/>
      <c r="FN64" s="111"/>
      <c r="FO64" s="111"/>
      <c r="FP64" s="111"/>
      <c r="FQ64" s="111"/>
      <c r="FR64" s="111"/>
      <c r="FS64" s="111"/>
      <c r="FT64" s="111"/>
      <c r="FU64" s="111"/>
      <c r="FV64" s="111"/>
      <c r="FW64" s="111"/>
      <c r="FX64" s="111"/>
      <c r="FY64" s="111"/>
      <c r="FZ64" s="111"/>
      <c r="GA64" s="111"/>
      <c r="GB64" s="111"/>
      <c r="GC64" s="111"/>
      <c r="GD64" s="111"/>
      <c r="GE64" s="111"/>
      <c r="GF64" s="111"/>
      <c r="GG64" s="111"/>
      <c r="GH64" s="111"/>
      <c r="GI64" s="111"/>
      <c r="GJ64" s="111"/>
      <c r="GK64" s="111"/>
      <c r="GL64" s="111"/>
      <c r="GM64" s="111"/>
      <c r="GN64" s="111"/>
      <c r="GO64" s="111"/>
      <c r="GP64" s="111"/>
      <c r="GQ64" s="111"/>
      <c r="GR64" s="111"/>
      <c r="GS64" s="111"/>
      <c r="GT64" s="111"/>
      <c r="GU64" s="111"/>
      <c r="GV64" s="111"/>
      <c r="GW64" s="111"/>
      <c r="GX64" s="111"/>
      <c r="GY64" s="111"/>
      <c r="GZ64" s="111"/>
      <c r="HA64" s="111"/>
      <c r="HB64" s="111"/>
      <c r="HC64" s="111"/>
      <c r="HD64" s="111"/>
      <c r="HE64" s="111"/>
      <c r="HF64" s="111"/>
      <c r="HG64" s="111"/>
      <c r="HH64" s="111"/>
      <c r="HI64" s="111"/>
      <c r="HJ64" s="111"/>
      <c r="HK64" s="111"/>
      <c r="HL64" s="111"/>
      <c r="HM64" s="111"/>
      <c r="HN64" s="111"/>
      <c r="HO64" s="111"/>
      <c r="HP64" s="111"/>
      <c r="HQ64" s="111"/>
      <c r="HR64" s="111"/>
      <c r="HS64" s="111"/>
      <c r="HT64" s="111"/>
      <c r="HU64" s="111"/>
      <c r="HV64" s="111"/>
      <c r="HW64" s="111"/>
      <c r="HX64" s="111"/>
      <c r="HY64" s="111"/>
      <c r="HZ64" s="111"/>
      <c r="IA64" s="111"/>
      <c r="IB64" s="111"/>
      <c r="IC64" s="111"/>
      <c r="ID64" s="111"/>
      <c r="IE64" s="111"/>
      <c r="IF64" s="111"/>
      <c r="IG64" s="111"/>
      <c r="IH64" s="111"/>
      <c r="II64" s="111"/>
      <c r="IJ64" s="111"/>
      <c r="IK64" s="111"/>
      <c r="IL64" s="111"/>
      <c r="IM64" s="111"/>
      <c r="IN64" s="111"/>
      <c r="IO64" s="111"/>
      <c r="IP64" s="111"/>
      <c r="IQ64" s="111"/>
      <c r="IR64" s="111"/>
      <c r="IS64" s="111"/>
      <c r="IT64" s="111"/>
      <c r="IU64" s="111"/>
      <c r="IV64" s="111"/>
      <c r="IW64" s="111"/>
      <c r="IX64" s="111"/>
      <c r="IY64" s="111"/>
      <c r="IZ64" s="111"/>
      <c r="JA64" s="111"/>
      <c r="JB64" s="111"/>
      <c r="JC64" s="111"/>
      <c r="JD64" s="111"/>
      <c r="JE64" s="111"/>
      <c r="JF64" s="111"/>
      <c r="JG64" s="111"/>
      <c r="JH64" s="111"/>
      <c r="JI64" s="111"/>
      <c r="JJ64" s="111"/>
      <c r="JK64" s="111"/>
      <c r="JL64" s="111"/>
      <c r="JM64" s="111"/>
      <c r="JN64" s="111"/>
      <c r="JO64" s="111"/>
      <c r="JP64" s="111"/>
      <c r="JQ64" s="111"/>
      <c r="JR64" s="111"/>
      <c r="JS64" s="111"/>
      <c r="JT64" s="111"/>
      <c r="JU64" s="111"/>
      <c r="JV64" s="111"/>
      <c r="JW64" s="111"/>
      <c r="JX64" s="111"/>
      <c r="JY64" s="111"/>
      <c r="JZ64" s="111"/>
      <c r="KA64" s="111"/>
      <c r="KB64" s="111"/>
      <c r="KC64" s="111"/>
      <c r="KD64" s="111"/>
      <c r="KE64" s="111"/>
      <c r="KF64" s="111"/>
      <c r="KG64" s="111"/>
      <c r="KH64" s="111"/>
      <c r="KI64" s="111"/>
      <c r="KJ64" s="111"/>
      <c r="KK64" s="111"/>
      <c r="KL64" s="111"/>
      <c r="KM64" s="111"/>
      <c r="KN64" s="111"/>
      <c r="KO64" s="111"/>
      <c r="KP64" s="111"/>
      <c r="KQ64" s="111"/>
      <c r="KR64" s="111"/>
      <c r="KS64" s="111"/>
      <c r="KT64" s="111"/>
      <c r="KU64" s="111"/>
      <c r="KV64" s="111"/>
      <c r="KW64" s="111"/>
      <c r="KX64" s="111"/>
      <c r="KY64" s="111"/>
      <c r="KZ64" s="111"/>
      <c r="LA64" s="111"/>
      <c r="LB64" s="111"/>
      <c r="LC64" s="111"/>
      <c r="LD64" s="111"/>
      <c r="LE64" s="111"/>
      <c r="LF64" s="111"/>
      <c r="LG64" s="111"/>
      <c r="LH64" s="111"/>
      <c r="LI64" s="111"/>
      <c r="LJ64" s="111"/>
      <c r="LK64" s="111"/>
      <c r="LL64" s="111"/>
      <c r="LM64" s="111"/>
      <c r="LN64" s="111"/>
      <c r="LO64" s="111"/>
      <c r="LP64" s="111"/>
      <c r="LQ64" s="111"/>
      <c r="LR64" s="111"/>
      <c r="LS64" s="111"/>
      <c r="LT64" s="111"/>
      <c r="LU64" s="111"/>
      <c r="LV64" s="111"/>
      <c r="LW64" s="111"/>
      <c r="LX64" s="111"/>
      <c r="LY64" s="111"/>
      <c r="LZ64" s="111"/>
      <c r="MA64" s="111"/>
      <c r="MB64" s="111"/>
      <c r="MC64" s="111"/>
      <c r="MD64" s="111"/>
      <c r="ME64" s="111"/>
      <c r="MF64" s="111"/>
      <c r="MG64" s="111"/>
      <c r="MH64" s="111"/>
      <c r="MI64" s="111"/>
      <c r="MJ64" s="111"/>
      <c r="MK64" s="111"/>
      <c r="ML64" s="111"/>
      <c r="MM64" s="111"/>
      <c r="VH64" s="64"/>
      <c r="ADO64" s="119"/>
      <c r="AEJ64" s="119"/>
      <c r="AFI64" s="119"/>
    </row>
    <row r="65" spans="2:841" x14ac:dyDescent="0.2">
      <c r="B65" s="113">
        <v>1</v>
      </c>
      <c r="C65" s="115">
        <v>1</v>
      </c>
      <c r="D65" s="115">
        <v>1</v>
      </c>
      <c r="E65" s="115">
        <v>1</v>
      </c>
      <c r="F65" s="115">
        <v>1</v>
      </c>
      <c r="G65" s="115">
        <v>1</v>
      </c>
      <c r="H65" s="115">
        <v>1</v>
      </c>
      <c r="I65" s="115">
        <v>1</v>
      </c>
      <c r="J65" s="115">
        <v>1</v>
      </c>
      <c r="K65" s="115">
        <v>1</v>
      </c>
      <c r="L65" s="115">
        <v>1</v>
      </c>
      <c r="M65" s="115">
        <v>1.4</v>
      </c>
      <c r="N65" s="115">
        <v>0.95</v>
      </c>
      <c r="O65" s="115">
        <v>1.4</v>
      </c>
      <c r="P65" s="115">
        <v>0.95</v>
      </c>
      <c r="Q65" s="115">
        <v>1.4</v>
      </c>
      <c r="R65" s="115">
        <v>0.95</v>
      </c>
      <c r="S65" s="115">
        <v>0.95</v>
      </c>
      <c r="T65" s="115">
        <v>1.4</v>
      </c>
      <c r="U65" s="115">
        <v>0.95</v>
      </c>
      <c r="V65" s="115">
        <v>0.95</v>
      </c>
      <c r="W65" s="115">
        <v>1.4</v>
      </c>
      <c r="X65" s="115">
        <v>0.95</v>
      </c>
      <c r="Y65" s="115">
        <v>0.95</v>
      </c>
      <c r="Z65" s="115">
        <v>1.4</v>
      </c>
      <c r="AA65" s="115">
        <v>1.4</v>
      </c>
      <c r="AB65" s="115">
        <v>0.95</v>
      </c>
      <c r="AC65" s="115">
        <v>0.95</v>
      </c>
      <c r="AD65" s="115">
        <v>1.4</v>
      </c>
      <c r="AE65" s="115">
        <v>1.4</v>
      </c>
      <c r="AF65" s="115">
        <v>0.95</v>
      </c>
      <c r="AG65" s="115">
        <v>0.95</v>
      </c>
      <c r="AH65" s="115">
        <v>1.4</v>
      </c>
      <c r="AI65" s="115">
        <v>1.4</v>
      </c>
      <c r="AJ65" s="115">
        <v>0.95</v>
      </c>
      <c r="AK65" s="115">
        <v>0.95</v>
      </c>
      <c r="AL65" s="115">
        <v>1.4</v>
      </c>
      <c r="AM65" s="115">
        <v>1.4</v>
      </c>
      <c r="AN65" s="115">
        <v>0.95</v>
      </c>
      <c r="AO65" s="115">
        <v>0.95</v>
      </c>
      <c r="AP65" s="115">
        <v>1.4</v>
      </c>
      <c r="AQ65" s="115">
        <v>1.4</v>
      </c>
      <c r="AR65" s="115">
        <v>0.95</v>
      </c>
      <c r="AS65" s="115">
        <v>0.95</v>
      </c>
      <c r="AT65" s="115">
        <v>1.4</v>
      </c>
      <c r="AU65" s="115">
        <v>1.4</v>
      </c>
      <c r="AV65" s="115">
        <v>0.95</v>
      </c>
      <c r="AW65" s="115">
        <v>0.95</v>
      </c>
      <c r="AX65" s="115">
        <v>1.4</v>
      </c>
      <c r="AY65" s="115">
        <v>1.4</v>
      </c>
      <c r="AZ65" s="115">
        <v>0.95</v>
      </c>
      <c r="BA65" s="115">
        <v>0.95</v>
      </c>
      <c r="BB65" s="115">
        <v>1.4</v>
      </c>
      <c r="BC65" s="115">
        <v>0.95</v>
      </c>
      <c r="BD65" s="115">
        <v>0.95</v>
      </c>
      <c r="BE65" s="115">
        <v>1.4</v>
      </c>
      <c r="BF65" s="115">
        <v>0.95</v>
      </c>
      <c r="BG65" s="115">
        <v>0.95</v>
      </c>
      <c r="BH65" s="115">
        <v>1.4</v>
      </c>
      <c r="BI65" s="115">
        <v>0.95</v>
      </c>
      <c r="BJ65" s="115">
        <v>0.95</v>
      </c>
      <c r="BK65" s="115">
        <v>1.4</v>
      </c>
      <c r="BL65" s="115">
        <v>0.95</v>
      </c>
      <c r="BM65" s="115">
        <v>0.95</v>
      </c>
      <c r="BN65" s="115">
        <v>1.4</v>
      </c>
      <c r="BO65" s="115">
        <v>0.95</v>
      </c>
      <c r="BP65" s="115">
        <v>0.95</v>
      </c>
      <c r="BQ65" s="115">
        <v>1.4</v>
      </c>
      <c r="BR65" s="115">
        <v>0.95</v>
      </c>
      <c r="BS65" s="115">
        <v>0.95</v>
      </c>
      <c r="BT65" s="115">
        <v>1.4</v>
      </c>
      <c r="BU65" s="115">
        <v>0.95</v>
      </c>
      <c r="BV65" s="115">
        <v>0.95</v>
      </c>
      <c r="BW65" s="115">
        <v>1.4</v>
      </c>
      <c r="BX65" s="115">
        <v>0.95</v>
      </c>
      <c r="BY65" s="115">
        <v>0.95</v>
      </c>
      <c r="BZ65" s="115">
        <v>1.4</v>
      </c>
      <c r="CA65" s="115">
        <v>0.95</v>
      </c>
      <c r="CB65" s="115">
        <v>0.95</v>
      </c>
      <c r="CC65" s="115">
        <v>1.4</v>
      </c>
      <c r="CD65" s="115">
        <v>0.95</v>
      </c>
      <c r="CE65" s="115">
        <v>0.95</v>
      </c>
      <c r="CF65" s="115">
        <v>1.4</v>
      </c>
      <c r="CG65" s="115">
        <v>0.95</v>
      </c>
      <c r="CH65" s="115">
        <v>0.95</v>
      </c>
      <c r="CI65" s="115">
        <v>1.4</v>
      </c>
      <c r="CJ65" s="115">
        <v>0.95</v>
      </c>
      <c r="CK65" s="115">
        <v>0.95</v>
      </c>
      <c r="CL65" s="115">
        <v>1.4</v>
      </c>
      <c r="CM65" s="115">
        <v>0.95</v>
      </c>
      <c r="CN65" s="115">
        <v>0.95</v>
      </c>
      <c r="CO65" s="115">
        <v>1.4</v>
      </c>
      <c r="CP65" s="115">
        <v>0.95</v>
      </c>
      <c r="CQ65" s="115">
        <v>0.95</v>
      </c>
      <c r="CR65" s="115">
        <v>1.4</v>
      </c>
      <c r="CS65" s="115">
        <v>0.95</v>
      </c>
      <c r="CT65" s="115">
        <v>0.95</v>
      </c>
      <c r="CU65" s="115">
        <v>1.4</v>
      </c>
      <c r="CV65" s="115">
        <v>0.95</v>
      </c>
      <c r="CW65" s="115">
        <v>0.95</v>
      </c>
      <c r="CX65" s="115">
        <v>1.4</v>
      </c>
      <c r="CY65" s="115">
        <v>0.95</v>
      </c>
      <c r="CZ65" s="115">
        <v>0.95</v>
      </c>
      <c r="DA65" s="115">
        <v>1.4</v>
      </c>
      <c r="DB65" s="115">
        <v>0.95</v>
      </c>
      <c r="DC65" s="115">
        <v>0.95</v>
      </c>
      <c r="DD65" s="115">
        <v>1.4</v>
      </c>
      <c r="DE65" s="115">
        <v>0.95</v>
      </c>
      <c r="DF65" s="115">
        <v>0.95</v>
      </c>
      <c r="DG65" s="115">
        <v>1.4</v>
      </c>
      <c r="DH65" s="115">
        <v>0.95</v>
      </c>
      <c r="DI65" s="115">
        <v>0.95</v>
      </c>
      <c r="DJ65" s="115">
        <v>1.4</v>
      </c>
      <c r="DK65" s="115">
        <v>0.95</v>
      </c>
      <c r="DL65" s="115">
        <v>0.95</v>
      </c>
      <c r="DM65" s="115">
        <v>1.4</v>
      </c>
      <c r="DN65" s="115">
        <v>0.95</v>
      </c>
      <c r="DO65" s="115">
        <v>0.95</v>
      </c>
      <c r="DP65" s="115">
        <v>1.4</v>
      </c>
      <c r="DQ65" s="115">
        <v>0.95</v>
      </c>
      <c r="DR65" s="115">
        <v>0.95</v>
      </c>
      <c r="DS65" s="115">
        <v>1.4</v>
      </c>
      <c r="DT65" s="115">
        <v>0.95</v>
      </c>
      <c r="DU65" s="115">
        <v>0.95</v>
      </c>
      <c r="DV65" s="115">
        <v>1.4</v>
      </c>
      <c r="DW65" s="115">
        <v>0.95</v>
      </c>
      <c r="DX65" s="115">
        <v>0.95</v>
      </c>
      <c r="DY65" s="115">
        <v>1.4</v>
      </c>
      <c r="DZ65" s="115">
        <v>0.95</v>
      </c>
      <c r="EA65" s="115">
        <v>0.95</v>
      </c>
      <c r="EB65" s="115">
        <v>1.4</v>
      </c>
      <c r="EC65" s="115">
        <v>0.95</v>
      </c>
      <c r="ED65" s="115">
        <v>0.95</v>
      </c>
      <c r="EE65" s="115">
        <v>1.4</v>
      </c>
      <c r="EF65" s="115">
        <v>0.95</v>
      </c>
      <c r="EG65" s="115">
        <v>0.95</v>
      </c>
      <c r="EH65" s="115">
        <v>1.4</v>
      </c>
      <c r="EI65" s="115">
        <v>0.95</v>
      </c>
      <c r="EJ65" s="115">
        <v>0.95</v>
      </c>
      <c r="EK65" s="115">
        <v>1.4</v>
      </c>
      <c r="EL65" s="115">
        <v>0.95</v>
      </c>
      <c r="EM65" s="115">
        <v>0.95</v>
      </c>
      <c r="EN65" s="115">
        <v>1.4</v>
      </c>
      <c r="EO65" s="115">
        <v>0.95</v>
      </c>
      <c r="EP65" s="115">
        <v>0.95</v>
      </c>
      <c r="EQ65" s="115">
        <v>1.4</v>
      </c>
      <c r="ER65" s="115">
        <v>0.95</v>
      </c>
      <c r="ES65" s="115">
        <v>0.95</v>
      </c>
      <c r="ET65" s="115">
        <v>1.4</v>
      </c>
      <c r="EU65" s="115">
        <v>0.95</v>
      </c>
      <c r="EV65" s="115">
        <v>0.95</v>
      </c>
      <c r="EW65" s="115">
        <v>1.4</v>
      </c>
      <c r="EX65" s="115">
        <v>0.95</v>
      </c>
      <c r="EY65" s="115">
        <v>0.95</v>
      </c>
      <c r="EZ65" s="115">
        <v>1.4</v>
      </c>
      <c r="FA65" s="115">
        <v>0.95</v>
      </c>
      <c r="FB65" s="115">
        <v>0.95</v>
      </c>
      <c r="FC65" s="115">
        <v>1.4</v>
      </c>
      <c r="FD65" s="115">
        <v>0.95</v>
      </c>
      <c r="FE65" s="115">
        <v>0.95</v>
      </c>
      <c r="FF65" s="115">
        <v>1.4</v>
      </c>
      <c r="FG65" s="115">
        <v>0.95</v>
      </c>
      <c r="FH65" s="115">
        <v>0.95</v>
      </c>
      <c r="FI65" s="115">
        <v>1.4</v>
      </c>
      <c r="FJ65" s="115">
        <v>0.95</v>
      </c>
      <c r="FK65" s="115">
        <v>0.95</v>
      </c>
      <c r="FL65" s="115">
        <v>1.4</v>
      </c>
      <c r="FM65" s="115">
        <v>0.95</v>
      </c>
      <c r="FN65" s="115">
        <v>0.95</v>
      </c>
      <c r="FO65" s="115">
        <v>1.4</v>
      </c>
      <c r="FP65" s="115">
        <v>0.95</v>
      </c>
      <c r="FQ65" s="115">
        <v>0.95</v>
      </c>
      <c r="FR65" s="115">
        <v>1.4</v>
      </c>
      <c r="FS65" s="115">
        <v>0.95</v>
      </c>
      <c r="FT65" s="115">
        <v>0.95</v>
      </c>
      <c r="FU65" s="115">
        <v>1.4</v>
      </c>
      <c r="FV65" s="115">
        <v>0.95</v>
      </c>
      <c r="FW65" s="115">
        <v>0.95</v>
      </c>
      <c r="FX65" s="115">
        <v>1.4</v>
      </c>
      <c r="FY65" s="115">
        <v>0.95</v>
      </c>
      <c r="FZ65" s="115">
        <v>0.95</v>
      </c>
      <c r="GA65" s="115">
        <v>1.4</v>
      </c>
      <c r="GB65" s="115">
        <v>0.95</v>
      </c>
      <c r="GC65" s="115">
        <v>0.95</v>
      </c>
      <c r="GD65" s="115">
        <v>1.4</v>
      </c>
      <c r="GE65" s="115">
        <v>0.95</v>
      </c>
      <c r="GF65" s="115">
        <v>0.95</v>
      </c>
      <c r="GG65" s="115">
        <v>1.4</v>
      </c>
      <c r="GH65" s="115">
        <v>0.95</v>
      </c>
      <c r="GI65" s="115">
        <v>0.95</v>
      </c>
      <c r="GJ65" s="115">
        <v>1.4</v>
      </c>
      <c r="GK65" s="115">
        <v>0.95</v>
      </c>
      <c r="GL65" s="115">
        <v>0.95</v>
      </c>
      <c r="GM65" s="115">
        <v>1.4</v>
      </c>
      <c r="GN65" s="115">
        <v>0.95</v>
      </c>
      <c r="GO65" s="115">
        <v>0.95</v>
      </c>
      <c r="GP65" s="115">
        <v>1.4</v>
      </c>
      <c r="GQ65" s="115">
        <v>0.95</v>
      </c>
      <c r="GR65" s="115">
        <v>0.95</v>
      </c>
      <c r="GS65" s="115">
        <v>1.4</v>
      </c>
      <c r="GT65" s="115">
        <v>0.95</v>
      </c>
      <c r="GU65" s="115">
        <v>0.95</v>
      </c>
      <c r="GV65" s="115">
        <v>1.4</v>
      </c>
      <c r="GW65" s="115">
        <v>0.95</v>
      </c>
      <c r="GX65" s="115">
        <v>0.95</v>
      </c>
      <c r="GY65" s="115">
        <v>1.4</v>
      </c>
      <c r="GZ65" s="115">
        <v>0.95</v>
      </c>
      <c r="HA65" s="115">
        <v>0.95</v>
      </c>
      <c r="HB65" s="115">
        <v>1.4</v>
      </c>
      <c r="HC65" s="115">
        <v>0.95</v>
      </c>
      <c r="HD65" s="115">
        <v>0.95</v>
      </c>
      <c r="HE65" s="115">
        <v>1.4</v>
      </c>
      <c r="HF65" s="115">
        <v>0.95</v>
      </c>
      <c r="HG65" s="115">
        <v>0.95</v>
      </c>
      <c r="HH65" s="115">
        <v>1.4</v>
      </c>
      <c r="HI65" s="115">
        <v>0.95</v>
      </c>
      <c r="HJ65" s="115">
        <v>0.95</v>
      </c>
      <c r="HK65" s="115">
        <v>1.4</v>
      </c>
      <c r="HL65" s="115">
        <v>0.95</v>
      </c>
      <c r="HM65" s="115">
        <v>0.95</v>
      </c>
      <c r="HN65" s="115">
        <v>1.4</v>
      </c>
      <c r="HO65" s="115">
        <v>0.95</v>
      </c>
      <c r="HP65" s="115">
        <v>0.95</v>
      </c>
      <c r="HQ65" s="115">
        <v>1.4</v>
      </c>
      <c r="HR65" s="115">
        <v>0.95</v>
      </c>
      <c r="HS65" s="115">
        <v>0.95</v>
      </c>
      <c r="HT65" s="115">
        <v>1.4</v>
      </c>
      <c r="HU65" s="115">
        <v>0.95</v>
      </c>
      <c r="HV65" s="115">
        <v>0.95</v>
      </c>
      <c r="HW65" s="115">
        <v>1.4</v>
      </c>
      <c r="HX65" s="115">
        <v>0.95</v>
      </c>
      <c r="HY65" s="115">
        <v>0.95</v>
      </c>
      <c r="HZ65" s="115">
        <v>1.4</v>
      </c>
      <c r="IA65" s="115">
        <v>0.95</v>
      </c>
      <c r="IB65" s="115">
        <v>0.95</v>
      </c>
      <c r="IC65" s="115">
        <v>1.4</v>
      </c>
      <c r="ID65" s="115">
        <v>0.95</v>
      </c>
      <c r="IE65" s="115">
        <v>0.95</v>
      </c>
      <c r="IF65" s="115">
        <v>1.4</v>
      </c>
      <c r="IG65" s="115">
        <v>0.95</v>
      </c>
      <c r="IH65" s="115">
        <v>0.95</v>
      </c>
      <c r="II65" s="115">
        <v>1.4</v>
      </c>
      <c r="IJ65" s="115">
        <v>0.95</v>
      </c>
      <c r="IK65" s="115">
        <v>0.95</v>
      </c>
      <c r="IL65" s="115">
        <v>1.4</v>
      </c>
      <c r="IM65" s="115">
        <v>0.95</v>
      </c>
      <c r="IN65" s="115">
        <v>0.95</v>
      </c>
      <c r="IO65" s="115">
        <v>1.4</v>
      </c>
      <c r="IP65" s="115">
        <v>0.95</v>
      </c>
      <c r="IQ65" s="115">
        <v>0.95</v>
      </c>
      <c r="IR65" s="115">
        <v>1.4</v>
      </c>
      <c r="IS65" s="115">
        <v>0.95</v>
      </c>
      <c r="IT65" s="115">
        <v>0.95</v>
      </c>
      <c r="IU65" s="115">
        <v>1.4</v>
      </c>
      <c r="IV65" s="115">
        <v>0.95</v>
      </c>
      <c r="IW65" s="115">
        <v>0.95</v>
      </c>
      <c r="IX65" s="115">
        <v>1.4</v>
      </c>
      <c r="IY65" s="115">
        <v>0.95</v>
      </c>
      <c r="IZ65" s="115">
        <v>0.95</v>
      </c>
      <c r="JA65" s="115">
        <v>1.4</v>
      </c>
      <c r="JB65" s="115">
        <v>0.95</v>
      </c>
      <c r="JC65" s="115">
        <v>0.95</v>
      </c>
      <c r="JD65" s="115">
        <v>1.4</v>
      </c>
      <c r="JE65" s="115">
        <v>0.95</v>
      </c>
      <c r="JF65" s="115">
        <v>0.95</v>
      </c>
      <c r="JG65" s="115">
        <v>1.4</v>
      </c>
      <c r="JH65" s="115">
        <v>0.95</v>
      </c>
      <c r="JI65" s="115">
        <v>0.95</v>
      </c>
      <c r="JJ65" s="115">
        <v>1.4</v>
      </c>
      <c r="JK65" s="115">
        <v>0.95</v>
      </c>
      <c r="JL65" s="115">
        <v>1.4</v>
      </c>
      <c r="JM65" s="115">
        <v>0.95</v>
      </c>
      <c r="JN65" s="115">
        <v>1.4</v>
      </c>
      <c r="JO65" s="115">
        <v>0.95</v>
      </c>
      <c r="JP65" s="115">
        <v>1.4</v>
      </c>
      <c r="JQ65" s="115">
        <v>0.95</v>
      </c>
      <c r="JR65" s="115">
        <v>1.4</v>
      </c>
      <c r="JS65" s="115">
        <v>0.95</v>
      </c>
      <c r="JT65" s="115">
        <v>1.4</v>
      </c>
      <c r="JU65" s="115">
        <v>0.95</v>
      </c>
      <c r="JV65" s="115">
        <v>1.4</v>
      </c>
      <c r="JW65" s="115">
        <v>0.95</v>
      </c>
      <c r="JX65" s="115">
        <v>1.4</v>
      </c>
      <c r="JY65" s="115">
        <v>0.95</v>
      </c>
      <c r="JZ65" s="115">
        <v>1.4</v>
      </c>
      <c r="KA65" s="115">
        <v>0.95</v>
      </c>
      <c r="KB65" s="115">
        <v>1.4</v>
      </c>
      <c r="KC65" s="115">
        <v>0.95</v>
      </c>
      <c r="KD65" s="115">
        <v>1</v>
      </c>
      <c r="KE65" s="115">
        <v>1</v>
      </c>
      <c r="KF65" s="115">
        <v>1</v>
      </c>
      <c r="KG65" s="115">
        <v>1</v>
      </c>
      <c r="KH65" s="115">
        <v>1</v>
      </c>
      <c r="KI65" s="115">
        <v>1</v>
      </c>
      <c r="KJ65" s="115">
        <v>1.4</v>
      </c>
      <c r="KK65" s="115">
        <v>0.95</v>
      </c>
      <c r="KL65" s="115">
        <v>1.4</v>
      </c>
      <c r="KM65" s="115">
        <v>0.95</v>
      </c>
      <c r="KN65" s="115">
        <v>1.4</v>
      </c>
      <c r="KO65" s="115">
        <v>0.95</v>
      </c>
      <c r="KP65" s="115">
        <v>1.4</v>
      </c>
      <c r="KQ65" s="115">
        <v>0.95</v>
      </c>
      <c r="KR65" s="115">
        <v>1.4</v>
      </c>
      <c r="KS65" s="115">
        <v>0.95</v>
      </c>
      <c r="KT65" s="115">
        <v>1.4</v>
      </c>
      <c r="KU65" s="115">
        <v>0.95</v>
      </c>
      <c r="KV65" s="115">
        <v>1.4</v>
      </c>
      <c r="KW65" s="115">
        <v>0.95</v>
      </c>
      <c r="KX65" s="115">
        <v>1.4</v>
      </c>
      <c r="KY65" s="115">
        <v>0.95</v>
      </c>
      <c r="KZ65" s="115">
        <v>1.4</v>
      </c>
      <c r="LA65" s="115">
        <v>0.95</v>
      </c>
      <c r="LB65" s="115">
        <v>1.4</v>
      </c>
      <c r="LC65" s="115">
        <v>0.95</v>
      </c>
      <c r="LD65" s="115">
        <v>1.4</v>
      </c>
      <c r="LE65" s="115">
        <v>0.95</v>
      </c>
      <c r="LF65" s="115">
        <v>1.4</v>
      </c>
      <c r="LG65" s="115">
        <v>0.95</v>
      </c>
      <c r="LH65" s="115">
        <v>1.4</v>
      </c>
      <c r="LI65" s="115">
        <v>0.95</v>
      </c>
      <c r="LJ65" s="115">
        <v>1.4</v>
      </c>
      <c r="LK65" s="115">
        <v>0.95</v>
      </c>
      <c r="LL65" s="115">
        <v>1.4</v>
      </c>
      <c r="LM65" s="115">
        <v>0.95</v>
      </c>
      <c r="LN65" s="115">
        <v>1.4</v>
      </c>
      <c r="LO65" s="115">
        <v>0.95</v>
      </c>
      <c r="LP65" s="115">
        <v>1.4</v>
      </c>
      <c r="LQ65" s="115">
        <v>0.95</v>
      </c>
      <c r="LR65" s="115">
        <v>1.4</v>
      </c>
      <c r="LS65" s="115">
        <v>0.95</v>
      </c>
      <c r="LT65" s="115">
        <v>1.4</v>
      </c>
      <c r="LU65" s="115">
        <v>0.95</v>
      </c>
      <c r="LV65" s="115">
        <v>1.4</v>
      </c>
      <c r="LW65" s="115">
        <v>0.95</v>
      </c>
      <c r="LX65" s="115">
        <v>1.4</v>
      </c>
      <c r="LY65" s="115">
        <v>0.95</v>
      </c>
      <c r="LZ65" s="115">
        <v>1.4</v>
      </c>
      <c r="MA65" s="115">
        <v>0.95</v>
      </c>
      <c r="MB65" s="115">
        <v>1.4</v>
      </c>
      <c r="MC65" s="115">
        <v>0.95</v>
      </c>
      <c r="MD65" s="115">
        <v>1.4</v>
      </c>
      <c r="ME65" s="115">
        <v>0.95</v>
      </c>
      <c r="MF65" s="115">
        <v>1.4</v>
      </c>
      <c r="MG65" s="115">
        <v>0.95</v>
      </c>
      <c r="MH65" s="115">
        <v>1.4</v>
      </c>
      <c r="MI65" s="115">
        <v>0.95</v>
      </c>
      <c r="MJ65" s="115">
        <v>1.4</v>
      </c>
      <c r="MK65" s="115">
        <v>0.95</v>
      </c>
      <c r="ML65" s="115">
        <v>1.4</v>
      </c>
      <c r="MM65" s="115">
        <v>0.95</v>
      </c>
      <c r="VH65" s="64"/>
      <c r="ADO65" s="119"/>
      <c r="AEJ65" s="119"/>
      <c r="AFI65" s="119"/>
    </row>
    <row r="66" spans="2:841" x14ac:dyDescent="0.2">
      <c r="B66" s="113">
        <v>2</v>
      </c>
      <c r="C66" s="115">
        <v>1</v>
      </c>
      <c r="D66" s="115">
        <v>1</v>
      </c>
      <c r="E66" s="115">
        <v>1</v>
      </c>
      <c r="F66" s="115">
        <v>1</v>
      </c>
      <c r="G66" s="115">
        <v>1</v>
      </c>
      <c r="H66" s="115">
        <v>1</v>
      </c>
      <c r="I66" s="115">
        <v>1</v>
      </c>
      <c r="J66" s="115">
        <v>1</v>
      </c>
      <c r="K66" s="115">
        <v>1</v>
      </c>
      <c r="L66" s="115">
        <v>1</v>
      </c>
      <c r="M66" s="115">
        <v>1.4</v>
      </c>
      <c r="N66" s="115">
        <v>0.95</v>
      </c>
      <c r="O66" s="115">
        <v>1.4</v>
      </c>
      <c r="P66" s="115">
        <v>0.95</v>
      </c>
      <c r="Q66" s="115">
        <v>1.4</v>
      </c>
      <c r="R66" s="115">
        <v>0.95</v>
      </c>
      <c r="S66" s="115">
        <v>0.95</v>
      </c>
      <c r="T66" s="115">
        <v>1.4</v>
      </c>
      <c r="U66" s="115">
        <v>0.95</v>
      </c>
      <c r="V66" s="115">
        <v>0.95</v>
      </c>
      <c r="W66" s="115">
        <v>1.4</v>
      </c>
      <c r="X66" s="115">
        <v>0.95</v>
      </c>
      <c r="Y66" s="115">
        <v>0.95</v>
      </c>
      <c r="Z66" s="115">
        <v>1.4</v>
      </c>
      <c r="AA66" s="115">
        <v>1.4</v>
      </c>
      <c r="AB66" s="115">
        <v>0.95</v>
      </c>
      <c r="AC66" s="115">
        <v>0.95</v>
      </c>
      <c r="AD66" s="115">
        <v>1.4</v>
      </c>
      <c r="AE66" s="115">
        <v>1.4</v>
      </c>
      <c r="AF66" s="115">
        <v>0.95</v>
      </c>
      <c r="AG66" s="115">
        <v>0.95</v>
      </c>
      <c r="AH66" s="115">
        <v>1.4</v>
      </c>
      <c r="AI66" s="115">
        <v>1.4</v>
      </c>
      <c r="AJ66" s="115">
        <v>0.95</v>
      </c>
      <c r="AK66" s="115">
        <v>0.95</v>
      </c>
      <c r="AL66" s="115">
        <v>1.4</v>
      </c>
      <c r="AM66" s="115">
        <v>1.4</v>
      </c>
      <c r="AN66" s="115">
        <v>0.95</v>
      </c>
      <c r="AO66" s="115">
        <v>0.95</v>
      </c>
      <c r="AP66" s="115">
        <v>1.4</v>
      </c>
      <c r="AQ66" s="115">
        <v>1.4</v>
      </c>
      <c r="AR66" s="115">
        <v>0.95</v>
      </c>
      <c r="AS66" s="115">
        <v>0.95</v>
      </c>
      <c r="AT66" s="115">
        <v>1.4</v>
      </c>
      <c r="AU66" s="115">
        <v>1.4</v>
      </c>
      <c r="AV66" s="115">
        <v>0.95</v>
      </c>
      <c r="AW66" s="115">
        <v>0.95</v>
      </c>
      <c r="AX66" s="115">
        <v>1.4</v>
      </c>
      <c r="AY66" s="115">
        <v>1.4</v>
      </c>
      <c r="AZ66" s="115">
        <v>0.95</v>
      </c>
      <c r="BA66" s="115">
        <v>0.95</v>
      </c>
      <c r="BB66" s="115">
        <v>1.4</v>
      </c>
      <c r="BC66" s="115">
        <v>0.95</v>
      </c>
      <c r="BD66" s="115">
        <v>0.95</v>
      </c>
      <c r="BE66" s="115">
        <v>1.4</v>
      </c>
      <c r="BF66" s="115">
        <v>0.95</v>
      </c>
      <c r="BG66" s="115">
        <v>0.95</v>
      </c>
      <c r="BH66" s="115">
        <v>1.4</v>
      </c>
      <c r="BI66" s="115">
        <v>0.95</v>
      </c>
      <c r="BJ66" s="115">
        <v>0.95</v>
      </c>
      <c r="BK66" s="115">
        <v>1.4</v>
      </c>
      <c r="BL66" s="115">
        <v>0.95</v>
      </c>
      <c r="BM66" s="115">
        <v>0.95</v>
      </c>
      <c r="BN66" s="115">
        <v>1.4</v>
      </c>
      <c r="BO66" s="115">
        <v>0.95</v>
      </c>
      <c r="BP66" s="115">
        <v>0.95</v>
      </c>
      <c r="BQ66" s="115">
        <v>1.4</v>
      </c>
      <c r="BR66" s="115">
        <v>0.95</v>
      </c>
      <c r="BS66" s="115">
        <v>0.95</v>
      </c>
      <c r="BT66" s="115">
        <v>1.4</v>
      </c>
      <c r="BU66" s="115">
        <v>0.95</v>
      </c>
      <c r="BV66" s="115">
        <v>0.95</v>
      </c>
      <c r="BW66" s="115">
        <v>1.4</v>
      </c>
      <c r="BX66" s="115">
        <v>0.95</v>
      </c>
      <c r="BY66" s="115">
        <v>0.95</v>
      </c>
      <c r="BZ66" s="115">
        <v>1.4</v>
      </c>
      <c r="CA66" s="115">
        <v>0.95</v>
      </c>
      <c r="CB66" s="115">
        <v>0.95</v>
      </c>
      <c r="CC66" s="115">
        <v>1.4</v>
      </c>
      <c r="CD66" s="115">
        <v>0.95</v>
      </c>
      <c r="CE66" s="115">
        <v>0.95</v>
      </c>
      <c r="CF66" s="115">
        <v>1.4</v>
      </c>
      <c r="CG66" s="115">
        <v>0.95</v>
      </c>
      <c r="CH66" s="115">
        <v>0.95</v>
      </c>
      <c r="CI66" s="115">
        <v>1.4</v>
      </c>
      <c r="CJ66" s="115">
        <v>0.95</v>
      </c>
      <c r="CK66" s="115">
        <v>0.95</v>
      </c>
      <c r="CL66" s="115">
        <v>1.4</v>
      </c>
      <c r="CM66" s="115">
        <v>0.95</v>
      </c>
      <c r="CN66" s="115">
        <v>0.95</v>
      </c>
      <c r="CO66" s="115">
        <v>1.4</v>
      </c>
      <c r="CP66" s="115">
        <v>0.95</v>
      </c>
      <c r="CQ66" s="115">
        <v>0.95</v>
      </c>
      <c r="CR66" s="115">
        <v>1.4</v>
      </c>
      <c r="CS66" s="115">
        <v>0.95</v>
      </c>
      <c r="CT66" s="115">
        <v>0.95</v>
      </c>
      <c r="CU66" s="115">
        <v>1.4</v>
      </c>
      <c r="CV66" s="115">
        <v>0.95</v>
      </c>
      <c r="CW66" s="115">
        <v>0.95</v>
      </c>
      <c r="CX66" s="115">
        <v>1.4</v>
      </c>
      <c r="CY66" s="115">
        <v>0.95</v>
      </c>
      <c r="CZ66" s="115">
        <v>0.95</v>
      </c>
      <c r="DA66" s="115">
        <v>1.4</v>
      </c>
      <c r="DB66" s="115">
        <v>0.95</v>
      </c>
      <c r="DC66" s="115">
        <v>0.95</v>
      </c>
      <c r="DD66" s="115">
        <v>1.4</v>
      </c>
      <c r="DE66" s="115">
        <v>0.95</v>
      </c>
      <c r="DF66" s="115">
        <v>0.95</v>
      </c>
      <c r="DG66" s="115">
        <v>1.4</v>
      </c>
      <c r="DH66" s="115">
        <v>0.95</v>
      </c>
      <c r="DI66" s="115">
        <v>0.95</v>
      </c>
      <c r="DJ66" s="115">
        <v>1.4</v>
      </c>
      <c r="DK66" s="115">
        <v>0.95</v>
      </c>
      <c r="DL66" s="115">
        <v>0.95</v>
      </c>
      <c r="DM66" s="115">
        <v>1.4</v>
      </c>
      <c r="DN66" s="115">
        <v>0.95</v>
      </c>
      <c r="DO66" s="115">
        <v>0.95</v>
      </c>
      <c r="DP66" s="115">
        <v>1.4</v>
      </c>
      <c r="DQ66" s="115">
        <v>0.95</v>
      </c>
      <c r="DR66" s="115">
        <v>0.95</v>
      </c>
      <c r="DS66" s="115">
        <v>1.4</v>
      </c>
      <c r="DT66" s="115">
        <v>0.95</v>
      </c>
      <c r="DU66" s="115">
        <v>0.95</v>
      </c>
      <c r="DV66" s="115">
        <v>1.4</v>
      </c>
      <c r="DW66" s="115">
        <v>0.95</v>
      </c>
      <c r="DX66" s="115">
        <v>0.95</v>
      </c>
      <c r="DY66" s="115">
        <v>1.4</v>
      </c>
      <c r="DZ66" s="115">
        <v>0.95</v>
      </c>
      <c r="EA66" s="115">
        <v>0.95</v>
      </c>
      <c r="EB66" s="115">
        <v>1.4</v>
      </c>
      <c r="EC66" s="115">
        <v>0.95</v>
      </c>
      <c r="ED66" s="115">
        <v>0.95</v>
      </c>
      <c r="EE66" s="115">
        <v>1.4</v>
      </c>
      <c r="EF66" s="115">
        <v>0.95</v>
      </c>
      <c r="EG66" s="115">
        <v>0.95</v>
      </c>
      <c r="EH66" s="115">
        <v>1.4</v>
      </c>
      <c r="EI66" s="115">
        <v>0.95</v>
      </c>
      <c r="EJ66" s="115">
        <v>0.95</v>
      </c>
      <c r="EK66" s="115">
        <v>1.4</v>
      </c>
      <c r="EL66" s="115">
        <v>0.95</v>
      </c>
      <c r="EM66" s="115">
        <v>0.95</v>
      </c>
      <c r="EN66" s="115">
        <v>1.4</v>
      </c>
      <c r="EO66" s="115">
        <v>0.95</v>
      </c>
      <c r="EP66" s="115">
        <v>0.95</v>
      </c>
      <c r="EQ66" s="115">
        <v>1.4</v>
      </c>
      <c r="ER66" s="115">
        <v>0.95</v>
      </c>
      <c r="ES66" s="115">
        <v>0.95</v>
      </c>
      <c r="ET66" s="115">
        <v>1.4</v>
      </c>
      <c r="EU66" s="115">
        <v>0.95</v>
      </c>
      <c r="EV66" s="115">
        <v>0.95</v>
      </c>
      <c r="EW66" s="115">
        <v>1.4</v>
      </c>
      <c r="EX66" s="115">
        <v>0.95</v>
      </c>
      <c r="EY66" s="115">
        <v>0.95</v>
      </c>
      <c r="EZ66" s="115">
        <v>1.4</v>
      </c>
      <c r="FA66" s="115">
        <v>0.95</v>
      </c>
      <c r="FB66" s="115">
        <v>0.95</v>
      </c>
      <c r="FC66" s="115">
        <v>1.4</v>
      </c>
      <c r="FD66" s="115">
        <v>0.95</v>
      </c>
      <c r="FE66" s="115">
        <v>0.95</v>
      </c>
      <c r="FF66" s="115">
        <v>1.4</v>
      </c>
      <c r="FG66" s="115">
        <v>0.95</v>
      </c>
      <c r="FH66" s="115">
        <v>0.95</v>
      </c>
      <c r="FI66" s="115">
        <v>1.4</v>
      </c>
      <c r="FJ66" s="115">
        <v>0.95</v>
      </c>
      <c r="FK66" s="115">
        <v>0.95</v>
      </c>
      <c r="FL66" s="115">
        <v>1.4</v>
      </c>
      <c r="FM66" s="115">
        <v>0.95</v>
      </c>
      <c r="FN66" s="115">
        <v>0.95</v>
      </c>
      <c r="FO66" s="115">
        <v>1.4</v>
      </c>
      <c r="FP66" s="115">
        <v>0.95</v>
      </c>
      <c r="FQ66" s="115">
        <v>0.95</v>
      </c>
      <c r="FR66" s="115">
        <v>1.4</v>
      </c>
      <c r="FS66" s="115">
        <v>0.95</v>
      </c>
      <c r="FT66" s="115">
        <v>0.95</v>
      </c>
      <c r="FU66" s="115">
        <v>1.4</v>
      </c>
      <c r="FV66" s="115">
        <v>0.95</v>
      </c>
      <c r="FW66" s="115">
        <v>0.95</v>
      </c>
      <c r="FX66" s="115">
        <v>1.4</v>
      </c>
      <c r="FY66" s="115">
        <v>0.95</v>
      </c>
      <c r="FZ66" s="115">
        <v>0.95</v>
      </c>
      <c r="GA66" s="115">
        <v>1.4</v>
      </c>
      <c r="GB66" s="115">
        <v>0.95</v>
      </c>
      <c r="GC66" s="115">
        <v>0.95</v>
      </c>
      <c r="GD66" s="115">
        <v>1.4</v>
      </c>
      <c r="GE66" s="115">
        <v>0.95</v>
      </c>
      <c r="GF66" s="115">
        <v>0.95</v>
      </c>
      <c r="GG66" s="115">
        <v>1.4</v>
      </c>
      <c r="GH66" s="115">
        <v>0.95</v>
      </c>
      <c r="GI66" s="115">
        <v>0.95</v>
      </c>
      <c r="GJ66" s="115">
        <v>1.4</v>
      </c>
      <c r="GK66" s="115">
        <v>0.95</v>
      </c>
      <c r="GL66" s="115">
        <v>0.95</v>
      </c>
      <c r="GM66" s="115">
        <v>1.4</v>
      </c>
      <c r="GN66" s="115">
        <v>0.95</v>
      </c>
      <c r="GO66" s="115">
        <v>0.95</v>
      </c>
      <c r="GP66" s="115">
        <v>1.4</v>
      </c>
      <c r="GQ66" s="115">
        <v>0.95</v>
      </c>
      <c r="GR66" s="115">
        <v>0.95</v>
      </c>
      <c r="GS66" s="115">
        <v>1.4</v>
      </c>
      <c r="GT66" s="115">
        <v>0.95</v>
      </c>
      <c r="GU66" s="115">
        <v>0.95</v>
      </c>
      <c r="GV66" s="115">
        <v>1.4</v>
      </c>
      <c r="GW66" s="115">
        <v>0.95</v>
      </c>
      <c r="GX66" s="115">
        <v>0.95</v>
      </c>
      <c r="GY66" s="115">
        <v>1.4</v>
      </c>
      <c r="GZ66" s="115">
        <v>0.95</v>
      </c>
      <c r="HA66" s="115">
        <v>0.95</v>
      </c>
      <c r="HB66" s="115">
        <v>1.4</v>
      </c>
      <c r="HC66" s="115">
        <v>0.95</v>
      </c>
      <c r="HD66" s="115">
        <v>0.95</v>
      </c>
      <c r="HE66" s="115">
        <v>1.4</v>
      </c>
      <c r="HF66" s="115">
        <v>0.95</v>
      </c>
      <c r="HG66" s="115">
        <v>0.95</v>
      </c>
      <c r="HH66" s="115">
        <v>1.4</v>
      </c>
      <c r="HI66" s="115">
        <v>0.95</v>
      </c>
      <c r="HJ66" s="115">
        <v>0.95</v>
      </c>
      <c r="HK66" s="115">
        <v>1.4</v>
      </c>
      <c r="HL66" s="115">
        <v>0.95</v>
      </c>
      <c r="HM66" s="115">
        <v>0.95</v>
      </c>
      <c r="HN66" s="115">
        <v>1.4</v>
      </c>
      <c r="HO66" s="115">
        <v>0.95</v>
      </c>
      <c r="HP66" s="115">
        <v>0.95</v>
      </c>
      <c r="HQ66" s="115">
        <v>1.4</v>
      </c>
      <c r="HR66" s="115">
        <v>0.95</v>
      </c>
      <c r="HS66" s="115">
        <v>0.95</v>
      </c>
      <c r="HT66" s="115">
        <v>1.4</v>
      </c>
      <c r="HU66" s="115">
        <v>0.95</v>
      </c>
      <c r="HV66" s="115">
        <v>0.95</v>
      </c>
      <c r="HW66" s="115">
        <v>1.4</v>
      </c>
      <c r="HX66" s="115">
        <v>0.95</v>
      </c>
      <c r="HY66" s="115">
        <v>0.95</v>
      </c>
      <c r="HZ66" s="115">
        <v>1.4</v>
      </c>
      <c r="IA66" s="115">
        <v>0.95</v>
      </c>
      <c r="IB66" s="115">
        <v>0.95</v>
      </c>
      <c r="IC66" s="115">
        <v>1.4</v>
      </c>
      <c r="ID66" s="115">
        <v>0.95</v>
      </c>
      <c r="IE66" s="115">
        <v>0.95</v>
      </c>
      <c r="IF66" s="115">
        <v>1.4</v>
      </c>
      <c r="IG66" s="115">
        <v>0.95</v>
      </c>
      <c r="IH66" s="115">
        <v>0.95</v>
      </c>
      <c r="II66" s="115">
        <v>1.4</v>
      </c>
      <c r="IJ66" s="115">
        <v>0.95</v>
      </c>
      <c r="IK66" s="115">
        <v>0.95</v>
      </c>
      <c r="IL66" s="115">
        <v>1.4</v>
      </c>
      <c r="IM66" s="115">
        <v>0.95</v>
      </c>
      <c r="IN66" s="115">
        <v>0.95</v>
      </c>
      <c r="IO66" s="115">
        <v>1.4</v>
      </c>
      <c r="IP66" s="115">
        <v>0.95</v>
      </c>
      <c r="IQ66" s="115">
        <v>0.95</v>
      </c>
      <c r="IR66" s="115">
        <v>1.4</v>
      </c>
      <c r="IS66" s="115">
        <v>0.95</v>
      </c>
      <c r="IT66" s="115">
        <v>0.95</v>
      </c>
      <c r="IU66" s="115">
        <v>1.4</v>
      </c>
      <c r="IV66" s="115">
        <v>0.95</v>
      </c>
      <c r="IW66" s="115">
        <v>0.95</v>
      </c>
      <c r="IX66" s="115">
        <v>1.4</v>
      </c>
      <c r="IY66" s="115">
        <v>0.95</v>
      </c>
      <c r="IZ66" s="115">
        <v>0.95</v>
      </c>
      <c r="JA66" s="115">
        <v>1.4</v>
      </c>
      <c r="JB66" s="115">
        <v>0.95</v>
      </c>
      <c r="JC66" s="115">
        <v>0.95</v>
      </c>
      <c r="JD66" s="115">
        <v>1.4</v>
      </c>
      <c r="JE66" s="115">
        <v>0.95</v>
      </c>
      <c r="JF66" s="115">
        <v>0.95</v>
      </c>
      <c r="JG66" s="115">
        <v>1.4</v>
      </c>
      <c r="JH66" s="115">
        <v>0.95</v>
      </c>
      <c r="JI66" s="115">
        <v>0.95</v>
      </c>
      <c r="JJ66" s="115">
        <v>1.4</v>
      </c>
      <c r="JK66" s="115">
        <v>0.95</v>
      </c>
      <c r="JL66" s="115">
        <v>1.4</v>
      </c>
      <c r="JM66" s="115">
        <v>0.95</v>
      </c>
      <c r="JN66" s="115">
        <v>1.4</v>
      </c>
      <c r="JO66" s="115">
        <v>0.95</v>
      </c>
      <c r="JP66" s="115">
        <v>1.4</v>
      </c>
      <c r="JQ66" s="115">
        <v>0.95</v>
      </c>
      <c r="JR66" s="115">
        <v>1.4</v>
      </c>
      <c r="JS66" s="115">
        <v>0.95</v>
      </c>
      <c r="JT66" s="115">
        <v>1.4</v>
      </c>
      <c r="JU66" s="115">
        <v>0.95</v>
      </c>
      <c r="JV66" s="115">
        <v>1.4</v>
      </c>
      <c r="JW66" s="115">
        <v>0.95</v>
      </c>
      <c r="JX66" s="115">
        <v>1.4</v>
      </c>
      <c r="JY66" s="115">
        <v>0.95</v>
      </c>
      <c r="JZ66" s="115">
        <v>1.4</v>
      </c>
      <c r="KA66" s="115">
        <v>0.95</v>
      </c>
      <c r="KB66" s="115">
        <v>1.4</v>
      </c>
      <c r="KC66" s="115">
        <v>0.95</v>
      </c>
      <c r="KD66" s="115">
        <v>1</v>
      </c>
      <c r="KE66" s="115">
        <v>1</v>
      </c>
      <c r="KF66" s="115">
        <v>1</v>
      </c>
      <c r="KG66" s="115">
        <v>1</v>
      </c>
      <c r="KH66" s="115">
        <v>1</v>
      </c>
      <c r="KI66" s="115">
        <v>1</v>
      </c>
      <c r="KJ66" s="115">
        <v>1.4</v>
      </c>
      <c r="KK66" s="115">
        <v>0.95</v>
      </c>
      <c r="KL66" s="115">
        <v>1.4</v>
      </c>
      <c r="KM66" s="115">
        <v>0.95</v>
      </c>
      <c r="KN66" s="115">
        <v>1.4</v>
      </c>
      <c r="KO66" s="115">
        <v>0.95</v>
      </c>
      <c r="KP66" s="115">
        <v>1.4</v>
      </c>
      <c r="KQ66" s="115">
        <v>0.95</v>
      </c>
      <c r="KR66" s="115">
        <v>1.4</v>
      </c>
      <c r="KS66" s="115">
        <v>0.95</v>
      </c>
      <c r="KT66" s="115">
        <v>1.4</v>
      </c>
      <c r="KU66" s="115">
        <v>0.95</v>
      </c>
      <c r="KV66" s="115">
        <v>1.4</v>
      </c>
      <c r="KW66" s="115">
        <v>0.95</v>
      </c>
      <c r="KX66" s="115">
        <v>1.4</v>
      </c>
      <c r="KY66" s="115">
        <v>0.95</v>
      </c>
      <c r="KZ66" s="115">
        <v>1.4</v>
      </c>
      <c r="LA66" s="115">
        <v>0.95</v>
      </c>
      <c r="LB66" s="115">
        <v>1.4</v>
      </c>
      <c r="LC66" s="115">
        <v>0.95</v>
      </c>
      <c r="LD66" s="115">
        <v>1.4</v>
      </c>
      <c r="LE66" s="115">
        <v>0.95</v>
      </c>
      <c r="LF66" s="115">
        <v>1.4</v>
      </c>
      <c r="LG66" s="115">
        <v>0.95</v>
      </c>
      <c r="LH66" s="115">
        <v>1.4</v>
      </c>
      <c r="LI66" s="115">
        <v>0.95</v>
      </c>
      <c r="LJ66" s="115">
        <v>1.4</v>
      </c>
      <c r="LK66" s="115">
        <v>0.95</v>
      </c>
      <c r="LL66" s="115">
        <v>1.4</v>
      </c>
      <c r="LM66" s="115">
        <v>0.95</v>
      </c>
      <c r="LN66" s="115">
        <v>1.4</v>
      </c>
      <c r="LO66" s="115">
        <v>0.95</v>
      </c>
      <c r="LP66" s="115">
        <v>1.4</v>
      </c>
      <c r="LQ66" s="115">
        <v>0.95</v>
      </c>
      <c r="LR66" s="115">
        <v>1.4</v>
      </c>
      <c r="LS66" s="115">
        <v>0.95</v>
      </c>
      <c r="LT66" s="115">
        <v>1.4</v>
      </c>
      <c r="LU66" s="115">
        <v>0.95</v>
      </c>
      <c r="LV66" s="115">
        <v>1.4</v>
      </c>
      <c r="LW66" s="115">
        <v>0.95</v>
      </c>
      <c r="LX66" s="115">
        <v>1.4</v>
      </c>
      <c r="LY66" s="115">
        <v>0.95</v>
      </c>
      <c r="LZ66" s="115">
        <v>1.4</v>
      </c>
      <c r="MA66" s="115">
        <v>0.95</v>
      </c>
      <c r="MB66" s="115">
        <v>1.4</v>
      </c>
      <c r="MC66" s="115">
        <v>0.95</v>
      </c>
      <c r="MD66" s="115">
        <v>1.4</v>
      </c>
      <c r="ME66" s="115">
        <v>0.95</v>
      </c>
      <c r="MF66" s="115">
        <v>1.4</v>
      </c>
      <c r="MG66" s="115">
        <v>0.95</v>
      </c>
      <c r="MH66" s="115">
        <v>1.4</v>
      </c>
      <c r="MI66" s="115">
        <v>0.95</v>
      </c>
      <c r="MJ66" s="115">
        <v>1.4</v>
      </c>
      <c r="MK66" s="115">
        <v>0.95</v>
      </c>
      <c r="ML66" s="115">
        <v>1.4</v>
      </c>
      <c r="MM66" s="115">
        <v>0.95</v>
      </c>
      <c r="VH66" s="64"/>
      <c r="ADO66" s="119"/>
      <c r="AEJ66" s="119"/>
      <c r="AFI66" s="119"/>
    </row>
    <row r="67" spans="2:841" x14ac:dyDescent="0.2">
      <c r="B67" s="113">
        <v>3</v>
      </c>
      <c r="C67" s="115">
        <v>1</v>
      </c>
      <c r="D67" s="115">
        <v>1</v>
      </c>
      <c r="E67" s="115">
        <v>1</v>
      </c>
      <c r="F67" s="115">
        <v>1</v>
      </c>
      <c r="G67" s="115">
        <v>1</v>
      </c>
      <c r="H67" s="115">
        <v>1</v>
      </c>
      <c r="I67" s="115">
        <v>1</v>
      </c>
      <c r="J67" s="115">
        <v>1</v>
      </c>
      <c r="K67" s="115">
        <v>1</v>
      </c>
      <c r="L67" s="115">
        <v>1</v>
      </c>
      <c r="M67" s="115">
        <v>1.4</v>
      </c>
      <c r="N67" s="115">
        <v>0.95</v>
      </c>
      <c r="O67" s="115">
        <v>1.4</v>
      </c>
      <c r="P67" s="115">
        <v>0.95</v>
      </c>
      <c r="Q67" s="115">
        <v>1.4</v>
      </c>
      <c r="R67" s="115">
        <v>0.95</v>
      </c>
      <c r="S67" s="115">
        <v>0.95</v>
      </c>
      <c r="T67" s="115">
        <v>1.4</v>
      </c>
      <c r="U67" s="115">
        <v>0.95</v>
      </c>
      <c r="V67" s="115">
        <v>0.95</v>
      </c>
      <c r="W67" s="115">
        <v>1.4</v>
      </c>
      <c r="X67" s="115">
        <v>0.95</v>
      </c>
      <c r="Y67" s="115">
        <v>0.95</v>
      </c>
      <c r="Z67" s="115">
        <v>1.4</v>
      </c>
      <c r="AA67" s="115">
        <v>1.4</v>
      </c>
      <c r="AB67" s="115">
        <v>0.95</v>
      </c>
      <c r="AC67" s="115">
        <v>0.95</v>
      </c>
      <c r="AD67" s="115">
        <v>1.4</v>
      </c>
      <c r="AE67" s="115">
        <v>1.4</v>
      </c>
      <c r="AF67" s="115">
        <v>0.95</v>
      </c>
      <c r="AG67" s="115">
        <v>0.95</v>
      </c>
      <c r="AH67" s="115">
        <v>1.4</v>
      </c>
      <c r="AI67" s="115">
        <v>1.4</v>
      </c>
      <c r="AJ67" s="115">
        <v>0.95</v>
      </c>
      <c r="AK67" s="115">
        <v>0.95</v>
      </c>
      <c r="AL67" s="115">
        <v>1.4</v>
      </c>
      <c r="AM67" s="115">
        <v>1.4</v>
      </c>
      <c r="AN67" s="115">
        <v>0.95</v>
      </c>
      <c r="AO67" s="115">
        <v>0.95</v>
      </c>
      <c r="AP67" s="115">
        <v>1.4</v>
      </c>
      <c r="AQ67" s="115">
        <v>1.4</v>
      </c>
      <c r="AR67" s="115">
        <v>0.95</v>
      </c>
      <c r="AS67" s="115">
        <v>0.95</v>
      </c>
      <c r="AT67" s="115">
        <v>1.4</v>
      </c>
      <c r="AU67" s="115">
        <v>1.4</v>
      </c>
      <c r="AV67" s="115">
        <v>0.95</v>
      </c>
      <c r="AW67" s="115">
        <v>0.95</v>
      </c>
      <c r="AX67" s="115">
        <v>1.4</v>
      </c>
      <c r="AY67" s="115">
        <v>1.4</v>
      </c>
      <c r="AZ67" s="115">
        <v>0.95</v>
      </c>
      <c r="BA67" s="115">
        <v>0.95</v>
      </c>
      <c r="BB67" s="115">
        <v>1.4</v>
      </c>
      <c r="BC67" s="115">
        <v>0.95</v>
      </c>
      <c r="BD67" s="115">
        <v>0.95</v>
      </c>
      <c r="BE67" s="115">
        <v>1.4</v>
      </c>
      <c r="BF67" s="115">
        <v>0.95</v>
      </c>
      <c r="BG67" s="115">
        <v>0.95</v>
      </c>
      <c r="BH67" s="115">
        <v>1.4</v>
      </c>
      <c r="BI67" s="115">
        <v>0.95</v>
      </c>
      <c r="BJ67" s="115">
        <v>0.95</v>
      </c>
      <c r="BK67" s="115">
        <v>1.4</v>
      </c>
      <c r="BL67" s="115">
        <v>0.95</v>
      </c>
      <c r="BM67" s="115">
        <v>0.95</v>
      </c>
      <c r="BN67" s="115">
        <v>1.4</v>
      </c>
      <c r="BO67" s="115">
        <v>0.95</v>
      </c>
      <c r="BP67" s="115">
        <v>0.95</v>
      </c>
      <c r="BQ67" s="115">
        <v>1.4</v>
      </c>
      <c r="BR67" s="115">
        <v>0.95</v>
      </c>
      <c r="BS67" s="115">
        <v>0.95</v>
      </c>
      <c r="BT67" s="115">
        <v>1.4</v>
      </c>
      <c r="BU67" s="115">
        <v>0.95</v>
      </c>
      <c r="BV67" s="115">
        <v>0.95</v>
      </c>
      <c r="BW67" s="115">
        <v>1.4</v>
      </c>
      <c r="BX67" s="115">
        <v>0.95</v>
      </c>
      <c r="BY67" s="115">
        <v>0.95</v>
      </c>
      <c r="BZ67" s="115">
        <v>1.4</v>
      </c>
      <c r="CA67" s="115">
        <v>0.95</v>
      </c>
      <c r="CB67" s="115">
        <v>0.95</v>
      </c>
      <c r="CC67" s="115">
        <v>1.4</v>
      </c>
      <c r="CD67" s="115">
        <v>0.95</v>
      </c>
      <c r="CE67" s="115">
        <v>0.95</v>
      </c>
      <c r="CF67" s="115">
        <v>1.4</v>
      </c>
      <c r="CG67" s="115">
        <v>0.95</v>
      </c>
      <c r="CH67" s="115">
        <v>0.95</v>
      </c>
      <c r="CI67" s="115">
        <v>1.4</v>
      </c>
      <c r="CJ67" s="115">
        <v>0.95</v>
      </c>
      <c r="CK67" s="115">
        <v>0.95</v>
      </c>
      <c r="CL67" s="115">
        <v>1.4</v>
      </c>
      <c r="CM67" s="115">
        <v>0.95</v>
      </c>
      <c r="CN67" s="115">
        <v>0.95</v>
      </c>
      <c r="CO67" s="115">
        <v>1.4</v>
      </c>
      <c r="CP67" s="115">
        <v>0.95</v>
      </c>
      <c r="CQ67" s="115">
        <v>0.95</v>
      </c>
      <c r="CR67" s="115">
        <v>1.4</v>
      </c>
      <c r="CS67" s="115">
        <v>0.95</v>
      </c>
      <c r="CT67" s="115">
        <v>0.95</v>
      </c>
      <c r="CU67" s="115">
        <v>1.4</v>
      </c>
      <c r="CV67" s="115">
        <v>0.95</v>
      </c>
      <c r="CW67" s="115">
        <v>0.95</v>
      </c>
      <c r="CX67" s="115">
        <v>1.4</v>
      </c>
      <c r="CY67" s="115">
        <v>0.95</v>
      </c>
      <c r="CZ67" s="115">
        <v>0.95</v>
      </c>
      <c r="DA67" s="115">
        <v>1.4</v>
      </c>
      <c r="DB67" s="115">
        <v>0.95</v>
      </c>
      <c r="DC67" s="115">
        <v>0.95</v>
      </c>
      <c r="DD67" s="115">
        <v>1.4</v>
      </c>
      <c r="DE67" s="115">
        <v>0.95</v>
      </c>
      <c r="DF67" s="115">
        <v>0.95</v>
      </c>
      <c r="DG67" s="115">
        <v>1.4</v>
      </c>
      <c r="DH67" s="115">
        <v>0.95</v>
      </c>
      <c r="DI67" s="115">
        <v>0.95</v>
      </c>
      <c r="DJ67" s="115">
        <v>1.4</v>
      </c>
      <c r="DK67" s="115">
        <v>0.95</v>
      </c>
      <c r="DL67" s="115">
        <v>0.95</v>
      </c>
      <c r="DM67" s="115">
        <v>1.4</v>
      </c>
      <c r="DN67" s="115">
        <v>0.95</v>
      </c>
      <c r="DO67" s="115">
        <v>0.95</v>
      </c>
      <c r="DP67" s="115">
        <v>1.4</v>
      </c>
      <c r="DQ67" s="115">
        <v>0.95</v>
      </c>
      <c r="DR67" s="115">
        <v>0.95</v>
      </c>
      <c r="DS67" s="115">
        <v>1.4</v>
      </c>
      <c r="DT67" s="115">
        <v>0.95</v>
      </c>
      <c r="DU67" s="115">
        <v>0.95</v>
      </c>
      <c r="DV67" s="115">
        <v>1.4</v>
      </c>
      <c r="DW67" s="115">
        <v>0.95</v>
      </c>
      <c r="DX67" s="115">
        <v>0.95</v>
      </c>
      <c r="DY67" s="115">
        <v>1.4</v>
      </c>
      <c r="DZ67" s="115">
        <v>0.95</v>
      </c>
      <c r="EA67" s="115">
        <v>0.95</v>
      </c>
      <c r="EB67" s="115">
        <v>1.4</v>
      </c>
      <c r="EC67" s="115">
        <v>0.95</v>
      </c>
      <c r="ED67" s="115">
        <v>0.95</v>
      </c>
      <c r="EE67" s="115">
        <v>1.4</v>
      </c>
      <c r="EF67" s="115">
        <v>0.95</v>
      </c>
      <c r="EG67" s="115">
        <v>0.95</v>
      </c>
      <c r="EH67" s="115">
        <v>1.4</v>
      </c>
      <c r="EI67" s="115">
        <v>0.95</v>
      </c>
      <c r="EJ67" s="115">
        <v>0.95</v>
      </c>
      <c r="EK67" s="115">
        <v>1.4</v>
      </c>
      <c r="EL67" s="115">
        <v>0.95</v>
      </c>
      <c r="EM67" s="115">
        <v>0.95</v>
      </c>
      <c r="EN67" s="115">
        <v>1.4</v>
      </c>
      <c r="EO67" s="115">
        <v>0.95</v>
      </c>
      <c r="EP67" s="115">
        <v>0.95</v>
      </c>
      <c r="EQ67" s="115">
        <v>1.4</v>
      </c>
      <c r="ER67" s="115">
        <v>0.95</v>
      </c>
      <c r="ES67" s="115">
        <v>0.95</v>
      </c>
      <c r="ET67" s="115">
        <v>1.4</v>
      </c>
      <c r="EU67" s="115">
        <v>0.95</v>
      </c>
      <c r="EV67" s="115">
        <v>0.95</v>
      </c>
      <c r="EW67" s="115">
        <v>1.4</v>
      </c>
      <c r="EX67" s="115">
        <v>0.95</v>
      </c>
      <c r="EY67" s="115">
        <v>0.95</v>
      </c>
      <c r="EZ67" s="115">
        <v>1.4</v>
      </c>
      <c r="FA67" s="115">
        <v>0.95</v>
      </c>
      <c r="FB67" s="115">
        <v>0.95</v>
      </c>
      <c r="FC67" s="115">
        <v>1.4</v>
      </c>
      <c r="FD67" s="115">
        <v>0.95</v>
      </c>
      <c r="FE67" s="115">
        <v>0.95</v>
      </c>
      <c r="FF67" s="115">
        <v>1.4</v>
      </c>
      <c r="FG67" s="115">
        <v>0.95</v>
      </c>
      <c r="FH67" s="115">
        <v>0.95</v>
      </c>
      <c r="FI67" s="115">
        <v>1.4</v>
      </c>
      <c r="FJ67" s="115">
        <v>0.95</v>
      </c>
      <c r="FK67" s="115">
        <v>0.95</v>
      </c>
      <c r="FL67" s="115">
        <v>1.4</v>
      </c>
      <c r="FM67" s="115">
        <v>0.95</v>
      </c>
      <c r="FN67" s="115">
        <v>0.95</v>
      </c>
      <c r="FO67" s="115">
        <v>1.4</v>
      </c>
      <c r="FP67" s="115">
        <v>0.95</v>
      </c>
      <c r="FQ67" s="115">
        <v>0.95</v>
      </c>
      <c r="FR67" s="115">
        <v>1.4</v>
      </c>
      <c r="FS67" s="115">
        <v>0.95</v>
      </c>
      <c r="FT67" s="115">
        <v>0.95</v>
      </c>
      <c r="FU67" s="115">
        <v>1.4</v>
      </c>
      <c r="FV67" s="115">
        <v>0.95</v>
      </c>
      <c r="FW67" s="115">
        <v>0.95</v>
      </c>
      <c r="FX67" s="115">
        <v>1.4</v>
      </c>
      <c r="FY67" s="115">
        <v>0.95</v>
      </c>
      <c r="FZ67" s="115">
        <v>0.95</v>
      </c>
      <c r="GA67" s="115">
        <v>1.4</v>
      </c>
      <c r="GB67" s="115">
        <v>0.95</v>
      </c>
      <c r="GC67" s="115">
        <v>0.95</v>
      </c>
      <c r="GD67" s="115">
        <v>1.4</v>
      </c>
      <c r="GE67" s="115">
        <v>0.95</v>
      </c>
      <c r="GF67" s="115">
        <v>0.95</v>
      </c>
      <c r="GG67" s="115">
        <v>1.4</v>
      </c>
      <c r="GH67" s="115">
        <v>0.95</v>
      </c>
      <c r="GI67" s="115">
        <v>0.95</v>
      </c>
      <c r="GJ67" s="115">
        <v>1.4</v>
      </c>
      <c r="GK67" s="115">
        <v>0.95</v>
      </c>
      <c r="GL67" s="115">
        <v>0.95</v>
      </c>
      <c r="GM67" s="115">
        <v>1.4</v>
      </c>
      <c r="GN67" s="115">
        <v>0.95</v>
      </c>
      <c r="GO67" s="115">
        <v>0.95</v>
      </c>
      <c r="GP67" s="115">
        <v>1.4</v>
      </c>
      <c r="GQ67" s="115">
        <v>0.95</v>
      </c>
      <c r="GR67" s="115">
        <v>0.95</v>
      </c>
      <c r="GS67" s="115">
        <v>1.4</v>
      </c>
      <c r="GT67" s="115">
        <v>0.95</v>
      </c>
      <c r="GU67" s="115">
        <v>0.95</v>
      </c>
      <c r="GV67" s="115">
        <v>1.4</v>
      </c>
      <c r="GW67" s="115">
        <v>0.95</v>
      </c>
      <c r="GX67" s="115">
        <v>0.95</v>
      </c>
      <c r="GY67" s="115">
        <v>1.4</v>
      </c>
      <c r="GZ67" s="115">
        <v>0.95</v>
      </c>
      <c r="HA67" s="115">
        <v>0.95</v>
      </c>
      <c r="HB67" s="115">
        <v>1.4</v>
      </c>
      <c r="HC67" s="115">
        <v>0.95</v>
      </c>
      <c r="HD67" s="115">
        <v>0.95</v>
      </c>
      <c r="HE67" s="115">
        <v>1.4</v>
      </c>
      <c r="HF67" s="115">
        <v>0.95</v>
      </c>
      <c r="HG67" s="115">
        <v>0.95</v>
      </c>
      <c r="HH67" s="115">
        <v>1.4</v>
      </c>
      <c r="HI67" s="115">
        <v>0.95</v>
      </c>
      <c r="HJ67" s="115">
        <v>0.95</v>
      </c>
      <c r="HK67" s="115">
        <v>1.4</v>
      </c>
      <c r="HL67" s="115">
        <v>0.95</v>
      </c>
      <c r="HM67" s="115">
        <v>0.95</v>
      </c>
      <c r="HN67" s="115">
        <v>1.4</v>
      </c>
      <c r="HO67" s="115">
        <v>0.95</v>
      </c>
      <c r="HP67" s="115">
        <v>0.95</v>
      </c>
      <c r="HQ67" s="115">
        <v>1.4</v>
      </c>
      <c r="HR67" s="115">
        <v>0.95</v>
      </c>
      <c r="HS67" s="115">
        <v>0.95</v>
      </c>
      <c r="HT67" s="115">
        <v>1.4</v>
      </c>
      <c r="HU67" s="115">
        <v>0.95</v>
      </c>
      <c r="HV67" s="115">
        <v>0.95</v>
      </c>
      <c r="HW67" s="115">
        <v>1.4</v>
      </c>
      <c r="HX67" s="115">
        <v>0.95</v>
      </c>
      <c r="HY67" s="115">
        <v>0.95</v>
      </c>
      <c r="HZ67" s="115">
        <v>1.4</v>
      </c>
      <c r="IA67" s="115">
        <v>0.95</v>
      </c>
      <c r="IB67" s="115">
        <v>0.95</v>
      </c>
      <c r="IC67" s="115">
        <v>1.4</v>
      </c>
      <c r="ID67" s="115">
        <v>0.95</v>
      </c>
      <c r="IE67" s="115">
        <v>0.95</v>
      </c>
      <c r="IF67" s="115">
        <v>1.4</v>
      </c>
      <c r="IG67" s="115">
        <v>0.95</v>
      </c>
      <c r="IH67" s="115">
        <v>0.95</v>
      </c>
      <c r="II67" s="115">
        <v>1.4</v>
      </c>
      <c r="IJ67" s="115">
        <v>0.95</v>
      </c>
      <c r="IK67" s="115">
        <v>0.95</v>
      </c>
      <c r="IL67" s="115">
        <v>1.4</v>
      </c>
      <c r="IM67" s="115">
        <v>0.95</v>
      </c>
      <c r="IN67" s="115">
        <v>0.95</v>
      </c>
      <c r="IO67" s="115">
        <v>1.4</v>
      </c>
      <c r="IP67" s="115">
        <v>0.95</v>
      </c>
      <c r="IQ67" s="115">
        <v>0.95</v>
      </c>
      <c r="IR67" s="115">
        <v>1.4</v>
      </c>
      <c r="IS67" s="115">
        <v>0.95</v>
      </c>
      <c r="IT67" s="115">
        <v>0.95</v>
      </c>
      <c r="IU67" s="115">
        <v>1.4</v>
      </c>
      <c r="IV67" s="115">
        <v>0.95</v>
      </c>
      <c r="IW67" s="115">
        <v>0.95</v>
      </c>
      <c r="IX67" s="115">
        <v>1.4</v>
      </c>
      <c r="IY67" s="115">
        <v>0.95</v>
      </c>
      <c r="IZ67" s="115">
        <v>0.95</v>
      </c>
      <c r="JA67" s="115">
        <v>1.4</v>
      </c>
      <c r="JB67" s="115">
        <v>0.95</v>
      </c>
      <c r="JC67" s="115">
        <v>0.95</v>
      </c>
      <c r="JD67" s="115">
        <v>1.4</v>
      </c>
      <c r="JE67" s="115">
        <v>0.95</v>
      </c>
      <c r="JF67" s="115">
        <v>0.95</v>
      </c>
      <c r="JG67" s="115">
        <v>1.4</v>
      </c>
      <c r="JH67" s="115">
        <v>0.95</v>
      </c>
      <c r="JI67" s="115">
        <v>0.95</v>
      </c>
      <c r="JJ67" s="115">
        <v>1.4</v>
      </c>
      <c r="JK67" s="115">
        <v>0.95</v>
      </c>
      <c r="JL67" s="115">
        <v>1.4</v>
      </c>
      <c r="JM67" s="115">
        <v>0.95</v>
      </c>
      <c r="JN67" s="115">
        <v>1.4</v>
      </c>
      <c r="JO67" s="115">
        <v>0.95</v>
      </c>
      <c r="JP67" s="115">
        <v>1.4</v>
      </c>
      <c r="JQ67" s="115">
        <v>0.95</v>
      </c>
      <c r="JR67" s="115">
        <v>1.4</v>
      </c>
      <c r="JS67" s="115">
        <v>0.95</v>
      </c>
      <c r="JT67" s="115">
        <v>1.4</v>
      </c>
      <c r="JU67" s="115">
        <v>0.95</v>
      </c>
      <c r="JV67" s="115">
        <v>1.4</v>
      </c>
      <c r="JW67" s="115">
        <v>0.95</v>
      </c>
      <c r="JX67" s="115">
        <v>1.4</v>
      </c>
      <c r="JY67" s="115">
        <v>0.95</v>
      </c>
      <c r="JZ67" s="115">
        <v>1.4</v>
      </c>
      <c r="KA67" s="115">
        <v>0.95</v>
      </c>
      <c r="KB67" s="115">
        <v>1.4</v>
      </c>
      <c r="KC67" s="115">
        <v>0.95</v>
      </c>
      <c r="KD67" s="115">
        <v>1</v>
      </c>
      <c r="KE67" s="115">
        <v>1</v>
      </c>
      <c r="KF67" s="115">
        <v>1</v>
      </c>
      <c r="KG67" s="115">
        <v>1</v>
      </c>
      <c r="KH67" s="115">
        <v>1</v>
      </c>
      <c r="KI67" s="115">
        <v>1</v>
      </c>
      <c r="KJ67" s="115">
        <v>1.4</v>
      </c>
      <c r="KK67" s="115">
        <v>0.95</v>
      </c>
      <c r="KL67" s="115">
        <v>1.4</v>
      </c>
      <c r="KM67" s="115">
        <v>0.95</v>
      </c>
      <c r="KN67" s="115">
        <v>1.4</v>
      </c>
      <c r="KO67" s="115">
        <v>0.95</v>
      </c>
      <c r="KP67" s="115">
        <v>1.4</v>
      </c>
      <c r="KQ67" s="115">
        <v>0.95</v>
      </c>
      <c r="KR67" s="115">
        <v>1.4</v>
      </c>
      <c r="KS67" s="115">
        <v>0.95</v>
      </c>
      <c r="KT67" s="115">
        <v>1.4</v>
      </c>
      <c r="KU67" s="115">
        <v>0.95</v>
      </c>
      <c r="KV67" s="115">
        <v>1.4</v>
      </c>
      <c r="KW67" s="115">
        <v>0.95</v>
      </c>
      <c r="KX67" s="115">
        <v>1.4</v>
      </c>
      <c r="KY67" s="115">
        <v>0.95</v>
      </c>
      <c r="KZ67" s="115">
        <v>1.4</v>
      </c>
      <c r="LA67" s="115">
        <v>0.95</v>
      </c>
      <c r="LB67" s="115">
        <v>1.4</v>
      </c>
      <c r="LC67" s="115">
        <v>0.95</v>
      </c>
      <c r="LD67" s="115">
        <v>1.4</v>
      </c>
      <c r="LE67" s="115">
        <v>0.95</v>
      </c>
      <c r="LF67" s="115">
        <v>1.4</v>
      </c>
      <c r="LG67" s="115">
        <v>0.95</v>
      </c>
      <c r="LH67" s="115">
        <v>1.4</v>
      </c>
      <c r="LI67" s="115">
        <v>0.95</v>
      </c>
      <c r="LJ67" s="115">
        <v>1.4</v>
      </c>
      <c r="LK67" s="115">
        <v>0.95</v>
      </c>
      <c r="LL67" s="115">
        <v>1.4</v>
      </c>
      <c r="LM67" s="115">
        <v>0.95</v>
      </c>
      <c r="LN67" s="115">
        <v>1.4</v>
      </c>
      <c r="LO67" s="115">
        <v>0.95</v>
      </c>
      <c r="LP67" s="115">
        <v>1.4</v>
      </c>
      <c r="LQ67" s="115">
        <v>0.95</v>
      </c>
      <c r="LR67" s="115">
        <v>1.4</v>
      </c>
      <c r="LS67" s="115">
        <v>0.95</v>
      </c>
      <c r="LT67" s="115">
        <v>1.4</v>
      </c>
      <c r="LU67" s="115">
        <v>0.95</v>
      </c>
      <c r="LV67" s="115">
        <v>1.4</v>
      </c>
      <c r="LW67" s="115">
        <v>0.95</v>
      </c>
      <c r="LX67" s="115">
        <v>1.4</v>
      </c>
      <c r="LY67" s="115">
        <v>0.95</v>
      </c>
      <c r="LZ67" s="115">
        <v>1.4</v>
      </c>
      <c r="MA67" s="115">
        <v>0.95</v>
      </c>
      <c r="MB67" s="115">
        <v>1.4</v>
      </c>
      <c r="MC67" s="115">
        <v>0.95</v>
      </c>
      <c r="MD67" s="115">
        <v>1.4</v>
      </c>
      <c r="ME67" s="115">
        <v>0.95</v>
      </c>
      <c r="MF67" s="115">
        <v>1.4</v>
      </c>
      <c r="MG67" s="115">
        <v>0.95</v>
      </c>
      <c r="MH67" s="115">
        <v>1.4</v>
      </c>
      <c r="MI67" s="115">
        <v>0.95</v>
      </c>
      <c r="MJ67" s="115">
        <v>1.4</v>
      </c>
      <c r="MK67" s="115">
        <v>0.95</v>
      </c>
      <c r="ML67" s="115">
        <v>1.4</v>
      </c>
      <c r="MM67" s="115">
        <v>0.95</v>
      </c>
      <c r="VH67" s="64"/>
      <c r="ADO67" s="119"/>
      <c r="AEJ67" s="119"/>
      <c r="AFI67" s="119"/>
    </row>
    <row r="68" spans="2:841" x14ac:dyDescent="0.2">
      <c r="B68" s="113">
        <v>4</v>
      </c>
      <c r="C68" s="115">
        <v>1</v>
      </c>
      <c r="D68" s="115">
        <v>1</v>
      </c>
      <c r="E68" s="115">
        <v>1</v>
      </c>
      <c r="F68" s="115">
        <v>1</v>
      </c>
      <c r="G68" s="115">
        <v>1</v>
      </c>
      <c r="H68" s="115">
        <v>1</v>
      </c>
      <c r="I68" s="115">
        <v>1</v>
      </c>
      <c r="J68" s="115">
        <v>1</v>
      </c>
      <c r="K68" s="115">
        <v>1</v>
      </c>
      <c r="L68" s="115">
        <v>1</v>
      </c>
      <c r="M68" s="115">
        <v>0.85</v>
      </c>
      <c r="N68" s="115">
        <v>1.01</v>
      </c>
      <c r="O68" s="115">
        <v>1.4</v>
      </c>
      <c r="P68" s="115">
        <v>0.95</v>
      </c>
      <c r="Q68" s="115">
        <v>0.85</v>
      </c>
      <c r="R68" s="115">
        <v>1.01</v>
      </c>
      <c r="S68" s="115">
        <v>1.01</v>
      </c>
      <c r="T68" s="115">
        <v>1.4</v>
      </c>
      <c r="U68" s="115">
        <v>0.95</v>
      </c>
      <c r="V68" s="115">
        <v>0.95</v>
      </c>
      <c r="W68" s="115">
        <v>1.4</v>
      </c>
      <c r="X68" s="115">
        <v>0.95</v>
      </c>
      <c r="Y68" s="115">
        <v>0.95</v>
      </c>
      <c r="Z68" s="115">
        <v>0.85</v>
      </c>
      <c r="AA68" s="115">
        <v>0.85</v>
      </c>
      <c r="AB68" s="115">
        <v>1.01</v>
      </c>
      <c r="AC68" s="115">
        <v>1.01</v>
      </c>
      <c r="AD68" s="115">
        <v>0.85</v>
      </c>
      <c r="AE68" s="115">
        <v>0.85</v>
      </c>
      <c r="AF68" s="115">
        <v>1.01</v>
      </c>
      <c r="AG68" s="115">
        <v>1.01</v>
      </c>
      <c r="AH68" s="115">
        <v>1.4</v>
      </c>
      <c r="AI68" s="115">
        <v>1.4</v>
      </c>
      <c r="AJ68" s="115">
        <v>0.95</v>
      </c>
      <c r="AK68" s="115">
        <v>0.95</v>
      </c>
      <c r="AL68" s="115">
        <v>1.4</v>
      </c>
      <c r="AM68" s="115">
        <v>1.4</v>
      </c>
      <c r="AN68" s="115">
        <v>0.95</v>
      </c>
      <c r="AO68" s="115">
        <v>0.95</v>
      </c>
      <c r="AP68" s="115">
        <v>1.4</v>
      </c>
      <c r="AQ68" s="115">
        <v>1.4</v>
      </c>
      <c r="AR68" s="115">
        <v>0.95</v>
      </c>
      <c r="AS68" s="115">
        <v>0.95</v>
      </c>
      <c r="AT68" s="115">
        <v>1.4</v>
      </c>
      <c r="AU68" s="115">
        <v>1.4</v>
      </c>
      <c r="AV68" s="115">
        <v>0.95</v>
      </c>
      <c r="AW68" s="115">
        <v>0.95</v>
      </c>
      <c r="AX68" s="115">
        <v>1.4</v>
      </c>
      <c r="AY68" s="115">
        <v>1.4</v>
      </c>
      <c r="AZ68" s="115">
        <v>0.95</v>
      </c>
      <c r="BA68" s="115">
        <v>0.95</v>
      </c>
      <c r="BB68" s="115">
        <v>0.85</v>
      </c>
      <c r="BC68" s="115">
        <v>1.01</v>
      </c>
      <c r="BD68" s="115">
        <v>1.01</v>
      </c>
      <c r="BE68" s="115">
        <v>0.85</v>
      </c>
      <c r="BF68" s="115">
        <v>1.01</v>
      </c>
      <c r="BG68" s="115">
        <v>1.01</v>
      </c>
      <c r="BH68" s="115">
        <v>1.4</v>
      </c>
      <c r="BI68" s="115">
        <v>0.95</v>
      </c>
      <c r="BJ68" s="115">
        <v>0.95</v>
      </c>
      <c r="BK68" s="115">
        <v>1.4</v>
      </c>
      <c r="BL68" s="115">
        <v>0.95</v>
      </c>
      <c r="BM68" s="115">
        <v>0.95</v>
      </c>
      <c r="BN68" s="115">
        <v>1.4</v>
      </c>
      <c r="BO68" s="115">
        <v>0.95</v>
      </c>
      <c r="BP68" s="115">
        <v>0.95</v>
      </c>
      <c r="BQ68" s="115">
        <v>1.4</v>
      </c>
      <c r="BR68" s="115">
        <v>0.95</v>
      </c>
      <c r="BS68" s="115">
        <v>0.95</v>
      </c>
      <c r="BT68" s="115">
        <v>1.4</v>
      </c>
      <c r="BU68" s="115">
        <v>0.95</v>
      </c>
      <c r="BV68" s="115">
        <v>0.95</v>
      </c>
      <c r="BW68" s="115">
        <v>1.4</v>
      </c>
      <c r="BX68" s="115">
        <v>0.95</v>
      </c>
      <c r="BY68" s="115">
        <v>0.95</v>
      </c>
      <c r="BZ68" s="115">
        <v>1.4</v>
      </c>
      <c r="CA68" s="115">
        <v>0.95</v>
      </c>
      <c r="CB68" s="115">
        <v>0.95</v>
      </c>
      <c r="CC68" s="115">
        <v>1.4</v>
      </c>
      <c r="CD68" s="115">
        <v>0.95</v>
      </c>
      <c r="CE68" s="115">
        <v>0.95</v>
      </c>
      <c r="CF68" s="115">
        <v>1.4</v>
      </c>
      <c r="CG68" s="115">
        <v>0.95</v>
      </c>
      <c r="CH68" s="115">
        <v>0.95</v>
      </c>
      <c r="CI68" s="115">
        <v>1.4</v>
      </c>
      <c r="CJ68" s="115">
        <v>0.95</v>
      </c>
      <c r="CK68" s="115">
        <v>0.95</v>
      </c>
      <c r="CL68" s="115">
        <v>1.4</v>
      </c>
      <c r="CM68" s="115">
        <v>0.95</v>
      </c>
      <c r="CN68" s="115">
        <v>0.95</v>
      </c>
      <c r="CO68" s="115">
        <v>1.4</v>
      </c>
      <c r="CP68" s="115">
        <v>0.95</v>
      </c>
      <c r="CQ68" s="115">
        <v>0.95</v>
      </c>
      <c r="CR68" s="115">
        <v>1.4</v>
      </c>
      <c r="CS68" s="115">
        <v>0.95</v>
      </c>
      <c r="CT68" s="115">
        <v>0.95</v>
      </c>
      <c r="CU68" s="115">
        <v>1.4</v>
      </c>
      <c r="CV68" s="115">
        <v>0.95</v>
      </c>
      <c r="CW68" s="115">
        <v>0.95</v>
      </c>
      <c r="CX68" s="115">
        <v>1.4</v>
      </c>
      <c r="CY68" s="115">
        <v>0.95</v>
      </c>
      <c r="CZ68" s="115">
        <v>0.95</v>
      </c>
      <c r="DA68" s="115">
        <v>1.4</v>
      </c>
      <c r="DB68" s="115">
        <v>0.95</v>
      </c>
      <c r="DC68" s="115">
        <v>0.95</v>
      </c>
      <c r="DD68" s="115">
        <v>1.4</v>
      </c>
      <c r="DE68" s="115">
        <v>0.95</v>
      </c>
      <c r="DF68" s="115">
        <v>0.95</v>
      </c>
      <c r="DG68" s="115">
        <v>1.4</v>
      </c>
      <c r="DH68" s="115">
        <v>0.95</v>
      </c>
      <c r="DI68" s="115">
        <v>0.95</v>
      </c>
      <c r="DJ68" s="115">
        <v>1.4</v>
      </c>
      <c r="DK68" s="115">
        <v>0.95</v>
      </c>
      <c r="DL68" s="115">
        <v>0.95</v>
      </c>
      <c r="DM68" s="115">
        <v>1.4</v>
      </c>
      <c r="DN68" s="115">
        <v>0.95</v>
      </c>
      <c r="DO68" s="115">
        <v>0.95</v>
      </c>
      <c r="DP68" s="115">
        <v>0.85</v>
      </c>
      <c r="DQ68" s="115">
        <v>1.01</v>
      </c>
      <c r="DR68" s="115">
        <v>1.01</v>
      </c>
      <c r="DS68" s="115">
        <v>0.85</v>
      </c>
      <c r="DT68" s="115">
        <v>1.01</v>
      </c>
      <c r="DU68" s="115">
        <v>1.01</v>
      </c>
      <c r="DV68" s="115">
        <v>1.4</v>
      </c>
      <c r="DW68" s="115">
        <v>0.95</v>
      </c>
      <c r="DX68" s="115">
        <v>0.95</v>
      </c>
      <c r="DY68" s="115">
        <v>1.4</v>
      </c>
      <c r="DZ68" s="115">
        <v>0.95</v>
      </c>
      <c r="EA68" s="115">
        <v>0.95</v>
      </c>
      <c r="EB68" s="115">
        <v>0.85</v>
      </c>
      <c r="EC68" s="115">
        <v>1.01</v>
      </c>
      <c r="ED68" s="115">
        <v>1.01</v>
      </c>
      <c r="EE68" s="115">
        <v>0.85</v>
      </c>
      <c r="EF68" s="115">
        <v>1.01</v>
      </c>
      <c r="EG68" s="115">
        <v>1.01</v>
      </c>
      <c r="EH68" s="115">
        <v>0.85</v>
      </c>
      <c r="EI68" s="115">
        <v>1.01</v>
      </c>
      <c r="EJ68" s="115">
        <v>1.01</v>
      </c>
      <c r="EK68" s="115">
        <v>0.85</v>
      </c>
      <c r="EL68" s="115">
        <v>1.01</v>
      </c>
      <c r="EM68" s="115">
        <v>1.01</v>
      </c>
      <c r="EN68" s="115">
        <v>1.4</v>
      </c>
      <c r="EO68" s="115">
        <v>0.95</v>
      </c>
      <c r="EP68" s="115">
        <v>0.95</v>
      </c>
      <c r="EQ68" s="115">
        <v>1.4</v>
      </c>
      <c r="ER68" s="115">
        <v>0.95</v>
      </c>
      <c r="ES68" s="115">
        <v>0.95</v>
      </c>
      <c r="ET68" s="115">
        <v>1.4</v>
      </c>
      <c r="EU68" s="115">
        <v>0.95</v>
      </c>
      <c r="EV68" s="115">
        <v>0.95</v>
      </c>
      <c r="EW68" s="115">
        <v>1.4</v>
      </c>
      <c r="EX68" s="115">
        <v>0.95</v>
      </c>
      <c r="EY68" s="115">
        <v>0.95</v>
      </c>
      <c r="EZ68" s="115">
        <v>1.4</v>
      </c>
      <c r="FA68" s="115">
        <v>0.95</v>
      </c>
      <c r="FB68" s="115">
        <v>0.95</v>
      </c>
      <c r="FC68" s="115">
        <v>1.4</v>
      </c>
      <c r="FD68" s="115">
        <v>0.95</v>
      </c>
      <c r="FE68" s="115">
        <v>0.95</v>
      </c>
      <c r="FF68" s="115">
        <v>1.4</v>
      </c>
      <c r="FG68" s="115">
        <v>0.95</v>
      </c>
      <c r="FH68" s="115">
        <v>0.95</v>
      </c>
      <c r="FI68" s="115">
        <v>1.4</v>
      </c>
      <c r="FJ68" s="115">
        <v>0.95</v>
      </c>
      <c r="FK68" s="115">
        <v>0.95</v>
      </c>
      <c r="FL68" s="115">
        <v>1.4</v>
      </c>
      <c r="FM68" s="115">
        <v>0.95</v>
      </c>
      <c r="FN68" s="115">
        <v>0.95</v>
      </c>
      <c r="FO68" s="115">
        <v>1.4</v>
      </c>
      <c r="FP68" s="115">
        <v>0.95</v>
      </c>
      <c r="FQ68" s="115">
        <v>0.95</v>
      </c>
      <c r="FR68" s="115">
        <v>0.85</v>
      </c>
      <c r="FS68" s="115">
        <v>1.01</v>
      </c>
      <c r="FT68" s="115">
        <v>1.01</v>
      </c>
      <c r="FU68" s="115">
        <v>1.4</v>
      </c>
      <c r="FV68" s="115">
        <v>0.95</v>
      </c>
      <c r="FW68" s="115">
        <v>0.95</v>
      </c>
      <c r="FX68" s="115">
        <v>1.4</v>
      </c>
      <c r="FY68" s="115">
        <v>0.95</v>
      </c>
      <c r="FZ68" s="115">
        <v>0.95</v>
      </c>
      <c r="GA68" s="115">
        <v>1.4</v>
      </c>
      <c r="GB68" s="115">
        <v>0.95</v>
      </c>
      <c r="GC68" s="115">
        <v>0.95</v>
      </c>
      <c r="GD68" s="115">
        <v>1.4</v>
      </c>
      <c r="GE68" s="115">
        <v>0.95</v>
      </c>
      <c r="GF68" s="115">
        <v>0.95</v>
      </c>
      <c r="GG68" s="115">
        <v>1.4</v>
      </c>
      <c r="GH68" s="115">
        <v>0.95</v>
      </c>
      <c r="GI68" s="115">
        <v>0.95</v>
      </c>
      <c r="GJ68" s="115">
        <v>1.4</v>
      </c>
      <c r="GK68" s="115">
        <v>0.95</v>
      </c>
      <c r="GL68" s="115">
        <v>0.95</v>
      </c>
      <c r="GM68" s="115">
        <v>1.4</v>
      </c>
      <c r="GN68" s="115">
        <v>0.95</v>
      </c>
      <c r="GO68" s="115">
        <v>0.95</v>
      </c>
      <c r="GP68" s="115">
        <v>0.85</v>
      </c>
      <c r="GQ68" s="115">
        <v>1.01</v>
      </c>
      <c r="GR68" s="115">
        <v>1.01</v>
      </c>
      <c r="GS68" s="115">
        <v>0.85</v>
      </c>
      <c r="GT68" s="115">
        <v>1.01</v>
      </c>
      <c r="GU68" s="115">
        <v>1.01</v>
      </c>
      <c r="GV68" s="115">
        <v>0.85</v>
      </c>
      <c r="GW68" s="115">
        <v>1.01</v>
      </c>
      <c r="GX68" s="115">
        <v>1.01</v>
      </c>
      <c r="GY68" s="115">
        <v>1.4</v>
      </c>
      <c r="GZ68" s="115">
        <v>0.95</v>
      </c>
      <c r="HA68" s="115">
        <v>0.95</v>
      </c>
      <c r="HB68" s="115">
        <v>1.4</v>
      </c>
      <c r="HC68" s="115">
        <v>0.95</v>
      </c>
      <c r="HD68" s="115">
        <v>0.95</v>
      </c>
      <c r="HE68" s="115">
        <v>1.4</v>
      </c>
      <c r="HF68" s="115">
        <v>0.95</v>
      </c>
      <c r="HG68" s="115">
        <v>0.95</v>
      </c>
      <c r="HH68" s="115">
        <v>1.4</v>
      </c>
      <c r="HI68" s="115">
        <v>0.95</v>
      </c>
      <c r="HJ68" s="115">
        <v>0.95</v>
      </c>
      <c r="HK68" s="115">
        <v>1.4</v>
      </c>
      <c r="HL68" s="115">
        <v>0.95</v>
      </c>
      <c r="HM68" s="115">
        <v>0.95</v>
      </c>
      <c r="HN68" s="115">
        <v>0.85</v>
      </c>
      <c r="HO68" s="115">
        <v>1.01</v>
      </c>
      <c r="HP68" s="115">
        <v>1.01</v>
      </c>
      <c r="HQ68" s="115">
        <v>1.4</v>
      </c>
      <c r="HR68" s="115">
        <v>0.95</v>
      </c>
      <c r="HS68" s="115">
        <v>0.95</v>
      </c>
      <c r="HT68" s="115">
        <v>1.4</v>
      </c>
      <c r="HU68" s="115">
        <v>0.95</v>
      </c>
      <c r="HV68" s="115">
        <v>0.95</v>
      </c>
      <c r="HW68" s="115">
        <v>1.4</v>
      </c>
      <c r="HX68" s="115">
        <v>0.95</v>
      </c>
      <c r="HY68" s="115">
        <v>0.95</v>
      </c>
      <c r="HZ68" s="115">
        <v>1.4</v>
      </c>
      <c r="IA68" s="115">
        <v>0.95</v>
      </c>
      <c r="IB68" s="115">
        <v>0.95</v>
      </c>
      <c r="IC68" s="115">
        <v>1.4</v>
      </c>
      <c r="ID68" s="115">
        <v>0.95</v>
      </c>
      <c r="IE68" s="115">
        <v>0.95</v>
      </c>
      <c r="IF68" s="115">
        <v>1.4</v>
      </c>
      <c r="IG68" s="115">
        <v>0.95</v>
      </c>
      <c r="IH68" s="115">
        <v>0.95</v>
      </c>
      <c r="II68" s="115">
        <v>1.4</v>
      </c>
      <c r="IJ68" s="115">
        <v>0.95</v>
      </c>
      <c r="IK68" s="115">
        <v>0.95</v>
      </c>
      <c r="IL68" s="115">
        <v>0.85</v>
      </c>
      <c r="IM68" s="115">
        <v>1.01</v>
      </c>
      <c r="IN68" s="115">
        <v>1.01</v>
      </c>
      <c r="IO68" s="115">
        <v>0.85</v>
      </c>
      <c r="IP68" s="115">
        <v>1.01</v>
      </c>
      <c r="IQ68" s="115">
        <v>1.01</v>
      </c>
      <c r="IR68" s="115">
        <v>0.85</v>
      </c>
      <c r="IS68" s="115">
        <v>1.01</v>
      </c>
      <c r="IT68" s="115">
        <v>1.01</v>
      </c>
      <c r="IU68" s="115">
        <v>1.4</v>
      </c>
      <c r="IV68" s="115">
        <v>0.95</v>
      </c>
      <c r="IW68" s="115">
        <v>0.95</v>
      </c>
      <c r="IX68" s="115">
        <v>1.4</v>
      </c>
      <c r="IY68" s="115">
        <v>0.95</v>
      </c>
      <c r="IZ68" s="115">
        <v>0.95</v>
      </c>
      <c r="JA68" s="115">
        <v>1.4</v>
      </c>
      <c r="JB68" s="115">
        <v>0.95</v>
      </c>
      <c r="JC68" s="115">
        <v>0.95</v>
      </c>
      <c r="JD68" s="115">
        <v>1.4</v>
      </c>
      <c r="JE68" s="115">
        <v>0.95</v>
      </c>
      <c r="JF68" s="115">
        <v>0.95</v>
      </c>
      <c r="JG68" s="115">
        <v>1.4</v>
      </c>
      <c r="JH68" s="115">
        <v>0.95</v>
      </c>
      <c r="JI68" s="115">
        <v>0.95</v>
      </c>
      <c r="JJ68" s="115">
        <v>1.4</v>
      </c>
      <c r="JK68" s="115">
        <v>0.95</v>
      </c>
      <c r="JL68" s="115">
        <v>1.4</v>
      </c>
      <c r="JM68" s="115">
        <v>0.95</v>
      </c>
      <c r="JN68" s="115">
        <v>1.4</v>
      </c>
      <c r="JO68" s="115">
        <v>0.95</v>
      </c>
      <c r="JP68" s="115">
        <v>1.4</v>
      </c>
      <c r="JQ68" s="115">
        <v>0.95</v>
      </c>
      <c r="JR68" s="115">
        <v>0.85</v>
      </c>
      <c r="JS68" s="115">
        <v>1.01</v>
      </c>
      <c r="JT68" s="115">
        <v>1.4</v>
      </c>
      <c r="JU68" s="115">
        <v>0.95</v>
      </c>
      <c r="JV68" s="115">
        <v>1.4</v>
      </c>
      <c r="JW68" s="115">
        <v>0.95</v>
      </c>
      <c r="JX68" s="115">
        <v>0.85</v>
      </c>
      <c r="JY68" s="115">
        <v>1.01</v>
      </c>
      <c r="JZ68" s="115">
        <v>1.4</v>
      </c>
      <c r="KA68" s="115">
        <v>0.95</v>
      </c>
      <c r="KB68" s="115">
        <v>1.4</v>
      </c>
      <c r="KC68" s="115">
        <v>0.95</v>
      </c>
      <c r="KD68" s="115">
        <v>1</v>
      </c>
      <c r="KE68" s="115">
        <v>1</v>
      </c>
      <c r="KF68" s="115">
        <v>1</v>
      </c>
      <c r="KG68" s="115">
        <v>1</v>
      </c>
      <c r="KH68" s="115">
        <v>1</v>
      </c>
      <c r="KI68" s="115">
        <v>1</v>
      </c>
      <c r="KJ68" s="115">
        <v>1.4</v>
      </c>
      <c r="KK68" s="115">
        <v>0.95</v>
      </c>
      <c r="KL68" s="115">
        <v>1.4</v>
      </c>
      <c r="KM68" s="115">
        <v>0.95</v>
      </c>
      <c r="KN68" s="115">
        <v>1.4</v>
      </c>
      <c r="KO68" s="115">
        <v>0.95</v>
      </c>
      <c r="KP68" s="115">
        <v>1.4</v>
      </c>
      <c r="KQ68" s="115">
        <v>0.95</v>
      </c>
      <c r="KR68" s="115">
        <v>1.4</v>
      </c>
      <c r="KS68" s="115">
        <v>0.95</v>
      </c>
      <c r="KT68" s="115">
        <v>1.4</v>
      </c>
      <c r="KU68" s="115">
        <v>0.95</v>
      </c>
      <c r="KV68" s="115">
        <v>1.4</v>
      </c>
      <c r="KW68" s="115">
        <v>0.95</v>
      </c>
      <c r="KX68" s="115">
        <v>1.4</v>
      </c>
      <c r="KY68" s="115">
        <v>0.95</v>
      </c>
      <c r="KZ68" s="115">
        <v>1.4</v>
      </c>
      <c r="LA68" s="115">
        <v>0.95</v>
      </c>
      <c r="LB68" s="115">
        <v>1.4</v>
      </c>
      <c r="LC68" s="115">
        <v>0.95</v>
      </c>
      <c r="LD68" s="115">
        <v>1.4</v>
      </c>
      <c r="LE68" s="115">
        <v>0.95</v>
      </c>
      <c r="LF68" s="115">
        <v>1.4</v>
      </c>
      <c r="LG68" s="115">
        <v>0.95</v>
      </c>
      <c r="LH68" s="115">
        <v>1.4</v>
      </c>
      <c r="LI68" s="115">
        <v>0.95</v>
      </c>
      <c r="LJ68" s="115">
        <v>1.4</v>
      </c>
      <c r="LK68" s="115">
        <v>0.95</v>
      </c>
      <c r="LL68" s="115">
        <v>1.4</v>
      </c>
      <c r="LM68" s="115">
        <v>0.95</v>
      </c>
      <c r="LN68" s="115">
        <v>1.4</v>
      </c>
      <c r="LO68" s="115">
        <v>0.95</v>
      </c>
      <c r="LP68" s="115">
        <v>1.4</v>
      </c>
      <c r="LQ68" s="115">
        <v>0.95</v>
      </c>
      <c r="LR68" s="115">
        <v>1.4</v>
      </c>
      <c r="LS68" s="115">
        <v>0.95</v>
      </c>
      <c r="LT68" s="115">
        <v>1.4</v>
      </c>
      <c r="LU68" s="115">
        <v>0.95</v>
      </c>
      <c r="LV68" s="115">
        <v>1.4</v>
      </c>
      <c r="LW68" s="115">
        <v>0.95</v>
      </c>
      <c r="LX68" s="115">
        <v>1.4</v>
      </c>
      <c r="LY68" s="115">
        <v>0.95</v>
      </c>
      <c r="LZ68" s="115">
        <v>1.4</v>
      </c>
      <c r="MA68" s="115">
        <v>0.95</v>
      </c>
      <c r="MB68" s="115">
        <v>1.4</v>
      </c>
      <c r="MC68" s="115">
        <v>0.95</v>
      </c>
      <c r="MD68" s="115">
        <v>1.4</v>
      </c>
      <c r="ME68" s="115">
        <v>0.95</v>
      </c>
      <c r="MF68" s="115">
        <v>1.4</v>
      </c>
      <c r="MG68" s="115">
        <v>0.95</v>
      </c>
      <c r="MH68" s="115">
        <v>1.4</v>
      </c>
      <c r="MI68" s="115">
        <v>0.95</v>
      </c>
      <c r="MJ68" s="115">
        <v>1.4</v>
      </c>
      <c r="MK68" s="115">
        <v>0.95</v>
      </c>
      <c r="ML68" s="115">
        <v>1.4</v>
      </c>
      <c r="MM68" s="115">
        <v>0.95</v>
      </c>
      <c r="VH68" s="64"/>
      <c r="ADO68" s="119"/>
      <c r="AEJ68" s="119"/>
      <c r="AFI68" s="119"/>
    </row>
    <row r="69" spans="2:841" x14ac:dyDescent="0.2">
      <c r="B69" s="113">
        <v>5</v>
      </c>
      <c r="C69" s="115">
        <v>1</v>
      </c>
      <c r="D69" s="115">
        <v>1</v>
      </c>
      <c r="E69" s="115">
        <v>1</v>
      </c>
      <c r="F69" s="115">
        <v>1</v>
      </c>
      <c r="G69" s="115">
        <v>1</v>
      </c>
      <c r="H69" s="115">
        <v>1</v>
      </c>
      <c r="I69" s="115">
        <v>1</v>
      </c>
      <c r="J69" s="115">
        <v>1</v>
      </c>
      <c r="K69" s="115">
        <v>1</v>
      </c>
      <c r="L69" s="115">
        <v>1</v>
      </c>
      <c r="M69" s="115">
        <v>0.85</v>
      </c>
      <c r="N69" s="115">
        <v>1.02</v>
      </c>
      <c r="O69" s="115">
        <v>0.85</v>
      </c>
      <c r="P69" s="115">
        <v>1.01</v>
      </c>
      <c r="Q69" s="115">
        <v>1.4</v>
      </c>
      <c r="R69" s="115">
        <v>0.95</v>
      </c>
      <c r="S69" s="115">
        <v>0.95</v>
      </c>
      <c r="T69" s="115">
        <v>1.4</v>
      </c>
      <c r="U69" s="115">
        <v>0.95</v>
      </c>
      <c r="V69" s="115">
        <v>0.95</v>
      </c>
      <c r="W69" s="115">
        <v>1.4</v>
      </c>
      <c r="X69" s="115">
        <v>0.95</v>
      </c>
      <c r="Y69" s="115">
        <v>0.95</v>
      </c>
      <c r="Z69" s="115">
        <v>0.85</v>
      </c>
      <c r="AA69" s="115">
        <v>0.85</v>
      </c>
      <c r="AB69" s="115">
        <v>1.02</v>
      </c>
      <c r="AC69" s="115">
        <v>1.02</v>
      </c>
      <c r="AD69" s="115">
        <v>0.85</v>
      </c>
      <c r="AE69" s="115">
        <v>0.85</v>
      </c>
      <c r="AF69" s="115">
        <v>1.02</v>
      </c>
      <c r="AG69" s="115">
        <v>1.02</v>
      </c>
      <c r="AH69" s="115">
        <v>0.85</v>
      </c>
      <c r="AI69" s="115">
        <v>0.85</v>
      </c>
      <c r="AJ69" s="115">
        <v>1.01</v>
      </c>
      <c r="AK69" s="115">
        <v>1.01</v>
      </c>
      <c r="AL69" s="115">
        <v>1.4</v>
      </c>
      <c r="AM69" s="115">
        <v>1.4</v>
      </c>
      <c r="AN69" s="115">
        <v>0.95</v>
      </c>
      <c r="AO69" s="115">
        <v>0.95</v>
      </c>
      <c r="AP69" s="115">
        <v>1.4</v>
      </c>
      <c r="AQ69" s="115">
        <v>1.4</v>
      </c>
      <c r="AR69" s="115">
        <v>0.95</v>
      </c>
      <c r="AS69" s="115">
        <v>0.95</v>
      </c>
      <c r="AT69" s="115">
        <v>1.4</v>
      </c>
      <c r="AU69" s="115">
        <v>1.4</v>
      </c>
      <c r="AV69" s="115">
        <v>0.95</v>
      </c>
      <c r="AW69" s="115">
        <v>0.95</v>
      </c>
      <c r="AX69" s="115">
        <v>1.4</v>
      </c>
      <c r="AY69" s="115">
        <v>1.4</v>
      </c>
      <c r="AZ69" s="115">
        <v>0.95</v>
      </c>
      <c r="BA69" s="115">
        <v>0.95</v>
      </c>
      <c r="BB69" s="115">
        <v>0.85</v>
      </c>
      <c r="BC69" s="115">
        <v>1.02</v>
      </c>
      <c r="BD69" s="115">
        <v>1.02</v>
      </c>
      <c r="BE69" s="115">
        <v>0.85</v>
      </c>
      <c r="BF69" s="115">
        <v>1.02</v>
      </c>
      <c r="BG69" s="115">
        <v>1.02</v>
      </c>
      <c r="BH69" s="115">
        <v>1.4</v>
      </c>
      <c r="BI69" s="115">
        <v>0.95</v>
      </c>
      <c r="BJ69" s="115">
        <v>0.95</v>
      </c>
      <c r="BK69" s="115">
        <v>1.4</v>
      </c>
      <c r="BL69" s="115">
        <v>0.95</v>
      </c>
      <c r="BM69" s="115">
        <v>0.95</v>
      </c>
      <c r="BN69" s="115">
        <v>1.4</v>
      </c>
      <c r="BO69" s="115">
        <v>0.95</v>
      </c>
      <c r="BP69" s="115">
        <v>0.95</v>
      </c>
      <c r="BQ69" s="115">
        <v>1.4</v>
      </c>
      <c r="BR69" s="115">
        <v>0.95</v>
      </c>
      <c r="BS69" s="115">
        <v>0.95</v>
      </c>
      <c r="BT69" s="115">
        <v>1.4</v>
      </c>
      <c r="BU69" s="115">
        <v>0.95</v>
      </c>
      <c r="BV69" s="115">
        <v>0.95</v>
      </c>
      <c r="BW69" s="115">
        <v>1.4</v>
      </c>
      <c r="BX69" s="115">
        <v>0.95</v>
      </c>
      <c r="BY69" s="115">
        <v>0.95</v>
      </c>
      <c r="BZ69" s="115">
        <v>1.4</v>
      </c>
      <c r="CA69" s="115">
        <v>0.95</v>
      </c>
      <c r="CB69" s="115">
        <v>0.95</v>
      </c>
      <c r="CC69" s="115">
        <v>1.4</v>
      </c>
      <c r="CD69" s="115">
        <v>0.95</v>
      </c>
      <c r="CE69" s="115">
        <v>0.95</v>
      </c>
      <c r="CF69" s="115">
        <v>1.4</v>
      </c>
      <c r="CG69" s="115">
        <v>0.95</v>
      </c>
      <c r="CH69" s="115">
        <v>0.95</v>
      </c>
      <c r="CI69" s="115">
        <v>1.4</v>
      </c>
      <c r="CJ69" s="115">
        <v>0.95</v>
      </c>
      <c r="CK69" s="115">
        <v>0.95</v>
      </c>
      <c r="CL69" s="115">
        <v>1.4</v>
      </c>
      <c r="CM69" s="115">
        <v>0.95</v>
      </c>
      <c r="CN69" s="115">
        <v>0.95</v>
      </c>
      <c r="CO69" s="115">
        <v>1.4</v>
      </c>
      <c r="CP69" s="115">
        <v>0.95</v>
      </c>
      <c r="CQ69" s="115">
        <v>0.95</v>
      </c>
      <c r="CR69" s="115">
        <v>1.4</v>
      </c>
      <c r="CS69" s="115">
        <v>0.95</v>
      </c>
      <c r="CT69" s="115">
        <v>0.95</v>
      </c>
      <c r="CU69" s="115">
        <v>1.4</v>
      </c>
      <c r="CV69" s="115">
        <v>0.95</v>
      </c>
      <c r="CW69" s="115">
        <v>0.95</v>
      </c>
      <c r="CX69" s="115">
        <v>1.4</v>
      </c>
      <c r="CY69" s="115">
        <v>0.95</v>
      </c>
      <c r="CZ69" s="115">
        <v>0.95</v>
      </c>
      <c r="DA69" s="115">
        <v>1.4</v>
      </c>
      <c r="DB69" s="115">
        <v>0.95</v>
      </c>
      <c r="DC69" s="115">
        <v>0.95</v>
      </c>
      <c r="DD69" s="115">
        <v>1.4</v>
      </c>
      <c r="DE69" s="115">
        <v>0.95</v>
      </c>
      <c r="DF69" s="115">
        <v>0.95</v>
      </c>
      <c r="DG69" s="115">
        <v>1.4</v>
      </c>
      <c r="DH69" s="115">
        <v>0.95</v>
      </c>
      <c r="DI69" s="115">
        <v>0.95</v>
      </c>
      <c r="DJ69" s="115">
        <v>1.4</v>
      </c>
      <c r="DK69" s="115">
        <v>0.95</v>
      </c>
      <c r="DL69" s="115">
        <v>0.95</v>
      </c>
      <c r="DM69" s="115">
        <v>1.4</v>
      </c>
      <c r="DN69" s="115">
        <v>0.95</v>
      </c>
      <c r="DO69" s="115">
        <v>0.95</v>
      </c>
      <c r="DP69" s="115">
        <v>0.85</v>
      </c>
      <c r="DQ69" s="115">
        <v>1.02</v>
      </c>
      <c r="DR69" s="115">
        <v>1.02</v>
      </c>
      <c r="DS69" s="115">
        <v>0.85</v>
      </c>
      <c r="DT69" s="115">
        <v>1.02</v>
      </c>
      <c r="DU69" s="115">
        <v>1.02</v>
      </c>
      <c r="DV69" s="115">
        <v>1.4</v>
      </c>
      <c r="DW69" s="115">
        <v>0.95</v>
      </c>
      <c r="DX69" s="115">
        <v>0.95</v>
      </c>
      <c r="DY69" s="115">
        <v>1.4</v>
      </c>
      <c r="DZ69" s="115">
        <v>0.95</v>
      </c>
      <c r="EA69" s="115">
        <v>0.95</v>
      </c>
      <c r="EB69" s="115">
        <v>0.85</v>
      </c>
      <c r="EC69" s="115">
        <v>1.02</v>
      </c>
      <c r="ED69" s="115">
        <v>1.02</v>
      </c>
      <c r="EE69" s="115">
        <v>0.85</v>
      </c>
      <c r="EF69" s="115">
        <v>1.02</v>
      </c>
      <c r="EG69" s="115">
        <v>1.02</v>
      </c>
      <c r="EH69" s="115">
        <v>0.85</v>
      </c>
      <c r="EI69" s="115">
        <v>1.02</v>
      </c>
      <c r="EJ69" s="115">
        <v>1.02</v>
      </c>
      <c r="EK69" s="115">
        <v>0.85</v>
      </c>
      <c r="EL69" s="115">
        <v>1.02</v>
      </c>
      <c r="EM69" s="115">
        <v>1.02</v>
      </c>
      <c r="EN69" s="115">
        <v>0.85</v>
      </c>
      <c r="EO69" s="115">
        <v>1.01</v>
      </c>
      <c r="EP69" s="115">
        <v>1.01</v>
      </c>
      <c r="EQ69" s="115">
        <v>0.85</v>
      </c>
      <c r="ER69" s="115">
        <v>1.01</v>
      </c>
      <c r="ES69" s="115">
        <v>1.01</v>
      </c>
      <c r="ET69" s="115">
        <v>0.85</v>
      </c>
      <c r="EU69" s="115">
        <v>1.01</v>
      </c>
      <c r="EV69" s="115">
        <v>1.01</v>
      </c>
      <c r="EW69" s="115">
        <v>0.85</v>
      </c>
      <c r="EX69" s="115">
        <v>1.01</v>
      </c>
      <c r="EY69" s="115">
        <v>1.01</v>
      </c>
      <c r="EZ69" s="115">
        <v>0.85</v>
      </c>
      <c r="FA69" s="115">
        <v>1.01</v>
      </c>
      <c r="FB69" s="115">
        <v>1.01</v>
      </c>
      <c r="FC69" s="115">
        <v>0.85</v>
      </c>
      <c r="FD69" s="115">
        <v>1.01</v>
      </c>
      <c r="FE69" s="115">
        <v>1.01</v>
      </c>
      <c r="FF69" s="115">
        <v>0.85</v>
      </c>
      <c r="FG69" s="115">
        <v>1.01</v>
      </c>
      <c r="FH69" s="115">
        <v>1.01</v>
      </c>
      <c r="FI69" s="115">
        <v>0.85</v>
      </c>
      <c r="FJ69" s="115">
        <v>1.01</v>
      </c>
      <c r="FK69" s="115">
        <v>1.01</v>
      </c>
      <c r="FL69" s="115">
        <v>1.4</v>
      </c>
      <c r="FM69" s="115">
        <v>0.95</v>
      </c>
      <c r="FN69" s="115">
        <v>0.95</v>
      </c>
      <c r="FO69" s="115">
        <v>1.4</v>
      </c>
      <c r="FP69" s="115">
        <v>0.95</v>
      </c>
      <c r="FQ69" s="115">
        <v>0.95</v>
      </c>
      <c r="FR69" s="115">
        <v>0.85</v>
      </c>
      <c r="FS69" s="115">
        <v>1.02</v>
      </c>
      <c r="FT69" s="115">
        <v>1.02</v>
      </c>
      <c r="FU69" s="115">
        <v>1.4</v>
      </c>
      <c r="FV69" s="115">
        <v>0.95</v>
      </c>
      <c r="FW69" s="115">
        <v>0.95</v>
      </c>
      <c r="FX69" s="115">
        <v>1.4</v>
      </c>
      <c r="FY69" s="115">
        <v>0.95</v>
      </c>
      <c r="FZ69" s="115">
        <v>0.95</v>
      </c>
      <c r="GA69" s="115">
        <v>1.4</v>
      </c>
      <c r="GB69" s="115">
        <v>0.95</v>
      </c>
      <c r="GC69" s="115">
        <v>0.95</v>
      </c>
      <c r="GD69" s="115">
        <v>1.4</v>
      </c>
      <c r="GE69" s="115">
        <v>0.95</v>
      </c>
      <c r="GF69" s="115">
        <v>0.95</v>
      </c>
      <c r="GG69" s="115">
        <v>1.4</v>
      </c>
      <c r="GH69" s="115">
        <v>0.95</v>
      </c>
      <c r="GI69" s="115">
        <v>0.95</v>
      </c>
      <c r="GJ69" s="115">
        <v>1.4</v>
      </c>
      <c r="GK69" s="115">
        <v>0.95</v>
      </c>
      <c r="GL69" s="115">
        <v>0.95</v>
      </c>
      <c r="GM69" s="115">
        <v>1.4</v>
      </c>
      <c r="GN69" s="115">
        <v>0.95</v>
      </c>
      <c r="GO69" s="115">
        <v>0.95</v>
      </c>
      <c r="GP69" s="115">
        <v>0.85</v>
      </c>
      <c r="GQ69" s="115">
        <v>1.02</v>
      </c>
      <c r="GR69" s="115">
        <v>1.02</v>
      </c>
      <c r="GS69" s="115">
        <v>0.85</v>
      </c>
      <c r="GT69" s="115">
        <v>1.02</v>
      </c>
      <c r="GU69" s="115">
        <v>1.02</v>
      </c>
      <c r="GV69" s="115">
        <v>0.85</v>
      </c>
      <c r="GW69" s="115">
        <v>1.02</v>
      </c>
      <c r="GX69" s="115">
        <v>1.02</v>
      </c>
      <c r="GY69" s="115">
        <v>0.85</v>
      </c>
      <c r="GZ69" s="115">
        <v>1.01</v>
      </c>
      <c r="HA69" s="115">
        <v>1.01</v>
      </c>
      <c r="HB69" s="115">
        <v>0.85</v>
      </c>
      <c r="HC69" s="115">
        <v>1.01</v>
      </c>
      <c r="HD69" s="115">
        <v>1.01</v>
      </c>
      <c r="HE69" s="115">
        <v>0.85</v>
      </c>
      <c r="HF69" s="115">
        <v>1.01</v>
      </c>
      <c r="HG69" s="115">
        <v>1.01</v>
      </c>
      <c r="HH69" s="115">
        <v>0.85</v>
      </c>
      <c r="HI69" s="115">
        <v>1.01</v>
      </c>
      <c r="HJ69" s="115">
        <v>1.01</v>
      </c>
      <c r="HK69" s="115">
        <v>1.4</v>
      </c>
      <c r="HL69" s="115">
        <v>0.95</v>
      </c>
      <c r="HM69" s="115">
        <v>0.95</v>
      </c>
      <c r="HN69" s="115">
        <v>0.85</v>
      </c>
      <c r="HO69" s="115">
        <v>1.02</v>
      </c>
      <c r="HP69" s="115">
        <v>1.02</v>
      </c>
      <c r="HQ69" s="115">
        <v>1.4</v>
      </c>
      <c r="HR69" s="115">
        <v>0.95</v>
      </c>
      <c r="HS69" s="115">
        <v>0.95</v>
      </c>
      <c r="HT69" s="115">
        <v>1.4</v>
      </c>
      <c r="HU69" s="115">
        <v>0.95</v>
      </c>
      <c r="HV69" s="115">
        <v>0.95</v>
      </c>
      <c r="HW69" s="115">
        <v>1.4</v>
      </c>
      <c r="HX69" s="115">
        <v>0.95</v>
      </c>
      <c r="HY69" s="115">
        <v>0.95</v>
      </c>
      <c r="HZ69" s="115">
        <v>1.4</v>
      </c>
      <c r="IA69" s="115">
        <v>0.95</v>
      </c>
      <c r="IB69" s="115">
        <v>0.95</v>
      </c>
      <c r="IC69" s="115">
        <v>1.4</v>
      </c>
      <c r="ID69" s="115">
        <v>0.95</v>
      </c>
      <c r="IE69" s="115">
        <v>0.95</v>
      </c>
      <c r="IF69" s="115">
        <v>1.4</v>
      </c>
      <c r="IG69" s="115">
        <v>0.95</v>
      </c>
      <c r="IH69" s="115">
        <v>0.95</v>
      </c>
      <c r="II69" s="115">
        <v>1.4</v>
      </c>
      <c r="IJ69" s="115">
        <v>0.95</v>
      </c>
      <c r="IK69" s="115">
        <v>0.95</v>
      </c>
      <c r="IL69" s="115">
        <v>0.85</v>
      </c>
      <c r="IM69" s="115">
        <v>1.02</v>
      </c>
      <c r="IN69" s="115">
        <v>1.02</v>
      </c>
      <c r="IO69" s="115">
        <v>0.85</v>
      </c>
      <c r="IP69" s="115">
        <v>1.02</v>
      </c>
      <c r="IQ69" s="115">
        <v>1.02</v>
      </c>
      <c r="IR69" s="115">
        <v>0.85</v>
      </c>
      <c r="IS69" s="115">
        <v>1.02</v>
      </c>
      <c r="IT69" s="115">
        <v>1.02</v>
      </c>
      <c r="IU69" s="115">
        <v>0.85</v>
      </c>
      <c r="IV69" s="115">
        <v>1.01</v>
      </c>
      <c r="IW69" s="115">
        <v>1.01</v>
      </c>
      <c r="IX69" s="115">
        <v>0.85</v>
      </c>
      <c r="IY69" s="115">
        <v>1.01</v>
      </c>
      <c r="IZ69" s="115">
        <v>1.01</v>
      </c>
      <c r="JA69" s="115">
        <v>0.85</v>
      </c>
      <c r="JB69" s="115">
        <v>1.01</v>
      </c>
      <c r="JC69" s="115">
        <v>1.01</v>
      </c>
      <c r="JD69" s="115">
        <v>0.85</v>
      </c>
      <c r="JE69" s="115">
        <v>1.01</v>
      </c>
      <c r="JF69" s="115">
        <v>1.01</v>
      </c>
      <c r="JG69" s="115">
        <v>1.4</v>
      </c>
      <c r="JH69" s="115">
        <v>0.95</v>
      </c>
      <c r="JI69" s="115">
        <v>0.95</v>
      </c>
      <c r="JJ69" s="115">
        <v>1.4</v>
      </c>
      <c r="JK69" s="115">
        <v>0.95</v>
      </c>
      <c r="JL69" s="115">
        <v>0.85</v>
      </c>
      <c r="JM69" s="115">
        <v>1.01</v>
      </c>
      <c r="JN69" s="115">
        <v>1.4</v>
      </c>
      <c r="JO69" s="115">
        <v>0.95</v>
      </c>
      <c r="JP69" s="115">
        <v>1.4</v>
      </c>
      <c r="JQ69" s="115">
        <v>0.95</v>
      </c>
      <c r="JR69" s="115">
        <v>0.85</v>
      </c>
      <c r="JS69" s="115">
        <v>1.02</v>
      </c>
      <c r="JT69" s="115">
        <v>1.4</v>
      </c>
      <c r="JU69" s="115">
        <v>0.95</v>
      </c>
      <c r="JV69" s="115">
        <v>1.4</v>
      </c>
      <c r="JW69" s="115">
        <v>0.95</v>
      </c>
      <c r="JX69" s="115">
        <v>0.85</v>
      </c>
      <c r="JY69" s="115">
        <v>1.02</v>
      </c>
      <c r="JZ69" s="115">
        <v>1.4</v>
      </c>
      <c r="KA69" s="115">
        <v>0.95</v>
      </c>
      <c r="KB69" s="115">
        <v>1.4</v>
      </c>
      <c r="KC69" s="115">
        <v>0.95</v>
      </c>
      <c r="KD69" s="115">
        <v>1</v>
      </c>
      <c r="KE69" s="115">
        <v>1</v>
      </c>
      <c r="KF69" s="115">
        <v>1</v>
      </c>
      <c r="KG69" s="115">
        <v>1</v>
      </c>
      <c r="KH69" s="115">
        <v>1</v>
      </c>
      <c r="KI69" s="115">
        <v>1</v>
      </c>
      <c r="KJ69" s="115">
        <v>0.85</v>
      </c>
      <c r="KK69" s="115">
        <v>1.01</v>
      </c>
      <c r="KL69" s="115">
        <v>1.4</v>
      </c>
      <c r="KM69" s="115">
        <v>0.95</v>
      </c>
      <c r="KN69" s="115">
        <v>1.4</v>
      </c>
      <c r="KO69" s="115">
        <v>0.95</v>
      </c>
      <c r="KP69" s="115">
        <v>1.4</v>
      </c>
      <c r="KQ69" s="115">
        <v>0.95</v>
      </c>
      <c r="KR69" s="115">
        <v>1.4</v>
      </c>
      <c r="KS69" s="115">
        <v>0.95</v>
      </c>
      <c r="KT69" s="115">
        <v>1.4</v>
      </c>
      <c r="KU69" s="115">
        <v>0.95</v>
      </c>
      <c r="KV69" s="115">
        <v>1.4</v>
      </c>
      <c r="KW69" s="115">
        <v>0.95</v>
      </c>
      <c r="KX69" s="115">
        <v>1.4</v>
      </c>
      <c r="KY69" s="115">
        <v>0.95</v>
      </c>
      <c r="KZ69" s="115">
        <v>1.4</v>
      </c>
      <c r="LA69" s="115">
        <v>0.95</v>
      </c>
      <c r="LB69" s="115">
        <v>1.4</v>
      </c>
      <c r="LC69" s="115">
        <v>0.95</v>
      </c>
      <c r="LD69" s="115">
        <v>1.4</v>
      </c>
      <c r="LE69" s="115">
        <v>0.95</v>
      </c>
      <c r="LF69" s="115">
        <v>1.4</v>
      </c>
      <c r="LG69" s="115">
        <v>0.95</v>
      </c>
      <c r="LH69" s="115">
        <v>1.4</v>
      </c>
      <c r="LI69" s="115">
        <v>0.95</v>
      </c>
      <c r="LJ69" s="115">
        <v>1.4</v>
      </c>
      <c r="LK69" s="115">
        <v>0.95</v>
      </c>
      <c r="LL69" s="115">
        <v>1.4</v>
      </c>
      <c r="LM69" s="115">
        <v>0.95</v>
      </c>
      <c r="LN69" s="115">
        <v>1.4</v>
      </c>
      <c r="LO69" s="115">
        <v>0.95</v>
      </c>
      <c r="LP69" s="115">
        <v>1.4</v>
      </c>
      <c r="LQ69" s="115">
        <v>0.95</v>
      </c>
      <c r="LR69" s="115">
        <v>1.4</v>
      </c>
      <c r="LS69" s="115">
        <v>0.95</v>
      </c>
      <c r="LT69" s="115">
        <v>1.4</v>
      </c>
      <c r="LU69" s="115">
        <v>0.95</v>
      </c>
      <c r="LV69" s="115">
        <v>1.4</v>
      </c>
      <c r="LW69" s="115">
        <v>0.95</v>
      </c>
      <c r="LX69" s="115">
        <v>1.4</v>
      </c>
      <c r="LY69" s="115">
        <v>0.95</v>
      </c>
      <c r="LZ69" s="115">
        <v>1.4</v>
      </c>
      <c r="MA69" s="115">
        <v>0.95</v>
      </c>
      <c r="MB69" s="115">
        <v>1.4</v>
      </c>
      <c r="MC69" s="115">
        <v>0.95</v>
      </c>
      <c r="MD69" s="115">
        <v>1.4</v>
      </c>
      <c r="ME69" s="115">
        <v>0.95</v>
      </c>
      <c r="MF69" s="115">
        <v>1.4</v>
      </c>
      <c r="MG69" s="115">
        <v>0.95</v>
      </c>
      <c r="MH69" s="115">
        <v>1.4</v>
      </c>
      <c r="MI69" s="115">
        <v>0.95</v>
      </c>
      <c r="MJ69" s="115">
        <v>1.4</v>
      </c>
      <c r="MK69" s="115">
        <v>0.95</v>
      </c>
      <c r="ML69" s="115">
        <v>1.4</v>
      </c>
      <c r="MM69" s="115">
        <v>0.95</v>
      </c>
      <c r="VH69" s="64"/>
      <c r="ADO69" s="119"/>
      <c r="AEJ69" s="119"/>
      <c r="AFI69" s="119"/>
    </row>
    <row r="70" spans="2:841" x14ac:dyDescent="0.2">
      <c r="B70" s="113">
        <v>6</v>
      </c>
      <c r="C70" s="115">
        <v>1</v>
      </c>
      <c r="D70" s="115">
        <v>1</v>
      </c>
      <c r="E70" s="115">
        <v>1</v>
      </c>
      <c r="F70" s="115">
        <v>1</v>
      </c>
      <c r="G70" s="115">
        <v>1</v>
      </c>
      <c r="H70" s="115">
        <v>1</v>
      </c>
      <c r="I70" s="115">
        <v>1</v>
      </c>
      <c r="J70" s="115">
        <v>1</v>
      </c>
      <c r="K70" s="115">
        <v>1</v>
      </c>
      <c r="L70" s="115">
        <v>1</v>
      </c>
      <c r="M70" s="115">
        <v>0.85</v>
      </c>
      <c r="N70" s="115">
        <v>1.02</v>
      </c>
      <c r="O70" s="115">
        <v>0.85</v>
      </c>
      <c r="P70" s="115">
        <v>1.02</v>
      </c>
      <c r="Q70" s="115">
        <v>1.4</v>
      </c>
      <c r="R70" s="115">
        <v>0.95</v>
      </c>
      <c r="S70" s="115">
        <v>0.95</v>
      </c>
      <c r="T70" s="115">
        <v>0.85</v>
      </c>
      <c r="U70" s="115">
        <v>1.01</v>
      </c>
      <c r="V70" s="115">
        <v>1.01</v>
      </c>
      <c r="W70" s="115">
        <v>1.4</v>
      </c>
      <c r="X70" s="115">
        <v>0.95</v>
      </c>
      <c r="Y70" s="115">
        <v>0.95</v>
      </c>
      <c r="Z70" s="115">
        <v>0.85</v>
      </c>
      <c r="AA70" s="115">
        <v>0.85</v>
      </c>
      <c r="AB70" s="115">
        <v>1.02</v>
      </c>
      <c r="AC70" s="115">
        <v>1.02</v>
      </c>
      <c r="AD70" s="115">
        <v>0.85</v>
      </c>
      <c r="AE70" s="115">
        <v>0.85</v>
      </c>
      <c r="AF70" s="115">
        <v>1.02</v>
      </c>
      <c r="AG70" s="115">
        <v>1.02</v>
      </c>
      <c r="AH70" s="115">
        <v>0.85</v>
      </c>
      <c r="AI70" s="115">
        <v>0.85</v>
      </c>
      <c r="AJ70" s="115">
        <v>1.02</v>
      </c>
      <c r="AK70" s="115">
        <v>1.02</v>
      </c>
      <c r="AL70" s="115">
        <v>0.85</v>
      </c>
      <c r="AM70" s="115">
        <v>0.85</v>
      </c>
      <c r="AN70" s="115">
        <v>1.01</v>
      </c>
      <c r="AO70" s="115">
        <v>1.01</v>
      </c>
      <c r="AP70" s="115">
        <v>0.85</v>
      </c>
      <c r="AQ70" s="115">
        <v>0.85</v>
      </c>
      <c r="AR70" s="115">
        <v>1.01</v>
      </c>
      <c r="AS70" s="115">
        <v>1.01</v>
      </c>
      <c r="AT70" s="115">
        <v>1.4</v>
      </c>
      <c r="AU70" s="115">
        <v>1.4</v>
      </c>
      <c r="AV70" s="115">
        <v>0.95</v>
      </c>
      <c r="AW70" s="115">
        <v>0.95</v>
      </c>
      <c r="AX70" s="115">
        <v>1.4</v>
      </c>
      <c r="AY70" s="115">
        <v>1.4</v>
      </c>
      <c r="AZ70" s="115">
        <v>0.95</v>
      </c>
      <c r="BA70" s="115">
        <v>0.95</v>
      </c>
      <c r="BB70" s="115">
        <v>0.85</v>
      </c>
      <c r="BC70" s="115">
        <v>1.02</v>
      </c>
      <c r="BD70" s="115">
        <v>1.02</v>
      </c>
      <c r="BE70" s="115">
        <v>0.85</v>
      </c>
      <c r="BF70" s="115">
        <v>1.02</v>
      </c>
      <c r="BG70" s="115">
        <v>1.02</v>
      </c>
      <c r="BH70" s="115">
        <v>0.85</v>
      </c>
      <c r="BI70" s="115">
        <v>1.01</v>
      </c>
      <c r="BJ70" s="115">
        <v>1.01</v>
      </c>
      <c r="BK70" s="115">
        <v>0.85</v>
      </c>
      <c r="BL70" s="115">
        <v>1.01</v>
      </c>
      <c r="BM70" s="115">
        <v>1.01</v>
      </c>
      <c r="BN70" s="115">
        <v>0.85</v>
      </c>
      <c r="BO70" s="115">
        <v>1.01</v>
      </c>
      <c r="BP70" s="115">
        <v>1.01</v>
      </c>
      <c r="BQ70" s="115">
        <v>0.85</v>
      </c>
      <c r="BR70" s="115">
        <v>1.01</v>
      </c>
      <c r="BS70" s="115">
        <v>1.01</v>
      </c>
      <c r="BT70" s="115">
        <v>0.85</v>
      </c>
      <c r="BU70" s="115">
        <v>1.01</v>
      </c>
      <c r="BV70" s="115">
        <v>1.01</v>
      </c>
      <c r="BW70" s="115">
        <v>0.85</v>
      </c>
      <c r="BX70" s="115">
        <v>1.01</v>
      </c>
      <c r="BY70" s="115">
        <v>1.01</v>
      </c>
      <c r="BZ70" s="115">
        <v>1.4</v>
      </c>
      <c r="CA70" s="115">
        <v>0.95</v>
      </c>
      <c r="CB70" s="115">
        <v>0.95</v>
      </c>
      <c r="CC70" s="115">
        <v>1.4</v>
      </c>
      <c r="CD70" s="115">
        <v>0.95</v>
      </c>
      <c r="CE70" s="115">
        <v>0.95</v>
      </c>
      <c r="CF70" s="115">
        <v>1.4</v>
      </c>
      <c r="CG70" s="115">
        <v>0.95</v>
      </c>
      <c r="CH70" s="115">
        <v>0.95</v>
      </c>
      <c r="CI70" s="115">
        <v>1.4</v>
      </c>
      <c r="CJ70" s="115">
        <v>0.95</v>
      </c>
      <c r="CK70" s="115">
        <v>0.95</v>
      </c>
      <c r="CL70" s="115">
        <v>1.4</v>
      </c>
      <c r="CM70" s="115">
        <v>0.95</v>
      </c>
      <c r="CN70" s="115">
        <v>0.95</v>
      </c>
      <c r="CO70" s="115">
        <v>1.4</v>
      </c>
      <c r="CP70" s="115">
        <v>0.95</v>
      </c>
      <c r="CQ70" s="115">
        <v>0.95</v>
      </c>
      <c r="CR70" s="115">
        <v>1.4</v>
      </c>
      <c r="CS70" s="115">
        <v>0.95</v>
      </c>
      <c r="CT70" s="115">
        <v>0.95</v>
      </c>
      <c r="CU70" s="115">
        <v>1.4</v>
      </c>
      <c r="CV70" s="115">
        <v>0.95</v>
      </c>
      <c r="CW70" s="115">
        <v>0.95</v>
      </c>
      <c r="CX70" s="115">
        <v>1.4</v>
      </c>
      <c r="CY70" s="115">
        <v>0.95</v>
      </c>
      <c r="CZ70" s="115">
        <v>0.95</v>
      </c>
      <c r="DA70" s="115">
        <v>1.4</v>
      </c>
      <c r="DB70" s="115">
        <v>0.95</v>
      </c>
      <c r="DC70" s="115">
        <v>0.95</v>
      </c>
      <c r="DD70" s="115">
        <v>1.4</v>
      </c>
      <c r="DE70" s="115">
        <v>0.95</v>
      </c>
      <c r="DF70" s="115">
        <v>0.95</v>
      </c>
      <c r="DG70" s="115">
        <v>1.4</v>
      </c>
      <c r="DH70" s="115">
        <v>0.95</v>
      </c>
      <c r="DI70" s="115">
        <v>0.95</v>
      </c>
      <c r="DJ70" s="115">
        <v>1.4</v>
      </c>
      <c r="DK70" s="115">
        <v>0.95</v>
      </c>
      <c r="DL70" s="115">
        <v>0.95</v>
      </c>
      <c r="DM70" s="115">
        <v>1.4</v>
      </c>
      <c r="DN70" s="115">
        <v>0.95</v>
      </c>
      <c r="DO70" s="115">
        <v>0.95</v>
      </c>
      <c r="DP70" s="115">
        <v>0.85</v>
      </c>
      <c r="DQ70" s="115">
        <v>1.02</v>
      </c>
      <c r="DR70" s="115">
        <v>1.02</v>
      </c>
      <c r="DS70" s="115">
        <v>0.85</v>
      </c>
      <c r="DT70" s="115">
        <v>1.02</v>
      </c>
      <c r="DU70" s="115">
        <v>1.02</v>
      </c>
      <c r="DV70" s="115">
        <v>1.4</v>
      </c>
      <c r="DW70" s="115">
        <v>0.95</v>
      </c>
      <c r="DX70" s="115">
        <v>0.95</v>
      </c>
      <c r="DY70" s="115">
        <v>1.4</v>
      </c>
      <c r="DZ70" s="115">
        <v>0.95</v>
      </c>
      <c r="EA70" s="115">
        <v>0.95</v>
      </c>
      <c r="EB70" s="115">
        <v>0.85</v>
      </c>
      <c r="EC70" s="115">
        <v>1.02</v>
      </c>
      <c r="ED70" s="115">
        <v>1.02</v>
      </c>
      <c r="EE70" s="115">
        <v>0.85</v>
      </c>
      <c r="EF70" s="115">
        <v>1.02</v>
      </c>
      <c r="EG70" s="115">
        <v>1.02</v>
      </c>
      <c r="EH70" s="115">
        <v>0.85</v>
      </c>
      <c r="EI70" s="115">
        <v>1.02</v>
      </c>
      <c r="EJ70" s="115">
        <v>1.02</v>
      </c>
      <c r="EK70" s="115">
        <v>0.85</v>
      </c>
      <c r="EL70" s="115">
        <v>1.02</v>
      </c>
      <c r="EM70" s="115">
        <v>1.02</v>
      </c>
      <c r="EN70" s="115">
        <v>0.85</v>
      </c>
      <c r="EO70" s="115">
        <v>1.02</v>
      </c>
      <c r="EP70" s="115">
        <v>1.02</v>
      </c>
      <c r="EQ70" s="115">
        <v>0.85</v>
      </c>
      <c r="ER70" s="115">
        <v>1.02</v>
      </c>
      <c r="ES70" s="115">
        <v>1.02</v>
      </c>
      <c r="ET70" s="115">
        <v>0.85</v>
      </c>
      <c r="EU70" s="115">
        <v>1.02</v>
      </c>
      <c r="EV70" s="115">
        <v>1.02</v>
      </c>
      <c r="EW70" s="115">
        <v>0.85</v>
      </c>
      <c r="EX70" s="115">
        <v>1.02</v>
      </c>
      <c r="EY70" s="115">
        <v>1.02</v>
      </c>
      <c r="EZ70" s="115">
        <v>0.85</v>
      </c>
      <c r="FA70" s="115">
        <v>1.02</v>
      </c>
      <c r="FB70" s="115">
        <v>1.02</v>
      </c>
      <c r="FC70" s="115">
        <v>0.85</v>
      </c>
      <c r="FD70" s="115">
        <v>1.02</v>
      </c>
      <c r="FE70" s="115">
        <v>1.02</v>
      </c>
      <c r="FF70" s="115">
        <v>0.85</v>
      </c>
      <c r="FG70" s="115">
        <v>1.02</v>
      </c>
      <c r="FH70" s="115">
        <v>1.02</v>
      </c>
      <c r="FI70" s="115">
        <v>0.85</v>
      </c>
      <c r="FJ70" s="115">
        <v>1.02</v>
      </c>
      <c r="FK70" s="115">
        <v>1.02</v>
      </c>
      <c r="FL70" s="115">
        <v>0.85</v>
      </c>
      <c r="FM70" s="115">
        <v>1.01</v>
      </c>
      <c r="FN70" s="115">
        <v>1.01</v>
      </c>
      <c r="FO70" s="115">
        <v>0.85</v>
      </c>
      <c r="FP70" s="115">
        <v>1.01</v>
      </c>
      <c r="FQ70" s="115">
        <v>1.01</v>
      </c>
      <c r="FR70" s="115">
        <v>0.85</v>
      </c>
      <c r="FS70" s="115">
        <v>1.02</v>
      </c>
      <c r="FT70" s="115">
        <v>1.02</v>
      </c>
      <c r="FU70" s="115">
        <v>0.85</v>
      </c>
      <c r="FV70" s="115">
        <v>1.01</v>
      </c>
      <c r="FW70" s="115">
        <v>1.01</v>
      </c>
      <c r="FX70" s="115">
        <v>0.85</v>
      </c>
      <c r="FY70" s="115">
        <v>1.01</v>
      </c>
      <c r="FZ70" s="115">
        <v>1.01</v>
      </c>
      <c r="GA70" s="115">
        <v>0.85</v>
      </c>
      <c r="GB70" s="115">
        <v>1.01</v>
      </c>
      <c r="GC70" s="115">
        <v>1.01</v>
      </c>
      <c r="GD70" s="115">
        <v>1.4</v>
      </c>
      <c r="GE70" s="115">
        <v>0.95</v>
      </c>
      <c r="GF70" s="115">
        <v>0.95</v>
      </c>
      <c r="GG70" s="115">
        <v>1.4</v>
      </c>
      <c r="GH70" s="115">
        <v>0.95</v>
      </c>
      <c r="GI70" s="115">
        <v>0.95</v>
      </c>
      <c r="GJ70" s="115">
        <v>1.4</v>
      </c>
      <c r="GK70" s="115">
        <v>0.95</v>
      </c>
      <c r="GL70" s="115">
        <v>0.95</v>
      </c>
      <c r="GM70" s="115">
        <v>1.4</v>
      </c>
      <c r="GN70" s="115">
        <v>0.95</v>
      </c>
      <c r="GO70" s="115">
        <v>0.95</v>
      </c>
      <c r="GP70" s="115">
        <v>0.85</v>
      </c>
      <c r="GQ70" s="115">
        <v>1.02</v>
      </c>
      <c r="GR70" s="115">
        <v>1.02</v>
      </c>
      <c r="GS70" s="115">
        <v>0.85</v>
      </c>
      <c r="GT70" s="115">
        <v>1.02</v>
      </c>
      <c r="GU70" s="115">
        <v>1.02</v>
      </c>
      <c r="GV70" s="115">
        <v>0.85</v>
      </c>
      <c r="GW70" s="115">
        <v>1.02</v>
      </c>
      <c r="GX70" s="115">
        <v>1.02</v>
      </c>
      <c r="GY70" s="115">
        <v>0.85</v>
      </c>
      <c r="GZ70" s="115">
        <v>1.02</v>
      </c>
      <c r="HA70" s="115">
        <v>1.02</v>
      </c>
      <c r="HB70" s="115">
        <v>0.85</v>
      </c>
      <c r="HC70" s="115">
        <v>1.02</v>
      </c>
      <c r="HD70" s="115">
        <v>1.02</v>
      </c>
      <c r="HE70" s="115">
        <v>0.85</v>
      </c>
      <c r="HF70" s="115">
        <v>1.02</v>
      </c>
      <c r="HG70" s="115">
        <v>1.02</v>
      </c>
      <c r="HH70" s="115">
        <v>0.85</v>
      </c>
      <c r="HI70" s="115">
        <v>1.02</v>
      </c>
      <c r="HJ70" s="115">
        <v>1.02</v>
      </c>
      <c r="HK70" s="115">
        <v>0.85</v>
      </c>
      <c r="HL70" s="115">
        <v>1.01</v>
      </c>
      <c r="HM70" s="115">
        <v>1.01</v>
      </c>
      <c r="HN70" s="115">
        <v>0.85</v>
      </c>
      <c r="HO70" s="115">
        <v>1.02</v>
      </c>
      <c r="HP70" s="115">
        <v>1.02</v>
      </c>
      <c r="HQ70" s="115">
        <v>0.85</v>
      </c>
      <c r="HR70" s="115">
        <v>1.01</v>
      </c>
      <c r="HS70" s="115">
        <v>1.01</v>
      </c>
      <c r="HT70" s="115">
        <v>0.85</v>
      </c>
      <c r="HU70" s="115">
        <v>1.01</v>
      </c>
      <c r="HV70" s="115">
        <v>1.01</v>
      </c>
      <c r="HW70" s="115">
        <v>0.85</v>
      </c>
      <c r="HX70" s="115">
        <v>1.01</v>
      </c>
      <c r="HY70" s="115">
        <v>1.01</v>
      </c>
      <c r="HZ70" s="115">
        <v>1.4</v>
      </c>
      <c r="IA70" s="115">
        <v>0.95</v>
      </c>
      <c r="IB70" s="115">
        <v>0.95</v>
      </c>
      <c r="IC70" s="115">
        <v>1.4</v>
      </c>
      <c r="ID70" s="115">
        <v>0.95</v>
      </c>
      <c r="IE70" s="115">
        <v>0.95</v>
      </c>
      <c r="IF70" s="115">
        <v>1.4</v>
      </c>
      <c r="IG70" s="115">
        <v>0.95</v>
      </c>
      <c r="IH70" s="115">
        <v>0.95</v>
      </c>
      <c r="II70" s="115">
        <v>1.4</v>
      </c>
      <c r="IJ70" s="115">
        <v>0.95</v>
      </c>
      <c r="IK70" s="115">
        <v>0.95</v>
      </c>
      <c r="IL70" s="115">
        <v>0.85</v>
      </c>
      <c r="IM70" s="115">
        <v>1.02</v>
      </c>
      <c r="IN70" s="115">
        <v>1.02</v>
      </c>
      <c r="IO70" s="115">
        <v>0.85</v>
      </c>
      <c r="IP70" s="115">
        <v>1.02</v>
      </c>
      <c r="IQ70" s="115">
        <v>1.02</v>
      </c>
      <c r="IR70" s="115">
        <v>0.85</v>
      </c>
      <c r="IS70" s="115">
        <v>1.02</v>
      </c>
      <c r="IT70" s="115">
        <v>1.02</v>
      </c>
      <c r="IU70" s="115">
        <v>0.85</v>
      </c>
      <c r="IV70" s="115">
        <v>1.02</v>
      </c>
      <c r="IW70" s="115">
        <v>1.02</v>
      </c>
      <c r="IX70" s="115">
        <v>0.85</v>
      </c>
      <c r="IY70" s="115">
        <v>1.02</v>
      </c>
      <c r="IZ70" s="115">
        <v>1.02</v>
      </c>
      <c r="JA70" s="115">
        <v>0.85</v>
      </c>
      <c r="JB70" s="115">
        <v>1.02</v>
      </c>
      <c r="JC70" s="115">
        <v>1.02</v>
      </c>
      <c r="JD70" s="115">
        <v>0.85</v>
      </c>
      <c r="JE70" s="115">
        <v>1.02</v>
      </c>
      <c r="JF70" s="115">
        <v>1.02</v>
      </c>
      <c r="JG70" s="115">
        <v>0.85</v>
      </c>
      <c r="JH70" s="115">
        <v>1.01</v>
      </c>
      <c r="JI70" s="115">
        <v>1.01</v>
      </c>
      <c r="JJ70" s="115">
        <v>1.4</v>
      </c>
      <c r="JK70" s="115">
        <v>0.95</v>
      </c>
      <c r="JL70" s="115">
        <v>0.85</v>
      </c>
      <c r="JM70" s="115">
        <v>1.02</v>
      </c>
      <c r="JN70" s="115">
        <v>0.85</v>
      </c>
      <c r="JO70" s="115">
        <v>1.01</v>
      </c>
      <c r="JP70" s="115">
        <v>1.4</v>
      </c>
      <c r="JQ70" s="115">
        <v>0.95</v>
      </c>
      <c r="JR70" s="115">
        <v>0.85</v>
      </c>
      <c r="JS70" s="115">
        <v>1.02</v>
      </c>
      <c r="JT70" s="115">
        <v>0.85</v>
      </c>
      <c r="JU70" s="115">
        <v>1.01</v>
      </c>
      <c r="JV70" s="115">
        <v>0.85</v>
      </c>
      <c r="JW70" s="115">
        <v>1.01</v>
      </c>
      <c r="JX70" s="115">
        <v>0.85</v>
      </c>
      <c r="JY70" s="115">
        <v>1.02</v>
      </c>
      <c r="JZ70" s="115">
        <v>0.85</v>
      </c>
      <c r="KA70" s="115">
        <v>1.01</v>
      </c>
      <c r="KB70" s="115">
        <v>1.4</v>
      </c>
      <c r="KC70" s="115">
        <v>0.95</v>
      </c>
      <c r="KD70" s="115">
        <v>1</v>
      </c>
      <c r="KE70" s="115">
        <v>1</v>
      </c>
      <c r="KF70" s="115">
        <v>1</v>
      </c>
      <c r="KG70" s="115">
        <v>1</v>
      </c>
      <c r="KH70" s="115">
        <v>1</v>
      </c>
      <c r="KI70" s="115">
        <v>1</v>
      </c>
      <c r="KJ70" s="115">
        <v>0.85</v>
      </c>
      <c r="KK70" s="115">
        <v>1.02</v>
      </c>
      <c r="KL70" s="115">
        <v>0.85</v>
      </c>
      <c r="KM70" s="115">
        <v>1.01</v>
      </c>
      <c r="KN70" s="115">
        <v>0.85</v>
      </c>
      <c r="KO70" s="115">
        <v>1.01</v>
      </c>
      <c r="KP70" s="115">
        <v>0.85</v>
      </c>
      <c r="KQ70" s="115">
        <v>1.01</v>
      </c>
      <c r="KR70" s="115">
        <v>1.4</v>
      </c>
      <c r="KS70" s="115">
        <v>0.95</v>
      </c>
      <c r="KT70" s="115">
        <v>1.4</v>
      </c>
      <c r="KU70" s="115">
        <v>0.95</v>
      </c>
      <c r="KV70" s="115">
        <v>1.4</v>
      </c>
      <c r="KW70" s="115">
        <v>0.95</v>
      </c>
      <c r="KX70" s="115">
        <v>1.4</v>
      </c>
      <c r="KY70" s="115">
        <v>0.95</v>
      </c>
      <c r="KZ70" s="115">
        <v>1.4</v>
      </c>
      <c r="LA70" s="115">
        <v>0.95</v>
      </c>
      <c r="LB70" s="115">
        <v>0.85</v>
      </c>
      <c r="LC70" s="115">
        <v>1.01</v>
      </c>
      <c r="LD70" s="115">
        <v>0.85</v>
      </c>
      <c r="LE70" s="115">
        <v>1.01</v>
      </c>
      <c r="LF70" s="115">
        <v>0.85</v>
      </c>
      <c r="LG70" s="115">
        <v>1.01</v>
      </c>
      <c r="LH70" s="115">
        <v>0.85</v>
      </c>
      <c r="LI70" s="115">
        <v>1.01</v>
      </c>
      <c r="LJ70" s="115">
        <v>0.85</v>
      </c>
      <c r="LK70" s="115">
        <v>1.01</v>
      </c>
      <c r="LL70" s="115">
        <v>0.85</v>
      </c>
      <c r="LM70" s="115">
        <v>1.01</v>
      </c>
      <c r="LN70" s="115">
        <v>1.4</v>
      </c>
      <c r="LO70" s="115">
        <v>0.95</v>
      </c>
      <c r="LP70" s="115">
        <v>1.4</v>
      </c>
      <c r="LQ70" s="115">
        <v>0.95</v>
      </c>
      <c r="LR70" s="115">
        <v>1.4</v>
      </c>
      <c r="LS70" s="115">
        <v>0.95</v>
      </c>
      <c r="LT70" s="115">
        <v>1.4</v>
      </c>
      <c r="LU70" s="115">
        <v>0.95</v>
      </c>
      <c r="LV70" s="115">
        <v>1.4</v>
      </c>
      <c r="LW70" s="115">
        <v>0.95</v>
      </c>
      <c r="LX70" s="115">
        <v>0.85</v>
      </c>
      <c r="LY70" s="115">
        <v>1.01</v>
      </c>
      <c r="LZ70" s="115">
        <v>0.85</v>
      </c>
      <c r="MA70" s="115">
        <v>1.01</v>
      </c>
      <c r="MB70" s="115">
        <v>0.85</v>
      </c>
      <c r="MC70" s="115">
        <v>1.01</v>
      </c>
      <c r="MD70" s="115">
        <v>1.4</v>
      </c>
      <c r="ME70" s="115">
        <v>0.95</v>
      </c>
      <c r="MF70" s="115">
        <v>1.4</v>
      </c>
      <c r="MG70" s="115">
        <v>0.95</v>
      </c>
      <c r="MH70" s="115">
        <v>1.4</v>
      </c>
      <c r="MI70" s="115">
        <v>0.95</v>
      </c>
      <c r="MJ70" s="115">
        <v>1.4</v>
      </c>
      <c r="MK70" s="115">
        <v>0.95</v>
      </c>
      <c r="ML70" s="115">
        <v>1.4</v>
      </c>
      <c r="MM70" s="115">
        <v>0.95</v>
      </c>
      <c r="VH70" s="64"/>
      <c r="ADO70" s="119"/>
      <c r="AEJ70" s="119"/>
      <c r="AFI70" s="119"/>
    </row>
    <row r="71" spans="2:841" x14ac:dyDescent="0.2">
      <c r="B71" s="113">
        <v>7</v>
      </c>
      <c r="C71" s="115">
        <v>1</v>
      </c>
      <c r="D71" s="115">
        <v>1</v>
      </c>
      <c r="E71" s="115">
        <v>1</v>
      </c>
      <c r="F71" s="115">
        <v>1</v>
      </c>
      <c r="G71" s="115">
        <v>1</v>
      </c>
      <c r="H71" s="115">
        <v>1</v>
      </c>
      <c r="I71" s="115">
        <v>1</v>
      </c>
      <c r="J71" s="115">
        <v>1</v>
      </c>
      <c r="K71" s="115">
        <v>1</v>
      </c>
      <c r="L71" s="115">
        <v>1</v>
      </c>
      <c r="M71" s="115">
        <v>1.25</v>
      </c>
      <c r="N71" s="115">
        <v>0.97</v>
      </c>
      <c r="O71" s="115">
        <v>0.85</v>
      </c>
      <c r="P71" s="115">
        <v>1.02</v>
      </c>
      <c r="Q71" s="115">
        <v>0.85</v>
      </c>
      <c r="R71" s="115">
        <v>1.01</v>
      </c>
      <c r="S71" s="115">
        <v>1.01</v>
      </c>
      <c r="T71" s="115">
        <v>1.4</v>
      </c>
      <c r="U71" s="115">
        <v>0.95</v>
      </c>
      <c r="V71" s="115">
        <v>0.95</v>
      </c>
      <c r="W71" s="115">
        <v>1.4</v>
      </c>
      <c r="X71" s="115">
        <v>0.95</v>
      </c>
      <c r="Y71" s="115">
        <v>0.95</v>
      </c>
      <c r="Z71" s="115">
        <v>1.25</v>
      </c>
      <c r="AA71" s="115">
        <v>1.25</v>
      </c>
      <c r="AB71" s="115">
        <v>0.97</v>
      </c>
      <c r="AC71" s="115">
        <v>0.97</v>
      </c>
      <c r="AD71" s="115">
        <v>1.25</v>
      </c>
      <c r="AE71" s="115">
        <v>1.25</v>
      </c>
      <c r="AF71" s="115">
        <v>0.97</v>
      </c>
      <c r="AG71" s="115">
        <v>0.97</v>
      </c>
      <c r="AH71" s="115">
        <v>0.85</v>
      </c>
      <c r="AI71" s="115">
        <v>0.85</v>
      </c>
      <c r="AJ71" s="115">
        <v>1.02</v>
      </c>
      <c r="AK71" s="115">
        <v>1.02</v>
      </c>
      <c r="AL71" s="115">
        <v>0.85</v>
      </c>
      <c r="AM71" s="115">
        <v>0.85</v>
      </c>
      <c r="AN71" s="115">
        <v>1.02</v>
      </c>
      <c r="AO71" s="115">
        <v>1.02</v>
      </c>
      <c r="AP71" s="115">
        <v>0.85</v>
      </c>
      <c r="AQ71" s="115">
        <v>0.85</v>
      </c>
      <c r="AR71" s="115">
        <v>1.02</v>
      </c>
      <c r="AS71" s="115">
        <v>1.02</v>
      </c>
      <c r="AT71" s="115">
        <v>1.4</v>
      </c>
      <c r="AU71" s="115">
        <v>1.4</v>
      </c>
      <c r="AV71" s="115">
        <v>0.95</v>
      </c>
      <c r="AW71" s="115">
        <v>0.95</v>
      </c>
      <c r="AX71" s="115">
        <v>1.4</v>
      </c>
      <c r="AY71" s="115">
        <v>1.4</v>
      </c>
      <c r="AZ71" s="115">
        <v>0.95</v>
      </c>
      <c r="BA71" s="115">
        <v>0.95</v>
      </c>
      <c r="BB71" s="115">
        <v>1.25</v>
      </c>
      <c r="BC71" s="115">
        <v>0.97</v>
      </c>
      <c r="BD71" s="115">
        <v>0.97</v>
      </c>
      <c r="BE71" s="115">
        <v>1.25</v>
      </c>
      <c r="BF71" s="115">
        <v>0.97</v>
      </c>
      <c r="BG71" s="115">
        <v>0.97</v>
      </c>
      <c r="BH71" s="115">
        <v>0.85</v>
      </c>
      <c r="BI71" s="115">
        <v>1.02</v>
      </c>
      <c r="BJ71" s="115">
        <v>1.02</v>
      </c>
      <c r="BK71" s="115">
        <v>0.85</v>
      </c>
      <c r="BL71" s="115">
        <v>1.02</v>
      </c>
      <c r="BM71" s="115">
        <v>1.02</v>
      </c>
      <c r="BN71" s="115">
        <v>0.85</v>
      </c>
      <c r="BO71" s="115">
        <v>1.02</v>
      </c>
      <c r="BP71" s="115">
        <v>1.02</v>
      </c>
      <c r="BQ71" s="115">
        <v>0.85</v>
      </c>
      <c r="BR71" s="115">
        <v>1.02</v>
      </c>
      <c r="BS71" s="115">
        <v>1.02</v>
      </c>
      <c r="BT71" s="115">
        <v>0.85</v>
      </c>
      <c r="BU71" s="115">
        <v>1.02</v>
      </c>
      <c r="BV71" s="115">
        <v>1.02</v>
      </c>
      <c r="BW71" s="115">
        <v>0.85</v>
      </c>
      <c r="BX71" s="115">
        <v>1.02</v>
      </c>
      <c r="BY71" s="115">
        <v>1.02</v>
      </c>
      <c r="BZ71" s="115">
        <v>1.4</v>
      </c>
      <c r="CA71" s="115">
        <v>0.95</v>
      </c>
      <c r="CB71" s="115">
        <v>0.95</v>
      </c>
      <c r="CC71" s="115">
        <v>1.4</v>
      </c>
      <c r="CD71" s="115">
        <v>0.95</v>
      </c>
      <c r="CE71" s="115">
        <v>0.95</v>
      </c>
      <c r="CF71" s="115">
        <v>1.4</v>
      </c>
      <c r="CG71" s="115">
        <v>0.95</v>
      </c>
      <c r="CH71" s="115">
        <v>0.95</v>
      </c>
      <c r="CI71" s="115">
        <v>1.4</v>
      </c>
      <c r="CJ71" s="115">
        <v>0.95</v>
      </c>
      <c r="CK71" s="115">
        <v>0.95</v>
      </c>
      <c r="CL71" s="115">
        <v>1.4</v>
      </c>
      <c r="CM71" s="115">
        <v>0.95</v>
      </c>
      <c r="CN71" s="115">
        <v>0.95</v>
      </c>
      <c r="CO71" s="115">
        <v>1.4</v>
      </c>
      <c r="CP71" s="115">
        <v>0.95</v>
      </c>
      <c r="CQ71" s="115">
        <v>0.95</v>
      </c>
      <c r="CR71" s="115">
        <v>1.4</v>
      </c>
      <c r="CS71" s="115">
        <v>0.95</v>
      </c>
      <c r="CT71" s="115">
        <v>0.95</v>
      </c>
      <c r="CU71" s="115">
        <v>1.4</v>
      </c>
      <c r="CV71" s="115">
        <v>0.95</v>
      </c>
      <c r="CW71" s="115">
        <v>0.95</v>
      </c>
      <c r="CX71" s="115">
        <v>1.4</v>
      </c>
      <c r="CY71" s="115">
        <v>0.95</v>
      </c>
      <c r="CZ71" s="115">
        <v>0.95</v>
      </c>
      <c r="DA71" s="115">
        <v>1.4</v>
      </c>
      <c r="DB71" s="115">
        <v>0.95</v>
      </c>
      <c r="DC71" s="115">
        <v>0.95</v>
      </c>
      <c r="DD71" s="115">
        <v>1.4</v>
      </c>
      <c r="DE71" s="115">
        <v>0.95</v>
      </c>
      <c r="DF71" s="115">
        <v>0.95</v>
      </c>
      <c r="DG71" s="115">
        <v>1.4</v>
      </c>
      <c r="DH71" s="115">
        <v>0.95</v>
      </c>
      <c r="DI71" s="115">
        <v>0.95</v>
      </c>
      <c r="DJ71" s="115">
        <v>1.4</v>
      </c>
      <c r="DK71" s="115">
        <v>0.95</v>
      </c>
      <c r="DL71" s="115">
        <v>0.95</v>
      </c>
      <c r="DM71" s="115">
        <v>1.4</v>
      </c>
      <c r="DN71" s="115">
        <v>0.95</v>
      </c>
      <c r="DO71" s="115">
        <v>0.95</v>
      </c>
      <c r="DP71" s="115">
        <v>1.25</v>
      </c>
      <c r="DQ71" s="115">
        <v>0.97</v>
      </c>
      <c r="DR71" s="115">
        <v>0.97</v>
      </c>
      <c r="DS71" s="115">
        <v>1.25</v>
      </c>
      <c r="DT71" s="115">
        <v>0.97</v>
      </c>
      <c r="DU71" s="115">
        <v>0.97</v>
      </c>
      <c r="DV71" s="115">
        <v>1.4</v>
      </c>
      <c r="DW71" s="115">
        <v>0.95</v>
      </c>
      <c r="DX71" s="115">
        <v>0.95</v>
      </c>
      <c r="DY71" s="115">
        <v>1.4</v>
      </c>
      <c r="DZ71" s="115">
        <v>0.95</v>
      </c>
      <c r="EA71" s="115">
        <v>0.95</v>
      </c>
      <c r="EB71" s="115">
        <v>1.25</v>
      </c>
      <c r="EC71" s="115">
        <v>0.97</v>
      </c>
      <c r="ED71" s="115">
        <v>0.97</v>
      </c>
      <c r="EE71" s="115">
        <v>1.25</v>
      </c>
      <c r="EF71" s="115">
        <v>0.97</v>
      </c>
      <c r="EG71" s="115">
        <v>0.97</v>
      </c>
      <c r="EH71" s="115">
        <v>1.25</v>
      </c>
      <c r="EI71" s="115">
        <v>0.97</v>
      </c>
      <c r="EJ71" s="115">
        <v>0.97</v>
      </c>
      <c r="EK71" s="115">
        <v>1.25</v>
      </c>
      <c r="EL71" s="115">
        <v>0.97</v>
      </c>
      <c r="EM71" s="115">
        <v>0.97</v>
      </c>
      <c r="EN71" s="115">
        <v>0.85</v>
      </c>
      <c r="EO71" s="115">
        <v>1.02</v>
      </c>
      <c r="EP71" s="115">
        <v>1.02</v>
      </c>
      <c r="EQ71" s="115">
        <v>0.85</v>
      </c>
      <c r="ER71" s="115">
        <v>1.02</v>
      </c>
      <c r="ES71" s="115">
        <v>1.02</v>
      </c>
      <c r="ET71" s="115">
        <v>0.85</v>
      </c>
      <c r="EU71" s="115">
        <v>1.02</v>
      </c>
      <c r="EV71" s="115">
        <v>1.02</v>
      </c>
      <c r="EW71" s="115">
        <v>0.85</v>
      </c>
      <c r="EX71" s="115">
        <v>1.02</v>
      </c>
      <c r="EY71" s="115">
        <v>1.02</v>
      </c>
      <c r="EZ71" s="115">
        <v>0.85</v>
      </c>
      <c r="FA71" s="115">
        <v>1.02</v>
      </c>
      <c r="FB71" s="115">
        <v>1.02</v>
      </c>
      <c r="FC71" s="115">
        <v>0.85</v>
      </c>
      <c r="FD71" s="115">
        <v>1.02</v>
      </c>
      <c r="FE71" s="115">
        <v>1.02</v>
      </c>
      <c r="FF71" s="115">
        <v>0.85</v>
      </c>
      <c r="FG71" s="115">
        <v>1.02</v>
      </c>
      <c r="FH71" s="115">
        <v>1.02</v>
      </c>
      <c r="FI71" s="115">
        <v>0.85</v>
      </c>
      <c r="FJ71" s="115">
        <v>1.02</v>
      </c>
      <c r="FK71" s="115">
        <v>1.02</v>
      </c>
      <c r="FL71" s="115">
        <v>0.85</v>
      </c>
      <c r="FM71" s="115">
        <v>1.02</v>
      </c>
      <c r="FN71" s="115">
        <v>1.02</v>
      </c>
      <c r="FO71" s="115">
        <v>0.85</v>
      </c>
      <c r="FP71" s="115">
        <v>1.02</v>
      </c>
      <c r="FQ71" s="115">
        <v>1.02</v>
      </c>
      <c r="FR71" s="115">
        <v>1.25</v>
      </c>
      <c r="FS71" s="115">
        <v>0.97</v>
      </c>
      <c r="FT71" s="115">
        <v>0.97</v>
      </c>
      <c r="FU71" s="115">
        <v>0.85</v>
      </c>
      <c r="FV71" s="115">
        <v>1.02</v>
      </c>
      <c r="FW71" s="115">
        <v>1.02</v>
      </c>
      <c r="FX71" s="115">
        <v>0.85</v>
      </c>
      <c r="FY71" s="115">
        <v>1.02</v>
      </c>
      <c r="FZ71" s="115">
        <v>1.02</v>
      </c>
      <c r="GA71" s="115">
        <v>0.85</v>
      </c>
      <c r="GB71" s="115">
        <v>1.02</v>
      </c>
      <c r="GC71" s="115">
        <v>1.02</v>
      </c>
      <c r="GD71" s="115">
        <v>1.4</v>
      </c>
      <c r="GE71" s="115">
        <v>0.95</v>
      </c>
      <c r="GF71" s="115">
        <v>0.95</v>
      </c>
      <c r="GG71" s="115">
        <v>1.4</v>
      </c>
      <c r="GH71" s="115">
        <v>0.95</v>
      </c>
      <c r="GI71" s="115">
        <v>0.95</v>
      </c>
      <c r="GJ71" s="115">
        <v>1.4</v>
      </c>
      <c r="GK71" s="115">
        <v>0.95</v>
      </c>
      <c r="GL71" s="115">
        <v>0.95</v>
      </c>
      <c r="GM71" s="115">
        <v>1.4</v>
      </c>
      <c r="GN71" s="115">
        <v>0.95</v>
      </c>
      <c r="GO71" s="115">
        <v>0.95</v>
      </c>
      <c r="GP71" s="115">
        <v>1.25</v>
      </c>
      <c r="GQ71" s="115">
        <v>0.97</v>
      </c>
      <c r="GR71" s="115">
        <v>0.97</v>
      </c>
      <c r="GS71" s="115">
        <v>1.25</v>
      </c>
      <c r="GT71" s="115">
        <v>0.97</v>
      </c>
      <c r="GU71" s="115">
        <v>0.97</v>
      </c>
      <c r="GV71" s="115">
        <v>1.25</v>
      </c>
      <c r="GW71" s="115">
        <v>0.97</v>
      </c>
      <c r="GX71" s="115">
        <v>0.97</v>
      </c>
      <c r="GY71" s="115">
        <v>0.85</v>
      </c>
      <c r="GZ71" s="115">
        <v>1.02</v>
      </c>
      <c r="HA71" s="115">
        <v>1.02</v>
      </c>
      <c r="HB71" s="115">
        <v>0.85</v>
      </c>
      <c r="HC71" s="115">
        <v>1.02</v>
      </c>
      <c r="HD71" s="115">
        <v>1.02</v>
      </c>
      <c r="HE71" s="115">
        <v>0.85</v>
      </c>
      <c r="HF71" s="115">
        <v>1.02</v>
      </c>
      <c r="HG71" s="115">
        <v>1.02</v>
      </c>
      <c r="HH71" s="115">
        <v>0.85</v>
      </c>
      <c r="HI71" s="115">
        <v>1.02</v>
      </c>
      <c r="HJ71" s="115">
        <v>1.02</v>
      </c>
      <c r="HK71" s="115">
        <v>0.85</v>
      </c>
      <c r="HL71" s="115">
        <v>1.02</v>
      </c>
      <c r="HM71" s="115">
        <v>1.02</v>
      </c>
      <c r="HN71" s="115">
        <v>1.25</v>
      </c>
      <c r="HO71" s="115">
        <v>0.97</v>
      </c>
      <c r="HP71" s="115">
        <v>0.97</v>
      </c>
      <c r="HQ71" s="115">
        <v>0.85</v>
      </c>
      <c r="HR71" s="115">
        <v>1.02</v>
      </c>
      <c r="HS71" s="115">
        <v>1.02</v>
      </c>
      <c r="HT71" s="115">
        <v>0.85</v>
      </c>
      <c r="HU71" s="115">
        <v>1.02</v>
      </c>
      <c r="HV71" s="115">
        <v>1.02</v>
      </c>
      <c r="HW71" s="115">
        <v>0.85</v>
      </c>
      <c r="HX71" s="115">
        <v>1.02</v>
      </c>
      <c r="HY71" s="115">
        <v>1.02</v>
      </c>
      <c r="HZ71" s="115">
        <v>1.4</v>
      </c>
      <c r="IA71" s="115">
        <v>0.95</v>
      </c>
      <c r="IB71" s="115">
        <v>0.95</v>
      </c>
      <c r="IC71" s="115">
        <v>1.4</v>
      </c>
      <c r="ID71" s="115">
        <v>0.95</v>
      </c>
      <c r="IE71" s="115">
        <v>0.95</v>
      </c>
      <c r="IF71" s="115">
        <v>1.4</v>
      </c>
      <c r="IG71" s="115">
        <v>0.95</v>
      </c>
      <c r="IH71" s="115">
        <v>0.95</v>
      </c>
      <c r="II71" s="115">
        <v>1.4</v>
      </c>
      <c r="IJ71" s="115">
        <v>0.95</v>
      </c>
      <c r="IK71" s="115">
        <v>0.95</v>
      </c>
      <c r="IL71" s="115">
        <v>1.25</v>
      </c>
      <c r="IM71" s="115">
        <v>0.97</v>
      </c>
      <c r="IN71" s="115">
        <v>0.97</v>
      </c>
      <c r="IO71" s="115">
        <v>1.25</v>
      </c>
      <c r="IP71" s="115">
        <v>0.97</v>
      </c>
      <c r="IQ71" s="115">
        <v>0.97</v>
      </c>
      <c r="IR71" s="115">
        <v>1.25</v>
      </c>
      <c r="IS71" s="115">
        <v>0.97</v>
      </c>
      <c r="IT71" s="115">
        <v>0.97</v>
      </c>
      <c r="IU71" s="115">
        <v>0.85</v>
      </c>
      <c r="IV71" s="115">
        <v>1.02</v>
      </c>
      <c r="IW71" s="115">
        <v>1.02</v>
      </c>
      <c r="IX71" s="115">
        <v>0.85</v>
      </c>
      <c r="IY71" s="115">
        <v>1.02</v>
      </c>
      <c r="IZ71" s="115">
        <v>1.02</v>
      </c>
      <c r="JA71" s="115">
        <v>0.85</v>
      </c>
      <c r="JB71" s="115">
        <v>1.02</v>
      </c>
      <c r="JC71" s="115">
        <v>1.02</v>
      </c>
      <c r="JD71" s="115">
        <v>0.85</v>
      </c>
      <c r="JE71" s="115">
        <v>1.02</v>
      </c>
      <c r="JF71" s="115">
        <v>1.02</v>
      </c>
      <c r="JG71" s="115">
        <v>0.85</v>
      </c>
      <c r="JH71" s="115">
        <v>1.02</v>
      </c>
      <c r="JI71" s="115">
        <v>1.02</v>
      </c>
      <c r="JJ71" s="115">
        <v>1.4</v>
      </c>
      <c r="JK71" s="115">
        <v>0.95</v>
      </c>
      <c r="JL71" s="115">
        <v>0.85</v>
      </c>
      <c r="JM71" s="115">
        <v>1.02</v>
      </c>
      <c r="JN71" s="115">
        <v>0.85</v>
      </c>
      <c r="JO71" s="115">
        <v>1.02</v>
      </c>
      <c r="JP71" s="115">
        <v>1.4</v>
      </c>
      <c r="JQ71" s="115">
        <v>0.95</v>
      </c>
      <c r="JR71" s="115">
        <v>1.25</v>
      </c>
      <c r="JS71" s="115">
        <v>0.97</v>
      </c>
      <c r="JT71" s="115">
        <v>0.85</v>
      </c>
      <c r="JU71" s="115">
        <v>1.02</v>
      </c>
      <c r="JV71" s="115">
        <v>0.85</v>
      </c>
      <c r="JW71" s="115">
        <v>1.02</v>
      </c>
      <c r="JX71" s="115">
        <v>1.25</v>
      </c>
      <c r="JY71" s="115">
        <v>0.97</v>
      </c>
      <c r="JZ71" s="115">
        <v>0.85</v>
      </c>
      <c r="KA71" s="115">
        <v>1.02</v>
      </c>
      <c r="KB71" s="115">
        <v>1.4</v>
      </c>
      <c r="KC71" s="115">
        <v>0.95</v>
      </c>
      <c r="KD71" s="115">
        <v>1</v>
      </c>
      <c r="KE71" s="115">
        <v>1</v>
      </c>
      <c r="KF71" s="115">
        <v>1</v>
      </c>
      <c r="KG71" s="115">
        <v>1</v>
      </c>
      <c r="KH71" s="115">
        <v>1</v>
      </c>
      <c r="KI71" s="115">
        <v>1</v>
      </c>
      <c r="KJ71" s="115">
        <v>0.85</v>
      </c>
      <c r="KK71" s="115">
        <v>1.02</v>
      </c>
      <c r="KL71" s="115">
        <v>0.85</v>
      </c>
      <c r="KM71" s="115">
        <v>1.02</v>
      </c>
      <c r="KN71" s="115">
        <v>0.85</v>
      </c>
      <c r="KO71" s="115">
        <v>1.02</v>
      </c>
      <c r="KP71" s="115">
        <v>0.85</v>
      </c>
      <c r="KQ71" s="115">
        <v>1.02</v>
      </c>
      <c r="KR71" s="115">
        <v>0.85</v>
      </c>
      <c r="KS71" s="115">
        <v>1.01</v>
      </c>
      <c r="KT71" s="115">
        <v>0.85</v>
      </c>
      <c r="KU71" s="115">
        <v>1.01</v>
      </c>
      <c r="KV71" s="115">
        <v>1.4</v>
      </c>
      <c r="KW71" s="115">
        <v>1.01</v>
      </c>
      <c r="KX71" s="115">
        <v>1.4</v>
      </c>
      <c r="KY71" s="115">
        <v>0.95</v>
      </c>
      <c r="KZ71" s="115">
        <v>0.85</v>
      </c>
      <c r="LA71" s="115">
        <v>1.01</v>
      </c>
      <c r="LB71" s="115">
        <v>0.85</v>
      </c>
      <c r="LC71" s="115">
        <v>1.02</v>
      </c>
      <c r="LD71" s="115">
        <v>0.85</v>
      </c>
      <c r="LE71" s="115">
        <v>1.02</v>
      </c>
      <c r="LF71" s="115">
        <v>0.85</v>
      </c>
      <c r="LG71" s="115">
        <v>1.02</v>
      </c>
      <c r="LH71" s="115">
        <v>0.85</v>
      </c>
      <c r="LI71" s="115">
        <v>1.02</v>
      </c>
      <c r="LJ71" s="115">
        <v>0.85</v>
      </c>
      <c r="LK71" s="115">
        <v>1.02</v>
      </c>
      <c r="LL71" s="115">
        <v>0.85</v>
      </c>
      <c r="LM71" s="115">
        <v>1.02</v>
      </c>
      <c r="LN71" s="115">
        <v>1.4</v>
      </c>
      <c r="LO71" s="115">
        <v>0.95</v>
      </c>
      <c r="LP71" s="115">
        <v>1.4</v>
      </c>
      <c r="LQ71" s="115">
        <v>0.95</v>
      </c>
      <c r="LR71" s="115">
        <v>1.4</v>
      </c>
      <c r="LS71" s="115">
        <v>0.95</v>
      </c>
      <c r="LT71" s="115">
        <v>1.4</v>
      </c>
      <c r="LU71" s="115">
        <v>0.95</v>
      </c>
      <c r="LV71" s="115">
        <v>1.4</v>
      </c>
      <c r="LW71" s="115">
        <v>0.95</v>
      </c>
      <c r="LX71" s="115">
        <v>0.85</v>
      </c>
      <c r="LY71" s="115">
        <v>1.02</v>
      </c>
      <c r="LZ71" s="115">
        <v>0.85</v>
      </c>
      <c r="MA71" s="115">
        <v>1.02</v>
      </c>
      <c r="MB71" s="115">
        <v>0.85</v>
      </c>
      <c r="MC71" s="115">
        <v>1.02</v>
      </c>
      <c r="MD71" s="115">
        <v>1.4</v>
      </c>
      <c r="ME71" s="115">
        <v>0.95</v>
      </c>
      <c r="MF71" s="115">
        <v>1.4</v>
      </c>
      <c r="MG71" s="115">
        <v>0.95</v>
      </c>
      <c r="MH71" s="115">
        <v>1.4</v>
      </c>
      <c r="MI71" s="115">
        <v>0.95</v>
      </c>
      <c r="MJ71" s="115">
        <v>1.4</v>
      </c>
      <c r="MK71" s="115">
        <v>0.95</v>
      </c>
      <c r="ML71" s="115">
        <v>1.4</v>
      </c>
      <c r="MM71" s="115">
        <v>0.95</v>
      </c>
      <c r="VH71" s="64"/>
      <c r="ADO71" s="119"/>
      <c r="AEJ71" s="119"/>
      <c r="AFI71" s="119"/>
    </row>
    <row r="72" spans="2:841" x14ac:dyDescent="0.2">
      <c r="B72" s="113">
        <v>8</v>
      </c>
      <c r="C72" s="115">
        <v>1</v>
      </c>
      <c r="D72" s="115">
        <v>1</v>
      </c>
      <c r="E72" s="115">
        <v>1</v>
      </c>
      <c r="F72" s="115">
        <v>1</v>
      </c>
      <c r="G72" s="115">
        <v>1</v>
      </c>
      <c r="H72" s="115">
        <v>1</v>
      </c>
      <c r="I72" s="115">
        <v>1</v>
      </c>
      <c r="J72" s="115">
        <v>1</v>
      </c>
      <c r="K72" s="115">
        <v>1</v>
      </c>
      <c r="L72" s="115">
        <v>1</v>
      </c>
      <c r="M72" s="115">
        <v>1.25</v>
      </c>
      <c r="N72" s="115">
        <v>0.97</v>
      </c>
      <c r="O72" s="115">
        <v>1.25</v>
      </c>
      <c r="P72" s="115">
        <v>0.97</v>
      </c>
      <c r="Q72" s="115">
        <v>1.4</v>
      </c>
      <c r="R72" s="115">
        <v>0.95</v>
      </c>
      <c r="S72" s="115">
        <v>0.95</v>
      </c>
      <c r="T72" s="115">
        <v>1.4</v>
      </c>
      <c r="U72" s="115">
        <v>0.95</v>
      </c>
      <c r="V72" s="115">
        <v>0.95</v>
      </c>
      <c r="W72" s="115">
        <v>0.85</v>
      </c>
      <c r="X72" s="115">
        <v>1.01</v>
      </c>
      <c r="Y72" s="115">
        <v>1.01</v>
      </c>
      <c r="Z72" s="115">
        <v>1.25</v>
      </c>
      <c r="AA72" s="115">
        <v>1.25</v>
      </c>
      <c r="AB72" s="115">
        <v>0.97</v>
      </c>
      <c r="AC72" s="115">
        <v>0.97</v>
      </c>
      <c r="AD72" s="115">
        <v>1.25</v>
      </c>
      <c r="AE72" s="115">
        <v>1.25</v>
      </c>
      <c r="AF72" s="115">
        <v>0.97</v>
      </c>
      <c r="AG72" s="115">
        <v>0.97</v>
      </c>
      <c r="AH72" s="115">
        <v>1.25</v>
      </c>
      <c r="AI72" s="115">
        <v>1.25</v>
      </c>
      <c r="AJ72" s="115">
        <v>0.97</v>
      </c>
      <c r="AK72" s="115">
        <v>0.97</v>
      </c>
      <c r="AL72" s="115">
        <v>0.85</v>
      </c>
      <c r="AM72" s="115">
        <v>0.85</v>
      </c>
      <c r="AN72" s="115">
        <v>1.02</v>
      </c>
      <c r="AO72" s="115">
        <v>1.02</v>
      </c>
      <c r="AP72" s="115">
        <v>0.85</v>
      </c>
      <c r="AQ72" s="115">
        <v>0.85</v>
      </c>
      <c r="AR72" s="115">
        <v>1.02</v>
      </c>
      <c r="AS72" s="115">
        <v>1.02</v>
      </c>
      <c r="AT72" s="115">
        <v>0.85</v>
      </c>
      <c r="AU72" s="115">
        <v>0.85</v>
      </c>
      <c r="AV72" s="115">
        <v>1.01</v>
      </c>
      <c r="AW72" s="115">
        <v>1.01</v>
      </c>
      <c r="AX72" s="115">
        <v>0.85</v>
      </c>
      <c r="AY72" s="115">
        <v>0.85</v>
      </c>
      <c r="AZ72" s="115">
        <v>1.01</v>
      </c>
      <c r="BA72" s="115">
        <v>1.01</v>
      </c>
      <c r="BB72" s="115">
        <v>1.25</v>
      </c>
      <c r="BC72" s="115">
        <v>0.97</v>
      </c>
      <c r="BD72" s="115">
        <v>0.97</v>
      </c>
      <c r="BE72" s="115">
        <v>1.25</v>
      </c>
      <c r="BF72" s="115">
        <v>0.97</v>
      </c>
      <c r="BG72" s="115">
        <v>0.97</v>
      </c>
      <c r="BH72" s="115">
        <v>0.85</v>
      </c>
      <c r="BI72" s="115">
        <v>1.02</v>
      </c>
      <c r="BJ72" s="115">
        <v>1.02</v>
      </c>
      <c r="BK72" s="115">
        <v>0.85</v>
      </c>
      <c r="BL72" s="115">
        <v>1.02</v>
      </c>
      <c r="BM72" s="115">
        <v>1.02</v>
      </c>
      <c r="BN72" s="115">
        <v>0.85</v>
      </c>
      <c r="BO72" s="115">
        <v>1.02</v>
      </c>
      <c r="BP72" s="115">
        <v>1.02</v>
      </c>
      <c r="BQ72" s="115">
        <v>0.85</v>
      </c>
      <c r="BR72" s="115">
        <v>1.02</v>
      </c>
      <c r="BS72" s="115">
        <v>1.02</v>
      </c>
      <c r="BT72" s="115">
        <v>0.85</v>
      </c>
      <c r="BU72" s="115">
        <v>1.02</v>
      </c>
      <c r="BV72" s="115">
        <v>1.02</v>
      </c>
      <c r="BW72" s="115">
        <v>0.85</v>
      </c>
      <c r="BX72" s="115">
        <v>1.02</v>
      </c>
      <c r="BY72" s="115">
        <v>1.02</v>
      </c>
      <c r="BZ72" s="115">
        <v>0.85</v>
      </c>
      <c r="CA72" s="115">
        <v>1.01</v>
      </c>
      <c r="CB72" s="115">
        <v>1.01</v>
      </c>
      <c r="CC72" s="115">
        <v>0.85</v>
      </c>
      <c r="CD72" s="115">
        <v>1.01</v>
      </c>
      <c r="CE72" s="115">
        <v>1.01</v>
      </c>
      <c r="CF72" s="115">
        <v>0.85</v>
      </c>
      <c r="CG72" s="115">
        <v>1.01</v>
      </c>
      <c r="CH72" s="115">
        <v>1.01</v>
      </c>
      <c r="CI72" s="115">
        <v>0.85</v>
      </c>
      <c r="CJ72" s="115">
        <v>1.01</v>
      </c>
      <c r="CK72" s="115">
        <v>1.01</v>
      </c>
      <c r="CL72" s="115">
        <v>0.85</v>
      </c>
      <c r="CM72" s="115">
        <v>1.01</v>
      </c>
      <c r="CN72" s="115">
        <v>1.01</v>
      </c>
      <c r="CO72" s="115">
        <v>0.85</v>
      </c>
      <c r="CP72" s="115">
        <v>1.01</v>
      </c>
      <c r="CQ72" s="115">
        <v>1.01</v>
      </c>
      <c r="CR72" s="115">
        <v>0.85</v>
      </c>
      <c r="CS72" s="115">
        <v>1.01</v>
      </c>
      <c r="CT72" s="115">
        <v>1.01</v>
      </c>
      <c r="CU72" s="115">
        <v>0.85</v>
      </c>
      <c r="CV72" s="115">
        <v>1.01</v>
      </c>
      <c r="CW72" s="115">
        <v>1.01</v>
      </c>
      <c r="CX72" s="115">
        <v>1.4</v>
      </c>
      <c r="CY72" s="115">
        <v>0.95</v>
      </c>
      <c r="CZ72" s="115">
        <v>0.95</v>
      </c>
      <c r="DA72" s="115">
        <v>1.4</v>
      </c>
      <c r="DB72" s="115">
        <v>0.95</v>
      </c>
      <c r="DC72" s="115">
        <v>0.95</v>
      </c>
      <c r="DD72" s="115">
        <v>1.4</v>
      </c>
      <c r="DE72" s="115">
        <v>0.95</v>
      </c>
      <c r="DF72" s="115">
        <v>0.95</v>
      </c>
      <c r="DG72" s="115">
        <v>1.4</v>
      </c>
      <c r="DH72" s="115">
        <v>0.95</v>
      </c>
      <c r="DI72" s="115">
        <v>0.95</v>
      </c>
      <c r="DJ72" s="115">
        <v>1.4</v>
      </c>
      <c r="DK72" s="115">
        <v>0.95</v>
      </c>
      <c r="DL72" s="115">
        <v>0.95</v>
      </c>
      <c r="DM72" s="115">
        <v>1.4</v>
      </c>
      <c r="DN72" s="115">
        <v>0.95</v>
      </c>
      <c r="DO72" s="115">
        <v>0.95</v>
      </c>
      <c r="DP72" s="115">
        <v>1.25</v>
      </c>
      <c r="DQ72" s="115">
        <v>0.97</v>
      </c>
      <c r="DR72" s="115">
        <v>0.97</v>
      </c>
      <c r="DS72" s="115">
        <v>1.25</v>
      </c>
      <c r="DT72" s="115">
        <v>0.97</v>
      </c>
      <c r="DU72" s="115">
        <v>0.97</v>
      </c>
      <c r="DV72" s="115">
        <v>1.4</v>
      </c>
      <c r="DW72" s="115">
        <v>0.95</v>
      </c>
      <c r="DX72" s="115">
        <v>0.95</v>
      </c>
      <c r="DY72" s="115">
        <v>1.4</v>
      </c>
      <c r="DZ72" s="115">
        <v>0.95</v>
      </c>
      <c r="EA72" s="115">
        <v>0.95</v>
      </c>
      <c r="EB72" s="115">
        <v>1.25</v>
      </c>
      <c r="EC72" s="115">
        <v>0.97</v>
      </c>
      <c r="ED72" s="115">
        <v>0.97</v>
      </c>
      <c r="EE72" s="115">
        <v>1.25</v>
      </c>
      <c r="EF72" s="115">
        <v>0.97</v>
      </c>
      <c r="EG72" s="115">
        <v>0.97</v>
      </c>
      <c r="EH72" s="115">
        <v>1.25</v>
      </c>
      <c r="EI72" s="115">
        <v>0.97</v>
      </c>
      <c r="EJ72" s="115">
        <v>0.97</v>
      </c>
      <c r="EK72" s="115">
        <v>1.25</v>
      </c>
      <c r="EL72" s="115">
        <v>0.97</v>
      </c>
      <c r="EM72" s="115">
        <v>0.97</v>
      </c>
      <c r="EN72" s="115">
        <v>1.25</v>
      </c>
      <c r="EO72" s="115">
        <v>0.97</v>
      </c>
      <c r="EP72" s="115">
        <v>0.97</v>
      </c>
      <c r="EQ72" s="115">
        <v>1.25</v>
      </c>
      <c r="ER72" s="115">
        <v>0.97</v>
      </c>
      <c r="ES72" s="115">
        <v>0.97</v>
      </c>
      <c r="ET72" s="115">
        <v>1.25</v>
      </c>
      <c r="EU72" s="115">
        <v>0.97</v>
      </c>
      <c r="EV72" s="115">
        <v>0.97</v>
      </c>
      <c r="EW72" s="115">
        <v>1.25</v>
      </c>
      <c r="EX72" s="115">
        <v>0.97</v>
      </c>
      <c r="EY72" s="115">
        <v>0.97</v>
      </c>
      <c r="EZ72" s="115">
        <v>1.25</v>
      </c>
      <c r="FA72" s="115">
        <v>0.97</v>
      </c>
      <c r="FB72" s="115">
        <v>0.97</v>
      </c>
      <c r="FC72" s="115">
        <v>1.25</v>
      </c>
      <c r="FD72" s="115">
        <v>0.97</v>
      </c>
      <c r="FE72" s="115">
        <v>0.97</v>
      </c>
      <c r="FF72" s="115">
        <v>1.25</v>
      </c>
      <c r="FG72" s="115">
        <v>0.97</v>
      </c>
      <c r="FH72" s="115">
        <v>0.97</v>
      </c>
      <c r="FI72" s="115">
        <v>1.25</v>
      </c>
      <c r="FJ72" s="115">
        <v>0.97</v>
      </c>
      <c r="FK72" s="115">
        <v>0.97</v>
      </c>
      <c r="FL72" s="115">
        <v>0.85</v>
      </c>
      <c r="FM72" s="115">
        <v>1.02</v>
      </c>
      <c r="FN72" s="115">
        <v>1.02</v>
      </c>
      <c r="FO72" s="115">
        <v>0.85</v>
      </c>
      <c r="FP72" s="115">
        <v>1.02</v>
      </c>
      <c r="FQ72" s="115">
        <v>1.02</v>
      </c>
      <c r="FR72" s="115">
        <v>1.25</v>
      </c>
      <c r="FS72" s="115">
        <v>0.97</v>
      </c>
      <c r="FT72" s="115">
        <v>0.97</v>
      </c>
      <c r="FU72" s="115">
        <v>0.85</v>
      </c>
      <c r="FV72" s="115">
        <v>1.02</v>
      </c>
      <c r="FW72" s="115">
        <v>1.02</v>
      </c>
      <c r="FX72" s="115">
        <v>0.85</v>
      </c>
      <c r="FY72" s="115">
        <v>1.02</v>
      </c>
      <c r="FZ72" s="115">
        <v>1.02</v>
      </c>
      <c r="GA72" s="115">
        <v>0.85</v>
      </c>
      <c r="GB72" s="115">
        <v>1.02</v>
      </c>
      <c r="GC72" s="115">
        <v>1.02</v>
      </c>
      <c r="GD72" s="115">
        <v>0.85</v>
      </c>
      <c r="GE72" s="115">
        <v>1.01</v>
      </c>
      <c r="GF72" s="115">
        <v>1.01</v>
      </c>
      <c r="GG72" s="115">
        <v>0.85</v>
      </c>
      <c r="GH72" s="115">
        <v>1.01</v>
      </c>
      <c r="GI72" s="115">
        <v>1.01</v>
      </c>
      <c r="GJ72" s="115">
        <v>0.85</v>
      </c>
      <c r="GK72" s="115">
        <v>1.01</v>
      </c>
      <c r="GL72" s="115">
        <v>1.01</v>
      </c>
      <c r="GM72" s="115">
        <v>0.85</v>
      </c>
      <c r="GN72" s="115">
        <v>1.01</v>
      </c>
      <c r="GO72" s="115">
        <v>1.01</v>
      </c>
      <c r="GP72" s="115">
        <v>1.25</v>
      </c>
      <c r="GQ72" s="115">
        <v>0.97</v>
      </c>
      <c r="GR72" s="115">
        <v>0.97</v>
      </c>
      <c r="GS72" s="115">
        <v>1.25</v>
      </c>
      <c r="GT72" s="115">
        <v>0.97</v>
      </c>
      <c r="GU72" s="115">
        <v>0.97</v>
      </c>
      <c r="GV72" s="115">
        <v>1.25</v>
      </c>
      <c r="GW72" s="115">
        <v>0.97</v>
      </c>
      <c r="GX72" s="115">
        <v>0.97</v>
      </c>
      <c r="GY72" s="115">
        <v>1.25</v>
      </c>
      <c r="GZ72" s="115">
        <v>0.97</v>
      </c>
      <c r="HA72" s="115">
        <v>0.97</v>
      </c>
      <c r="HB72" s="115">
        <v>1.25</v>
      </c>
      <c r="HC72" s="115">
        <v>0.97</v>
      </c>
      <c r="HD72" s="115">
        <v>0.97</v>
      </c>
      <c r="HE72" s="115">
        <v>1.25</v>
      </c>
      <c r="HF72" s="115">
        <v>0.97</v>
      </c>
      <c r="HG72" s="115">
        <v>0.97</v>
      </c>
      <c r="HH72" s="115">
        <v>1.25</v>
      </c>
      <c r="HI72" s="115">
        <v>0.97</v>
      </c>
      <c r="HJ72" s="115">
        <v>0.97</v>
      </c>
      <c r="HK72" s="115">
        <v>0.85</v>
      </c>
      <c r="HL72" s="115">
        <v>1.02</v>
      </c>
      <c r="HM72" s="115">
        <v>1.02</v>
      </c>
      <c r="HN72" s="115">
        <v>1.25</v>
      </c>
      <c r="HO72" s="115">
        <v>0.97</v>
      </c>
      <c r="HP72" s="115">
        <v>0.97</v>
      </c>
      <c r="HQ72" s="115">
        <v>0.85</v>
      </c>
      <c r="HR72" s="115">
        <v>1.02</v>
      </c>
      <c r="HS72" s="115">
        <v>1.02</v>
      </c>
      <c r="HT72" s="115">
        <v>0.85</v>
      </c>
      <c r="HU72" s="115">
        <v>1.02</v>
      </c>
      <c r="HV72" s="115">
        <v>1.02</v>
      </c>
      <c r="HW72" s="115">
        <v>0.85</v>
      </c>
      <c r="HX72" s="115">
        <v>1.02</v>
      </c>
      <c r="HY72" s="115">
        <v>1.02</v>
      </c>
      <c r="HZ72" s="115">
        <v>0.85</v>
      </c>
      <c r="IA72" s="115">
        <v>1.01</v>
      </c>
      <c r="IB72" s="115">
        <v>1.01</v>
      </c>
      <c r="IC72" s="115">
        <v>0.85</v>
      </c>
      <c r="ID72" s="115">
        <v>1.01</v>
      </c>
      <c r="IE72" s="115">
        <v>1.01</v>
      </c>
      <c r="IF72" s="115">
        <v>0.85</v>
      </c>
      <c r="IG72" s="115">
        <v>1.01</v>
      </c>
      <c r="IH72" s="115">
        <v>1.01</v>
      </c>
      <c r="II72" s="115">
        <v>0.85</v>
      </c>
      <c r="IJ72" s="115">
        <v>1.01</v>
      </c>
      <c r="IK72" s="115">
        <v>1.01</v>
      </c>
      <c r="IL72" s="115">
        <v>1.25</v>
      </c>
      <c r="IM72" s="115">
        <v>0.97</v>
      </c>
      <c r="IN72" s="115">
        <v>0.97</v>
      </c>
      <c r="IO72" s="115">
        <v>1.25</v>
      </c>
      <c r="IP72" s="115">
        <v>0.97</v>
      </c>
      <c r="IQ72" s="115">
        <v>0.97</v>
      </c>
      <c r="IR72" s="115">
        <v>1.25</v>
      </c>
      <c r="IS72" s="115">
        <v>0.97</v>
      </c>
      <c r="IT72" s="115">
        <v>0.97</v>
      </c>
      <c r="IU72" s="115">
        <v>1.25</v>
      </c>
      <c r="IV72" s="115">
        <v>0.97</v>
      </c>
      <c r="IW72" s="115">
        <v>0.97</v>
      </c>
      <c r="IX72" s="115">
        <v>1.25</v>
      </c>
      <c r="IY72" s="115">
        <v>0.97</v>
      </c>
      <c r="IZ72" s="115">
        <v>0.97</v>
      </c>
      <c r="JA72" s="115">
        <v>1.25</v>
      </c>
      <c r="JB72" s="115">
        <v>0.97</v>
      </c>
      <c r="JC72" s="115">
        <v>0.97</v>
      </c>
      <c r="JD72" s="115">
        <v>1.25</v>
      </c>
      <c r="JE72" s="115">
        <v>0.97</v>
      </c>
      <c r="JF72" s="115">
        <v>0.97</v>
      </c>
      <c r="JG72" s="115">
        <v>0.85</v>
      </c>
      <c r="JH72" s="115">
        <v>1.02</v>
      </c>
      <c r="JI72" s="115">
        <v>1.02</v>
      </c>
      <c r="JJ72" s="115">
        <v>1.4</v>
      </c>
      <c r="JK72" s="115">
        <v>0.95</v>
      </c>
      <c r="JL72" s="115">
        <v>1.25</v>
      </c>
      <c r="JM72" s="115">
        <v>0.97</v>
      </c>
      <c r="JN72" s="115">
        <v>0.85</v>
      </c>
      <c r="JO72" s="115">
        <v>1.02</v>
      </c>
      <c r="JP72" s="115">
        <v>0.85</v>
      </c>
      <c r="JQ72" s="115">
        <v>1.01</v>
      </c>
      <c r="JR72" s="115">
        <v>1.25</v>
      </c>
      <c r="JS72" s="115">
        <v>0.97</v>
      </c>
      <c r="JT72" s="115">
        <v>0.85</v>
      </c>
      <c r="JU72" s="115">
        <v>1.02</v>
      </c>
      <c r="JV72" s="115">
        <v>0.85</v>
      </c>
      <c r="JW72" s="115">
        <v>1.02</v>
      </c>
      <c r="JX72" s="115">
        <v>1.25</v>
      </c>
      <c r="JY72" s="115">
        <v>0.97</v>
      </c>
      <c r="JZ72" s="115">
        <v>0.85</v>
      </c>
      <c r="KA72" s="115">
        <v>1.02</v>
      </c>
      <c r="KB72" s="115">
        <v>1.4</v>
      </c>
      <c r="KC72" s="115">
        <v>0.95</v>
      </c>
      <c r="KD72" s="115">
        <v>1</v>
      </c>
      <c r="KE72" s="115">
        <v>1</v>
      </c>
      <c r="KF72" s="115">
        <v>1</v>
      </c>
      <c r="KG72" s="115">
        <v>1</v>
      </c>
      <c r="KH72" s="115">
        <v>1</v>
      </c>
      <c r="KI72" s="115">
        <v>1</v>
      </c>
      <c r="KJ72" s="115">
        <v>1.25</v>
      </c>
      <c r="KK72" s="115">
        <v>0.97</v>
      </c>
      <c r="KL72" s="115">
        <v>0.85</v>
      </c>
      <c r="KM72" s="115">
        <v>1.02</v>
      </c>
      <c r="KN72" s="115">
        <v>0.85</v>
      </c>
      <c r="KO72" s="115">
        <v>1.02</v>
      </c>
      <c r="KP72" s="115">
        <v>0.85</v>
      </c>
      <c r="KQ72" s="115">
        <v>1.02</v>
      </c>
      <c r="KR72" s="115">
        <v>0.85</v>
      </c>
      <c r="KS72" s="115">
        <v>1.02</v>
      </c>
      <c r="KT72" s="115">
        <v>0.85</v>
      </c>
      <c r="KU72" s="115">
        <v>1.02</v>
      </c>
      <c r="KV72" s="115">
        <v>1.4</v>
      </c>
      <c r="KW72" s="115">
        <v>1.02</v>
      </c>
      <c r="KX72" s="115">
        <v>1.4</v>
      </c>
      <c r="KY72" s="115">
        <v>0.95</v>
      </c>
      <c r="KZ72" s="115">
        <v>0.85</v>
      </c>
      <c r="LA72" s="115">
        <v>1.02</v>
      </c>
      <c r="LB72" s="115">
        <v>0.85</v>
      </c>
      <c r="LC72" s="115">
        <v>1.02</v>
      </c>
      <c r="LD72" s="115">
        <v>0.85</v>
      </c>
      <c r="LE72" s="115">
        <v>1.02</v>
      </c>
      <c r="LF72" s="115">
        <v>0.85</v>
      </c>
      <c r="LG72" s="115">
        <v>1.02</v>
      </c>
      <c r="LH72" s="115">
        <v>0.85</v>
      </c>
      <c r="LI72" s="115">
        <v>1.02</v>
      </c>
      <c r="LJ72" s="115">
        <v>0.85</v>
      </c>
      <c r="LK72" s="115">
        <v>1.02</v>
      </c>
      <c r="LL72" s="115">
        <v>0.85</v>
      </c>
      <c r="LM72" s="115">
        <v>1.02</v>
      </c>
      <c r="LN72" s="115">
        <v>0.85</v>
      </c>
      <c r="LO72" s="115">
        <v>1.01</v>
      </c>
      <c r="LP72" s="115">
        <v>0.85</v>
      </c>
      <c r="LQ72" s="115">
        <v>1.01</v>
      </c>
      <c r="LR72" s="115">
        <v>0.85</v>
      </c>
      <c r="LS72" s="115">
        <v>1.01</v>
      </c>
      <c r="LT72" s="115">
        <v>0.85</v>
      </c>
      <c r="LU72" s="115">
        <v>1.01</v>
      </c>
      <c r="LV72" s="115">
        <v>0.85</v>
      </c>
      <c r="LW72" s="115">
        <v>1.01</v>
      </c>
      <c r="LX72" s="115">
        <v>0.85</v>
      </c>
      <c r="LY72" s="115">
        <v>1.02</v>
      </c>
      <c r="LZ72" s="115">
        <v>0.85</v>
      </c>
      <c r="MA72" s="115">
        <v>1.02</v>
      </c>
      <c r="MB72" s="115">
        <v>0.85</v>
      </c>
      <c r="MC72" s="115">
        <v>1.02</v>
      </c>
      <c r="MD72" s="115">
        <v>0.85</v>
      </c>
      <c r="ME72" s="115">
        <v>1.01</v>
      </c>
      <c r="MF72" s="115">
        <v>0.85</v>
      </c>
      <c r="MG72" s="115">
        <v>1.01</v>
      </c>
      <c r="MH72" s="115">
        <v>0.85</v>
      </c>
      <c r="MI72" s="115">
        <v>1.01</v>
      </c>
      <c r="MJ72" s="115">
        <v>0.85</v>
      </c>
      <c r="MK72" s="115">
        <v>1.01</v>
      </c>
      <c r="ML72" s="115">
        <v>0.85</v>
      </c>
      <c r="MM72" s="115">
        <v>1.01</v>
      </c>
      <c r="VH72" s="64"/>
      <c r="ADO72" s="119"/>
      <c r="AEJ72" s="119"/>
      <c r="AFI72" s="119"/>
    </row>
    <row r="73" spans="2:841" x14ac:dyDescent="0.2">
      <c r="B73" s="113">
        <v>9</v>
      </c>
      <c r="C73" s="115">
        <v>1</v>
      </c>
      <c r="D73" s="115">
        <v>1</v>
      </c>
      <c r="E73" s="115">
        <v>1</v>
      </c>
      <c r="F73" s="115">
        <v>1</v>
      </c>
      <c r="G73" s="115">
        <v>1</v>
      </c>
      <c r="H73" s="115">
        <v>1</v>
      </c>
      <c r="I73" s="115">
        <v>1</v>
      </c>
      <c r="J73" s="115">
        <v>1</v>
      </c>
      <c r="K73" s="115">
        <v>1</v>
      </c>
      <c r="L73" s="115">
        <v>1</v>
      </c>
      <c r="M73" s="115">
        <v>1.25</v>
      </c>
      <c r="N73" s="115">
        <v>0.97</v>
      </c>
      <c r="O73" s="115">
        <v>1.25</v>
      </c>
      <c r="P73" s="115">
        <v>0.97</v>
      </c>
      <c r="Q73" s="115">
        <v>1.4</v>
      </c>
      <c r="R73" s="115">
        <v>0.95</v>
      </c>
      <c r="S73" s="115">
        <v>0.95</v>
      </c>
      <c r="T73" s="115">
        <v>1.4</v>
      </c>
      <c r="U73" s="115">
        <v>0.95</v>
      </c>
      <c r="V73" s="115">
        <v>0.95</v>
      </c>
      <c r="W73" s="115">
        <v>1.4</v>
      </c>
      <c r="X73" s="115">
        <v>0.95</v>
      </c>
      <c r="Y73" s="115">
        <v>0.95</v>
      </c>
      <c r="Z73" s="115">
        <v>1.25</v>
      </c>
      <c r="AA73" s="115">
        <v>1.25</v>
      </c>
      <c r="AB73" s="115">
        <v>0.97</v>
      </c>
      <c r="AC73" s="115">
        <v>0.97</v>
      </c>
      <c r="AD73" s="115">
        <v>1.25</v>
      </c>
      <c r="AE73" s="115">
        <v>1.25</v>
      </c>
      <c r="AF73" s="115">
        <v>0.97</v>
      </c>
      <c r="AG73" s="115">
        <v>0.97</v>
      </c>
      <c r="AH73" s="115">
        <v>1.25</v>
      </c>
      <c r="AI73" s="115">
        <v>1.25</v>
      </c>
      <c r="AJ73" s="115">
        <v>0.97</v>
      </c>
      <c r="AK73" s="115">
        <v>0.97</v>
      </c>
      <c r="AL73" s="115">
        <v>1.25</v>
      </c>
      <c r="AM73" s="115">
        <v>1.25</v>
      </c>
      <c r="AN73" s="115">
        <v>0.97</v>
      </c>
      <c r="AO73" s="115">
        <v>0.97</v>
      </c>
      <c r="AP73" s="115">
        <v>1.25</v>
      </c>
      <c r="AQ73" s="115">
        <v>1.25</v>
      </c>
      <c r="AR73" s="115">
        <v>0.97</v>
      </c>
      <c r="AS73" s="115">
        <v>0.97</v>
      </c>
      <c r="AT73" s="115">
        <v>0.85</v>
      </c>
      <c r="AU73" s="115">
        <v>0.85</v>
      </c>
      <c r="AV73" s="115">
        <v>1.02</v>
      </c>
      <c r="AW73" s="115">
        <v>1.02</v>
      </c>
      <c r="AX73" s="115">
        <v>0.85</v>
      </c>
      <c r="AY73" s="115">
        <v>0.85</v>
      </c>
      <c r="AZ73" s="115">
        <v>1.02</v>
      </c>
      <c r="BA73" s="115">
        <v>1.02</v>
      </c>
      <c r="BB73" s="115">
        <v>1.25</v>
      </c>
      <c r="BC73" s="115">
        <v>0.97</v>
      </c>
      <c r="BD73" s="115">
        <v>0.97</v>
      </c>
      <c r="BE73" s="115">
        <v>1.25</v>
      </c>
      <c r="BF73" s="115">
        <v>0.97</v>
      </c>
      <c r="BG73" s="115">
        <v>0.97</v>
      </c>
      <c r="BH73" s="115">
        <v>1.25</v>
      </c>
      <c r="BI73" s="115">
        <v>0.97</v>
      </c>
      <c r="BJ73" s="115">
        <v>0.97</v>
      </c>
      <c r="BK73" s="115">
        <v>1.25</v>
      </c>
      <c r="BL73" s="115">
        <v>0.97</v>
      </c>
      <c r="BM73" s="115">
        <v>0.97</v>
      </c>
      <c r="BN73" s="115">
        <v>1.25</v>
      </c>
      <c r="BO73" s="115">
        <v>0.97</v>
      </c>
      <c r="BP73" s="115">
        <v>0.97</v>
      </c>
      <c r="BQ73" s="115">
        <v>1.25</v>
      </c>
      <c r="BR73" s="115">
        <v>0.97</v>
      </c>
      <c r="BS73" s="115">
        <v>0.97</v>
      </c>
      <c r="BT73" s="115">
        <v>1.25</v>
      </c>
      <c r="BU73" s="115">
        <v>0.97</v>
      </c>
      <c r="BV73" s="115">
        <v>0.97</v>
      </c>
      <c r="BW73" s="115">
        <v>1.25</v>
      </c>
      <c r="BX73" s="115">
        <v>0.97</v>
      </c>
      <c r="BY73" s="115">
        <v>0.97</v>
      </c>
      <c r="BZ73" s="115">
        <v>0.85</v>
      </c>
      <c r="CA73" s="115">
        <v>1.02</v>
      </c>
      <c r="CB73" s="115">
        <v>1.02</v>
      </c>
      <c r="CC73" s="115">
        <v>0.85</v>
      </c>
      <c r="CD73" s="115">
        <v>1.02</v>
      </c>
      <c r="CE73" s="115">
        <v>1.02</v>
      </c>
      <c r="CF73" s="115">
        <v>0.85</v>
      </c>
      <c r="CG73" s="115">
        <v>1.02</v>
      </c>
      <c r="CH73" s="115">
        <v>1.02</v>
      </c>
      <c r="CI73" s="115">
        <v>0.85</v>
      </c>
      <c r="CJ73" s="115">
        <v>1.02</v>
      </c>
      <c r="CK73" s="115">
        <v>1.02</v>
      </c>
      <c r="CL73" s="115">
        <v>0.85</v>
      </c>
      <c r="CM73" s="115">
        <v>1.02</v>
      </c>
      <c r="CN73" s="115">
        <v>1.02</v>
      </c>
      <c r="CO73" s="115">
        <v>0.85</v>
      </c>
      <c r="CP73" s="115">
        <v>1.02</v>
      </c>
      <c r="CQ73" s="115">
        <v>1.02</v>
      </c>
      <c r="CR73" s="115">
        <v>0.85</v>
      </c>
      <c r="CS73" s="115">
        <v>1.02</v>
      </c>
      <c r="CT73" s="115">
        <v>1.02</v>
      </c>
      <c r="CU73" s="115">
        <v>0.85</v>
      </c>
      <c r="CV73" s="115">
        <v>1.02</v>
      </c>
      <c r="CW73" s="115">
        <v>1.02</v>
      </c>
      <c r="CX73" s="115">
        <v>1.4</v>
      </c>
      <c r="CY73" s="115">
        <v>0.95</v>
      </c>
      <c r="CZ73" s="115">
        <v>0.95</v>
      </c>
      <c r="DA73" s="115">
        <v>1.4</v>
      </c>
      <c r="DB73" s="115">
        <v>0.95</v>
      </c>
      <c r="DC73" s="115">
        <v>0.95</v>
      </c>
      <c r="DD73" s="115">
        <v>1.4</v>
      </c>
      <c r="DE73" s="115">
        <v>0.95</v>
      </c>
      <c r="DF73" s="115">
        <v>0.95</v>
      </c>
      <c r="DG73" s="115">
        <v>1.4</v>
      </c>
      <c r="DH73" s="115">
        <v>0.95</v>
      </c>
      <c r="DI73" s="115">
        <v>0.95</v>
      </c>
      <c r="DJ73" s="115">
        <v>1.4</v>
      </c>
      <c r="DK73" s="115">
        <v>0.95</v>
      </c>
      <c r="DL73" s="115">
        <v>0.95</v>
      </c>
      <c r="DM73" s="115">
        <v>1.4</v>
      </c>
      <c r="DN73" s="115">
        <v>0.95</v>
      </c>
      <c r="DO73" s="115">
        <v>0.95</v>
      </c>
      <c r="DP73" s="115">
        <v>1.25</v>
      </c>
      <c r="DQ73" s="115">
        <v>0.97</v>
      </c>
      <c r="DR73" s="115">
        <v>0.97</v>
      </c>
      <c r="DS73" s="115">
        <v>1.25</v>
      </c>
      <c r="DT73" s="115">
        <v>0.97</v>
      </c>
      <c r="DU73" s="115">
        <v>0.97</v>
      </c>
      <c r="DV73" s="115">
        <v>1.4</v>
      </c>
      <c r="DW73" s="115">
        <v>0.95</v>
      </c>
      <c r="DX73" s="115">
        <v>0.95</v>
      </c>
      <c r="DY73" s="115">
        <v>1.4</v>
      </c>
      <c r="DZ73" s="115">
        <v>0.95</v>
      </c>
      <c r="EA73" s="115">
        <v>0.95</v>
      </c>
      <c r="EB73" s="115">
        <v>1.25</v>
      </c>
      <c r="EC73" s="115">
        <v>0.97</v>
      </c>
      <c r="ED73" s="115">
        <v>0.97</v>
      </c>
      <c r="EE73" s="115">
        <v>1.25</v>
      </c>
      <c r="EF73" s="115">
        <v>0.97</v>
      </c>
      <c r="EG73" s="115">
        <v>0.97</v>
      </c>
      <c r="EH73" s="115">
        <v>1.25</v>
      </c>
      <c r="EI73" s="115">
        <v>0.97</v>
      </c>
      <c r="EJ73" s="115">
        <v>0.97</v>
      </c>
      <c r="EK73" s="115">
        <v>1.25</v>
      </c>
      <c r="EL73" s="115">
        <v>0.97</v>
      </c>
      <c r="EM73" s="115">
        <v>0.97</v>
      </c>
      <c r="EN73" s="115">
        <v>1.25</v>
      </c>
      <c r="EO73" s="115">
        <v>0.97</v>
      </c>
      <c r="EP73" s="115">
        <v>0.97</v>
      </c>
      <c r="EQ73" s="115">
        <v>1.25</v>
      </c>
      <c r="ER73" s="115">
        <v>0.97</v>
      </c>
      <c r="ES73" s="115">
        <v>0.97</v>
      </c>
      <c r="ET73" s="115">
        <v>1.25</v>
      </c>
      <c r="EU73" s="115">
        <v>0.97</v>
      </c>
      <c r="EV73" s="115">
        <v>0.97</v>
      </c>
      <c r="EW73" s="115">
        <v>1.25</v>
      </c>
      <c r="EX73" s="115">
        <v>0.97</v>
      </c>
      <c r="EY73" s="115">
        <v>0.97</v>
      </c>
      <c r="EZ73" s="115">
        <v>1.25</v>
      </c>
      <c r="FA73" s="115">
        <v>0.97</v>
      </c>
      <c r="FB73" s="115">
        <v>0.97</v>
      </c>
      <c r="FC73" s="115">
        <v>1.25</v>
      </c>
      <c r="FD73" s="115">
        <v>0.97</v>
      </c>
      <c r="FE73" s="115">
        <v>0.97</v>
      </c>
      <c r="FF73" s="115">
        <v>1.25</v>
      </c>
      <c r="FG73" s="115">
        <v>0.97</v>
      </c>
      <c r="FH73" s="115">
        <v>0.97</v>
      </c>
      <c r="FI73" s="115">
        <v>1.25</v>
      </c>
      <c r="FJ73" s="115">
        <v>0.97</v>
      </c>
      <c r="FK73" s="115">
        <v>0.97</v>
      </c>
      <c r="FL73" s="115">
        <v>1.25</v>
      </c>
      <c r="FM73" s="115">
        <v>0.97</v>
      </c>
      <c r="FN73" s="115">
        <v>0.97</v>
      </c>
      <c r="FO73" s="115">
        <v>1.25</v>
      </c>
      <c r="FP73" s="115">
        <v>0.97</v>
      </c>
      <c r="FQ73" s="115">
        <v>0.97</v>
      </c>
      <c r="FR73" s="115">
        <v>1.25</v>
      </c>
      <c r="FS73" s="115">
        <v>0.97</v>
      </c>
      <c r="FT73" s="115">
        <v>0.97</v>
      </c>
      <c r="FU73" s="115">
        <v>1.25</v>
      </c>
      <c r="FV73" s="115">
        <v>0.97</v>
      </c>
      <c r="FW73" s="115">
        <v>0.97</v>
      </c>
      <c r="FX73" s="115">
        <v>1.25</v>
      </c>
      <c r="FY73" s="115">
        <v>0.97</v>
      </c>
      <c r="FZ73" s="115">
        <v>0.97</v>
      </c>
      <c r="GA73" s="115">
        <v>1.25</v>
      </c>
      <c r="GB73" s="115">
        <v>0.97</v>
      </c>
      <c r="GC73" s="115">
        <v>0.97</v>
      </c>
      <c r="GD73" s="115">
        <v>0.85</v>
      </c>
      <c r="GE73" s="115">
        <v>1.02</v>
      </c>
      <c r="GF73" s="115">
        <v>1.02</v>
      </c>
      <c r="GG73" s="115">
        <v>0.85</v>
      </c>
      <c r="GH73" s="115">
        <v>1.02</v>
      </c>
      <c r="GI73" s="115">
        <v>1.02</v>
      </c>
      <c r="GJ73" s="115">
        <v>0.85</v>
      </c>
      <c r="GK73" s="115">
        <v>1.02</v>
      </c>
      <c r="GL73" s="115">
        <v>1.02</v>
      </c>
      <c r="GM73" s="115">
        <v>0.85</v>
      </c>
      <c r="GN73" s="115">
        <v>1.02</v>
      </c>
      <c r="GO73" s="115">
        <v>1.02</v>
      </c>
      <c r="GP73" s="115">
        <v>1.25</v>
      </c>
      <c r="GQ73" s="115">
        <v>0.97</v>
      </c>
      <c r="GR73" s="115">
        <v>0.97</v>
      </c>
      <c r="GS73" s="115">
        <v>1.25</v>
      </c>
      <c r="GT73" s="115">
        <v>0.97</v>
      </c>
      <c r="GU73" s="115">
        <v>0.97</v>
      </c>
      <c r="GV73" s="115">
        <v>1.25</v>
      </c>
      <c r="GW73" s="115">
        <v>0.97</v>
      </c>
      <c r="GX73" s="115">
        <v>0.97</v>
      </c>
      <c r="GY73" s="115">
        <v>1.25</v>
      </c>
      <c r="GZ73" s="115">
        <v>0.97</v>
      </c>
      <c r="HA73" s="115">
        <v>0.97</v>
      </c>
      <c r="HB73" s="115">
        <v>1.25</v>
      </c>
      <c r="HC73" s="115">
        <v>0.97</v>
      </c>
      <c r="HD73" s="115">
        <v>0.97</v>
      </c>
      <c r="HE73" s="115">
        <v>1.25</v>
      </c>
      <c r="HF73" s="115">
        <v>0.97</v>
      </c>
      <c r="HG73" s="115">
        <v>0.97</v>
      </c>
      <c r="HH73" s="115">
        <v>1.25</v>
      </c>
      <c r="HI73" s="115">
        <v>0.97</v>
      </c>
      <c r="HJ73" s="115">
        <v>0.97</v>
      </c>
      <c r="HK73" s="115">
        <v>1.25</v>
      </c>
      <c r="HL73" s="115">
        <v>0.97</v>
      </c>
      <c r="HM73" s="115">
        <v>0.97</v>
      </c>
      <c r="HN73" s="115">
        <v>1.25</v>
      </c>
      <c r="HO73" s="115">
        <v>0.97</v>
      </c>
      <c r="HP73" s="115">
        <v>0.97</v>
      </c>
      <c r="HQ73" s="115">
        <v>1.25</v>
      </c>
      <c r="HR73" s="115">
        <v>0.97</v>
      </c>
      <c r="HS73" s="115">
        <v>0.97</v>
      </c>
      <c r="HT73" s="115">
        <v>1.25</v>
      </c>
      <c r="HU73" s="115">
        <v>0.97</v>
      </c>
      <c r="HV73" s="115">
        <v>0.97</v>
      </c>
      <c r="HW73" s="115">
        <v>1.25</v>
      </c>
      <c r="HX73" s="115">
        <v>0.97</v>
      </c>
      <c r="HY73" s="115">
        <v>0.97</v>
      </c>
      <c r="HZ73" s="115">
        <v>0.85</v>
      </c>
      <c r="IA73" s="115">
        <v>1.02</v>
      </c>
      <c r="IB73" s="115">
        <v>1.02</v>
      </c>
      <c r="IC73" s="115">
        <v>0.85</v>
      </c>
      <c r="ID73" s="115">
        <v>1.02</v>
      </c>
      <c r="IE73" s="115">
        <v>1.02</v>
      </c>
      <c r="IF73" s="115">
        <v>0.85</v>
      </c>
      <c r="IG73" s="115">
        <v>1.02</v>
      </c>
      <c r="IH73" s="115">
        <v>1.02</v>
      </c>
      <c r="II73" s="115">
        <v>0.85</v>
      </c>
      <c r="IJ73" s="115">
        <v>1.02</v>
      </c>
      <c r="IK73" s="115">
        <v>1.02</v>
      </c>
      <c r="IL73" s="115">
        <v>1.25</v>
      </c>
      <c r="IM73" s="115">
        <v>0.97</v>
      </c>
      <c r="IN73" s="115">
        <v>0.97</v>
      </c>
      <c r="IO73" s="115">
        <v>1.25</v>
      </c>
      <c r="IP73" s="115">
        <v>0.97</v>
      </c>
      <c r="IQ73" s="115">
        <v>0.97</v>
      </c>
      <c r="IR73" s="115">
        <v>1.25</v>
      </c>
      <c r="IS73" s="115">
        <v>0.97</v>
      </c>
      <c r="IT73" s="115">
        <v>0.97</v>
      </c>
      <c r="IU73" s="115">
        <v>1.25</v>
      </c>
      <c r="IV73" s="115">
        <v>0.97</v>
      </c>
      <c r="IW73" s="115">
        <v>0.97</v>
      </c>
      <c r="IX73" s="115">
        <v>1.25</v>
      </c>
      <c r="IY73" s="115">
        <v>0.97</v>
      </c>
      <c r="IZ73" s="115">
        <v>0.97</v>
      </c>
      <c r="JA73" s="115">
        <v>1.25</v>
      </c>
      <c r="JB73" s="115">
        <v>0.97</v>
      </c>
      <c r="JC73" s="115">
        <v>0.97</v>
      </c>
      <c r="JD73" s="115">
        <v>1.25</v>
      </c>
      <c r="JE73" s="115">
        <v>0.97</v>
      </c>
      <c r="JF73" s="115">
        <v>0.97</v>
      </c>
      <c r="JG73" s="115">
        <v>1.25</v>
      </c>
      <c r="JH73" s="115">
        <v>0.97</v>
      </c>
      <c r="JI73" s="115">
        <v>0.97</v>
      </c>
      <c r="JJ73" s="115">
        <v>1.4</v>
      </c>
      <c r="JK73" s="115">
        <v>0.95</v>
      </c>
      <c r="JL73" s="115">
        <v>1.25</v>
      </c>
      <c r="JM73" s="115">
        <v>0.97</v>
      </c>
      <c r="JN73" s="115">
        <v>1.25</v>
      </c>
      <c r="JO73" s="115">
        <v>0.97</v>
      </c>
      <c r="JP73" s="115">
        <v>0.85</v>
      </c>
      <c r="JQ73" s="115">
        <v>1.02</v>
      </c>
      <c r="JR73" s="115">
        <v>1.25</v>
      </c>
      <c r="JS73" s="115">
        <v>0.97</v>
      </c>
      <c r="JT73" s="115">
        <v>1.25</v>
      </c>
      <c r="JU73" s="115">
        <v>0.97</v>
      </c>
      <c r="JV73" s="115">
        <v>1.25</v>
      </c>
      <c r="JW73" s="115">
        <v>0.97</v>
      </c>
      <c r="JX73" s="115">
        <v>1.25</v>
      </c>
      <c r="JY73" s="115">
        <v>0.97</v>
      </c>
      <c r="JZ73" s="115">
        <v>1.25</v>
      </c>
      <c r="KA73" s="115">
        <v>0.97</v>
      </c>
      <c r="KB73" s="115">
        <v>1.4</v>
      </c>
      <c r="KC73" s="115">
        <v>0.95</v>
      </c>
      <c r="KD73" s="115">
        <v>1</v>
      </c>
      <c r="KE73" s="115">
        <v>1</v>
      </c>
      <c r="KF73" s="115">
        <v>1</v>
      </c>
      <c r="KG73" s="115">
        <v>1</v>
      </c>
      <c r="KH73" s="115">
        <v>1</v>
      </c>
      <c r="KI73" s="115">
        <v>1</v>
      </c>
      <c r="KJ73" s="115">
        <v>1.25</v>
      </c>
      <c r="KK73" s="115">
        <v>0.97</v>
      </c>
      <c r="KL73" s="115">
        <v>1.25</v>
      </c>
      <c r="KM73" s="115">
        <v>0.97</v>
      </c>
      <c r="KN73" s="115">
        <v>1.25</v>
      </c>
      <c r="KO73" s="115">
        <v>0.97</v>
      </c>
      <c r="KP73" s="115">
        <v>1.25</v>
      </c>
      <c r="KQ73" s="115">
        <v>0.97</v>
      </c>
      <c r="KR73" s="115">
        <v>0.85</v>
      </c>
      <c r="KS73" s="115">
        <v>1.02</v>
      </c>
      <c r="KT73" s="115">
        <v>0.85</v>
      </c>
      <c r="KU73" s="115">
        <v>1.02</v>
      </c>
      <c r="KV73" s="115">
        <v>1.4</v>
      </c>
      <c r="KW73" s="115">
        <v>1.02</v>
      </c>
      <c r="KX73" s="115">
        <v>1.4</v>
      </c>
      <c r="KY73" s="115">
        <v>0.95</v>
      </c>
      <c r="KZ73" s="115">
        <v>0.85</v>
      </c>
      <c r="LA73" s="115">
        <v>1.02</v>
      </c>
      <c r="LB73" s="115">
        <v>1.25</v>
      </c>
      <c r="LC73" s="115">
        <v>0.97</v>
      </c>
      <c r="LD73" s="115">
        <v>1.25</v>
      </c>
      <c r="LE73" s="115">
        <v>0.97</v>
      </c>
      <c r="LF73" s="115">
        <v>1.25</v>
      </c>
      <c r="LG73" s="115">
        <v>0.97</v>
      </c>
      <c r="LH73" s="115">
        <v>1.25</v>
      </c>
      <c r="LI73" s="115">
        <v>0.97</v>
      </c>
      <c r="LJ73" s="115">
        <v>1.25</v>
      </c>
      <c r="LK73" s="115">
        <v>0.97</v>
      </c>
      <c r="LL73" s="115">
        <v>1.25</v>
      </c>
      <c r="LM73" s="115">
        <v>0.97</v>
      </c>
      <c r="LN73" s="115">
        <v>0.85</v>
      </c>
      <c r="LO73" s="115">
        <v>1.02</v>
      </c>
      <c r="LP73" s="115">
        <v>0.85</v>
      </c>
      <c r="LQ73" s="115">
        <v>1.02</v>
      </c>
      <c r="LR73" s="115">
        <v>0.85</v>
      </c>
      <c r="LS73" s="115">
        <v>1.02</v>
      </c>
      <c r="LT73" s="115">
        <v>0.85</v>
      </c>
      <c r="LU73" s="115">
        <v>1.02</v>
      </c>
      <c r="LV73" s="115">
        <v>0.85</v>
      </c>
      <c r="LW73" s="115">
        <v>1.02</v>
      </c>
      <c r="LX73" s="115">
        <v>1.25</v>
      </c>
      <c r="LY73" s="115">
        <v>0.97</v>
      </c>
      <c r="LZ73" s="115">
        <v>1.25</v>
      </c>
      <c r="MA73" s="115">
        <v>0.97</v>
      </c>
      <c r="MB73" s="115">
        <v>1.25</v>
      </c>
      <c r="MC73" s="115">
        <v>0.97</v>
      </c>
      <c r="MD73" s="115">
        <v>0.85</v>
      </c>
      <c r="ME73" s="115">
        <v>1.02</v>
      </c>
      <c r="MF73" s="115">
        <v>0.85</v>
      </c>
      <c r="MG73" s="115">
        <v>1.02</v>
      </c>
      <c r="MH73" s="115">
        <v>0.85</v>
      </c>
      <c r="MI73" s="115">
        <v>1.02</v>
      </c>
      <c r="MJ73" s="115">
        <v>0.85</v>
      </c>
      <c r="MK73" s="115">
        <v>1.02</v>
      </c>
      <c r="ML73" s="115">
        <v>0.85</v>
      </c>
      <c r="MM73" s="115">
        <v>1.02</v>
      </c>
      <c r="VH73" s="64"/>
      <c r="ADO73" s="119"/>
      <c r="AEJ73" s="119"/>
      <c r="AFI73" s="119"/>
    </row>
    <row r="74" spans="2:841" x14ac:dyDescent="0.2">
      <c r="B74" s="113">
        <v>10</v>
      </c>
      <c r="C74" s="115">
        <v>1</v>
      </c>
      <c r="D74" s="115">
        <v>1</v>
      </c>
      <c r="E74" s="115">
        <v>1</v>
      </c>
      <c r="F74" s="115">
        <v>1</v>
      </c>
      <c r="G74" s="115">
        <v>1</v>
      </c>
      <c r="H74" s="115">
        <v>1</v>
      </c>
      <c r="I74" s="115">
        <v>1</v>
      </c>
      <c r="J74" s="115">
        <v>1</v>
      </c>
      <c r="K74" s="115">
        <v>1</v>
      </c>
      <c r="L74" s="115">
        <v>1</v>
      </c>
      <c r="M74" s="115">
        <v>1.25</v>
      </c>
      <c r="N74" s="115">
        <v>0.97</v>
      </c>
      <c r="O74" s="115">
        <v>1.25</v>
      </c>
      <c r="P74" s="115">
        <v>0.97</v>
      </c>
      <c r="Q74" s="115">
        <v>0.85</v>
      </c>
      <c r="R74" s="115">
        <v>1.01</v>
      </c>
      <c r="S74" s="115">
        <v>1.01</v>
      </c>
      <c r="T74" s="115">
        <v>1.4</v>
      </c>
      <c r="U74" s="115">
        <v>0.95</v>
      </c>
      <c r="V74" s="115">
        <v>0.95</v>
      </c>
      <c r="W74" s="115">
        <v>1.4</v>
      </c>
      <c r="X74" s="115">
        <v>0.95</v>
      </c>
      <c r="Y74" s="115">
        <v>0.95</v>
      </c>
      <c r="Z74" s="115">
        <v>1.25</v>
      </c>
      <c r="AA74" s="115">
        <v>1.25</v>
      </c>
      <c r="AB74" s="115">
        <v>0.97</v>
      </c>
      <c r="AC74" s="115">
        <v>0.97</v>
      </c>
      <c r="AD74" s="115">
        <v>1.25</v>
      </c>
      <c r="AE74" s="115">
        <v>1.25</v>
      </c>
      <c r="AF74" s="115">
        <v>0.97</v>
      </c>
      <c r="AG74" s="115">
        <v>0.97</v>
      </c>
      <c r="AH74" s="115">
        <v>1.25</v>
      </c>
      <c r="AI74" s="115">
        <v>1.25</v>
      </c>
      <c r="AJ74" s="115">
        <v>0.97</v>
      </c>
      <c r="AK74" s="115">
        <v>0.97</v>
      </c>
      <c r="AL74" s="115">
        <v>1.25</v>
      </c>
      <c r="AM74" s="115">
        <v>1.25</v>
      </c>
      <c r="AN74" s="115">
        <v>0.97</v>
      </c>
      <c r="AO74" s="115">
        <v>0.97</v>
      </c>
      <c r="AP74" s="115">
        <v>1.25</v>
      </c>
      <c r="AQ74" s="115">
        <v>1.25</v>
      </c>
      <c r="AR74" s="115">
        <v>0.97</v>
      </c>
      <c r="AS74" s="115">
        <v>0.97</v>
      </c>
      <c r="AT74" s="115">
        <v>0.85</v>
      </c>
      <c r="AU74" s="115">
        <v>0.85</v>
      </c>
      <c r="AV74" s="115">
        <v>1.02</v>
      </c>
      <c r="AW74" s="115">
        <v>1.02</v>
      </c>
      <c r="AX74" s="115">
        <v>0.85</v>
      </c>
      <c r="AY74" s="115">
        <v>0.85</v>
      </c>
      <c r="AZ74" s="115">
        <v>1.02</v>
      </c>
      <c r="BA74" s="115">
        <v>1.02</v>
      </c>
      <c r="BB74" s="115">
        <v>1.25</v>
      </c>
      <c r="BC74" s="115">
        <v>0.97</v>
      </c>
      <c r="BD74" s="115">
        <v>0.97</v>
      </c>
      <c r="BE74" s="115">
        <v>1.25</v>
      </c>
      <c r="BF74" s="115">
        <v>0.97</v>
      </c>
      <c r="BG74" s="115">
        <v>0.97</v>
      </c>
      <c r="BH74" s="115">
        <v>1.25</v>
      </c>
      <c r="BI74" s="115">
        <v>0.97</v>
      </c>
      <c r="BJ74" s="115">
        <v>0.97</v>
      </c>
      <c r="BK74" s="115">
        <v>1.25</v>
      </c>
      <c r="BL74" s="115">
        <v>0.97</v>
      </c>
      <c r="BM74" s="115">
        <v>0.97</v>
      </c>
      <c r="BN74" s="115">
        <v>1.25</v>
      </c>
      <c r="BO74" s="115">
        <v>0.97</v>
      </c>
      <c r="BP74" s="115">
        <v>0.97</v>
      </c>
      <c r="BQ74" s="115">
        <v>1.25</v>
      </c>
      <c r="BR74" s="115">
        <v>0.97</v>
      </c>
      <c r="BS74" s="115">
        <v>0.97</v>
      </c>
      <c r="BT74" s="115">
        <v>1.25</v>
      </c>
      <c r="BU74" s="115">
        <v>0.97</v>
      </c>
      <c r="BV74" s="115">
        <v>0.97</v>
      </c>
      <c r="BW74" s="115">
        <v>1.25</v>
      </c>
      <c r="BX74" s="115">
        <v>0.97</v>
      </c>
      <c r="BY74" s="115">
        <v>0.97</v>
      </c>
      <c r="BZ74" s="115">
        <v>0.85</v>
      </c>
      <c r="CA74" s="115">
        <v>1.02</v>
      </c>
      <c r="CB74" s="115">
        <v>1.02</v>
      </c>
      <c r="CC74" s="115">
        <v>0.85</v>
      </c>
      <c r="CD74" s="115">
        <v>1.02</v>
      </c>
      <c r="CE74" s="115">
        <v>1.02</v>
      </c>
      <c r="CF74" s="115">
        <v>0.85</v>
      </c>
      <c r="CG74" s="115">
        <v>1.02</v>
      </c>
      <c r="CH74" s="115">
        <v>1.02</v>
      </c>
      <c r="CI74" s="115">
        <v>0.85</v>
      </c>
      <c r="CJ74" s="115">
        <v>1.02</v>
      </c>
      <c r="CK74" s="115">
        <v>1.02</v>
      </c>
      <c r="CL74" s="115">
        <v>0.85</v>
      </c>
      <c r="CM74" s="115">
        <v>1.02</v>
      </c>
      <c r="CN74" s="115">
        <v>1.02</v>
      </c>
      <c r="CO74" s="115">
        <v>0.85</v>
      </c>
      <c r="CP74" s="115">
        <v>1.02</v>
      </c>
      <c r="CQ74" s="115">
        <v>1.02</v>
      </c>
      <c r="CR74" s="115">
        <v>0.85</v>
      </c>
      <c r="CS74" s="115">
        <v>1.02</v>
      </c>
      <c r="CT74" s="115">
        <v>1.02</v>
      </c>
      <c r="CU74" s="115">
        <v>0.85</v>
      </c>
      <c r="CV74" s="115">
        <v>1.02</v>
      </c>
      <c r="CW74" s="115">
        <v>1.02</v>
      </c>
      <c r="CX74" s="115">
        <v>1.4</v>
      </c>
      <c r="CY74" s="115">
        <v>0.95</v>
      </c>
      <c r="CZ74" s="115">
        <v>0.95</v>
      </c>
      <c r="DA74" s="115">
        <v>1.4</v>
      </c>
      <c r="DB74" s="115">
        <v>0.95</v>
      </c>
      <c r="DC74" s="115">
        <v>0.95</v>
      </c>
      <c r="DD74" s="115">
        <v>1.4</v>
      </c>
      <c r="DE74" s="115">
        <v>0.95</v>
      </c>
      <c r="DF74" s="115">
        <v>0.95</v>
      </c>
      <c r="DG74" s="115">
        <v>1.4</v>
      </c>
      <c r="DH74" s="115">
        <v>0.95</v>
      </c>
      <c r="DI74" s="115">
        <v>0.95</v>
      </c>
      <c r="DJ74" s="115">
        <v>1.4</v>
      </c>
      <c r="DK74" s="115">
        <v>0.95</v>
      </c>
      <c r="DL74" s="115">
        <v>0.95</v>
      </c>
      <c r="DM74" s="115">
        <v>1.4</v>
      </c>
      <c r="DN74" s="115">
        <v>0.95</v>
      </c>
      <c r="DO74" s="115">
        <v>0.95</v>
      </c>
      <c r="DP74" s="115">
        <v>1.25</v>
      </c>
      <c r="DQ74" s="115">
        <v>0.97</v>
      </c>
      <c r="DR74" s="115">
        <v>0.97</v>
      </c>
      <c r="DS74" s="115">
        <v>1.25</v>
      </c>
      <c r="DT74" s="115">
        <v>0.97</v>
      </c>
      <c r="DU74" s="115">
        <v>0.97</v>
      </c>
      <c r="DV74" s="115">
        <v>1.4</v>
      </c>
      <c r="DW74" s="115">
        <v>0.95</v>
      </c>
      <c r="DX74" s="115">
        <v>0.95</v>
      </c>
      <c r="DY74" s="115">
        <v>1.4</v>
      </c>
      <c r="DZ74" s="115">
        <v>0.95</v>
      </c>
      <c r="EA74" s="115">
        <v>0.95</v>
      </c>
      <c r="EB74" s="115">
        <v>1.25</v>
      </c>
      <c r="EC74" s="115">
        <v>0.97</v>
      </c>
      <c r="ED74" s="115">
        <v>0.97</v>
      </c>
      <c r="EE74" s="115">
        <v>1.25</v>
      </c>
      <c r="EF74" s="115">
        <v>0.97</v>
      </c>
      <c r="EG74" s="115">
        <v>0.97</v>
      </c>
      <c r="EH74" s="115">
        <v>1.25</v>
      </c>
      <c r="EI74" s="115">
        <v>0.97</v>
      </c>
      <c r="EJ74" s="115">
        <v>0.97</v>
      </c>
      <c r="EK74" s="115">
        <v>1.25</v>
      </c>
      <c r="EL74" s="115">
        <v>0.97</v>
      </c>
      <c r="EM74" s="115">
        <v>0.97</v>
      </c>
      <c r="EN74" s="115">
        <v>1.25</v>
      </c>
      <c r="EO74" s="115">
        <v>0.97</v>
      </c>
      <c r="EP74" s="115">
        <v>0.97</v>
      </c>
      <c r="EQ74" s="115">
        <v>1.25</v>
      </c>
      <c r="ER74" s="115">
        <v>0.97</v>
      </c>
      <c r="ES74" s="115">
        <v>0.97</v>
      </c>
      <c r="ET74" s="115">
        <v>1.25</v>
      </c>
      <c r="EU74" s="115">
        <v>0.97</v>
      </c>
      <c r="EV74" s="115">
        <v>0.97</v>
      </c>
      <c r="EW74" s="115">
        <v>1.25</v>
      </c>
      <c r="EX74" s="115">
        <v>0.97</v>
      </c>
      <c r="EY74" s="115">
        <v>0.97</v>
      </c>
      <c r="EZ74" s="115">
        <v>1.25</v>
      </c>
      <c r="FA74" s="115">
        <v>0.97</v>
      </c>
      <c r="FB74" s="115">
        <v>0.97</v>
      </c>
      <c r="FC74" s="115">
        <v>1.25</v>
      </c>
      <c r="FD74" s="115">
        <v>0.97</v>
      </c>
      <c r="FE74" s="115">
        <v>0.97</v>
      </c>
      <c r="FF74" s="115">
        <v>1.25</v>
      </c>
      <c r="FG74" s="115">
        <v>0.97</v>
      </c>
      <c r="FH74" s="115">
        <v>0.97</v>
      </c>
      <c r="FI74" s="115">
        <v>1.25</v>
      </c>
      <c r="FJ74" s="115">
        <v>0.97</v>
      </c>
      <c r="FK74" s="115">
        <v>0.97</v>
      </c>
      <c r="FL74" s="115">
        <v>1.25</v>
      </c>
      <c r="FM74" s="115">
        <v>0.97</v>
      </c>
      <c r="FN74" s="115">
        <v>0.97</v>
      </c>
      <c r="FO74" s="115">
        <v>1.25</v>
      </c>
      <c r="FP74" s="115">
        <v>0.97</v>
      </c>
      <c r="FQ74" s="115">
        <v>0.97</v>
      </c>
      <c r="FR74" s="115">
        <v>1.25</v>
      </c>
      <c r="FS74" s="115">
        <v>0.97</v>
      </c>
      <c r="FT74" s="115">
        <v>0.97</v>
      </c>
      <c r="FU74" s="115">
        <v>1.25</v>
      </c>
      <c r="FV74" s="115">
        <v>0.97</v>
      </c>
      <c r="FW74" s="115">
        <v>0.97</v>
      </c>
      <c r="FX74" s="115">
        <v>1.25</v>
      </c>
      <c r="FY74" s="115">
        <v>0.97</v>
      </c>
      <c r="FZ74" s="115">
        <v>0.97</v>
      </c>
      <c r="GA74" s="115">
        <v>1.25</v>
      </c>
      <c r="GB74" s="115">
        <v>0.97</v>
      </c>
      <c r="GC74" s="115">
        <v>0.97</v>
      </c>
      <c r="GD74" s="115">
        <v>0.85</v>
      </c>
      <c r="GE74" s="115">
        <v>1.02</v>
      </c>
      <c r="GF74" s="115">
        <v>1.02</v>
      </c>
      <c r="GG74" s="115">
        <v>0.85</v>
      </c>
      <c r="GH74" s="115">
        <v>1.02</v>
      </c>
      <c r="GI74" s="115">
        <v>1.02</v>
      </c>
      <c r="GJ74" s="115">
        <v>0.85</v>
      </c>
      <c r="GK74" s="115">
        <v>1.02</v>
      </c>
      <c r="GL74" s="115">
        <v>1.02</v>
      </c>
      <c r="GM74" s="115">
        <v>0.85</v>
      </c>
      <c r="GN74" s="115">
        <v>1.02</v>
      </c>
      <c r="GO74" s="115">
        <v>1.02</v>
      </c>
      <c r="GP74" s="115">
        <v>1.25</v>
      </c>
      <c r="GQ74" s="115">
        <v>0.97</v>
      </c>
      <c r="GR74" s="115">
        <v>0.97</v>
      </c>
      <c r="GS74" s="115">
        <v>1.25</v>
      </c>
      <c r="GT74" s="115">
        <v>0.97</v>
      </c>
      <c r="GU74" s="115">
        <v>0.97</v>
      </c>
      <c r="GV74" s="115">
        <v>1.25</v>
      </c>
      <c r="GW74" s="115">
        <v>0.97</v>
      </c>
      <c r="GX74" s="115">
        <v>0.97</v>
      </c>
      <c r="GY74" s="115">
        <v>1.25</v>
      </c>
      <c r="GZ74" s="115">
        <v>0.97</v>
      </c>
      <c r="HA74" s="115">
        <v>0.97</v>
      </c>
      <c r="HB74" s="115">
        <v>1.25</v>
      </c>
      <c r="HC74" s="115">
        <v>0.97</v>
      </c>
      <c r="HD74" s="115">
        <v>0.97</v>
      </c>
      <c r="HE74" s="115">
        <v>1.25</v>
      </c>
      <c r="HF74" s="115">
        <v>0.97</v>
      </c>
      <c r="HG74" s="115">
        <v>0.97</v>
      </c>
      <c r="HH74" s="115">
        <v>1.25</v>
      </c>
      <c r="HI74" s="115">
        <v>0.97</v>
      </c>
      <c r="HJ74" s="115">
        <v>0.97</v>
      </c>
      <c r="HK74" s="115">
        <v>1.25</v>
      </c>
      <c r="HL74" s="115">
        <v>0.97</v>
      </c>
      <c r="HM74" s="115">
        <v>0.97</v>
      </c>
      <c r="HN74" s="115">
        <v>1.25</v>
      </c>
      <c r="HO74" s="115">
        <v>0.97</v>
      </c>
      <c r="HP74" s="115">
        <v>0.97</v>
      </c>
      <c r="HQ74" s="115">
        <v>1.25</v>
      </c>
      <c r="HR74" s="115">
        <v>0.97</v>
      </c>
      <c r="HS74" s="115">
        <v>0.97</v>
      </c>
      <c r="HT74" s="115">
        <v>1.25</v>
      </c>
      <c r="HU74" s="115">
        <v>0.97</v>
      </c>
      <c r="HV74" s="115">
        <v>0.97</v>
      </c>
      <c r="HW74" s="115">
        <v>1.25</v>
      </c>
      <c r="HX74" s="115">
        <v>0.97</v>
      </c>
      <c r="HY74" s="115">
        <v>0.97</v>
      </c>
      <c r="HZ74" s="115">
        <v>0.85</v>
      </c>
      <c r="IA74" s="115">
        <v>1.02</v>
      </c>
      <c r="IB74" s="115">
        <v>1.02</v>
      </c>
      <c r="IC74" s="115">
        <v>0.85</v>
      </c>
      <c r="ID74" s="115">
        <v>1.02</v>
      </c>
      <c r="IE74" s="115">
        <v>1.02</v>
      </c>
      <c r="IF74" s="115">
        <v>0.85</v>
      </c>
      <c r="IG74" s="115">
        <v>1.02</v>
      </c>
      <c r="IH74" s="115">
        <v>1.02</v>
      </c>
      <c r="II74" s="115">
        <v>0.85</v>
      </c>
      <c r="IJ74" s="115">
        <v>1.02</v>
      </c>
      <c r="IK74" s="115">
        <v>1.02</v>
      </c>
      <c r="IL74" s="115">
        <v>1.25</v>
      </c>
      <c r="IM74" s="115">
        <v>0.97</v>
      </c>
      <c r="IN74" s="115">
        <v>0.97</v>
      </c>
      <c r="IO74" s="115">
        <v>1.25</v>
      </c>
      <c r="IP74" s="115">
        <v>0.97</v>
      </c>
      <c r="IQ74" s="115">
        <v>0.97</v>
      </c>
      <c r="IR74" s="115">
        <v>1.25</v>
      </c>
      <c r="IS74" s="115">
        <v>0.97</v>
      </c>
      <c r="IT74" s="115">
        <v>0.97</v>
      </c>
      <c r="IU74" s="115">
        <v>1.25</v>
      </c>
      <c r="IV74" s="115">
        <v>0.97</v>
      </c>
      <c r="IW74" s="115">
        <v>0.97</v>
      </c>
      <c r="IX74" s="115">
        <v>1.25</v>
      </c>
      <c r="IY74" s="115">
        <v>0.97</v>
      </c>
      <c r="IZ74" s="115">
        <v>0.97</v>
      </c>
      <c r="JA74" s="115">
        <v>1.25</v>
      </c>
      <c r="JB74" s="115">
        <v>0.97</v>
      </c>
      <c r="JC74" s="115">
        <v>0.97</v>
      </c>
      <c r="JD74" s="115">
        <v>1.25</v>
      </c>
      <c r="JE74" s="115">
        <v>0.97</v>
      </c>
      <c r="JF74" s="115">
        <v>0.97</v>
      </c>
      <c r="JG74" s="115">
        <v>1.25</v>
      </c>
      <c r="JH74" s="115">
        <v>0.97</v>
      </c>
      <c r="JI74" s="115">
        <v>0.97</v>
      </c>
      <c r="JJ74" s="115">
        <v>1.4</v>
      </c>
      <c r="JK74" s="115">
        <v>0.95</v>
      </c>
      <c r="JL74" s="115">
        <v>1.25</v>
      </c>
      <c r="JM74" s="115">
        <v>0.97</v>
      </c>
      <c r="JN74" s="115">
        <v>1.25</v>
      </c>
      <c r="JO74" s="115">
        <v>0.97</v>
      </c>
      <c r="JP74" s="115">
        <v>0.85</v>
      </c>
      <c r="JQ74" s="115">
        <v>1.02</v>
      </c>
      <c r="JR74" s="115">
        <v>1.25</v>
      </c>
      <c r="JS74" s="115">
        <v>0.97</v>
      </c>
      <c r="JT74" s="115">
        <v>1.25</v>
      </c>
      <c r="JU74" s="115">
        <v>0.97</v>
      </c>
      <c r="JV74" s="115">
        <v>1.25</v>
      </c>
      <c r="JW74" s="115">
        <v>0.97</v>
      </c>
      <c r="JX74" s="115">
        <v>1.25</v>
      </c>
      <c r="JY74" s="115">
        <v>0.97</v>
      </c>
      <c r="JZ74" s="115">
        <v>1.25</v>
      </c>
      <c r="KA74" s="115">
        <v>0.97</v>
      </c>
      <c r="KB74" s="115">
        <v>1.4</v>
      </c>
      <c r="KC74" s="115">
        <v>0.95</v>
      </c>
      <c r="KD74" s="115">
        <v>1</v>
      </c>
      <c r="KE74" s="115">
        <v>1</v>
      </c>
      <c r="KF74" s="115">
        <v>1</v>
      </c>
      <c r="KG74" s="115">
        <v>1</v>
      </c>
      <c r="KH74" s="115">
        <v>1</v>
      </c>
      <c r="KI74" s="115">
        <v>1</v>
      </c>
      <c r="KJ74" s="115">
        <v>1.25</v>
      </c>
      <c r="KK74" s="115">
        <v>0.97</v>
      </c>
      <c r="KL74" s="115">
        <v>1.25</v>
      </c>
      <c r="KM74" s="115">
        <v>0.97</v>
      </c>
      <c r="KN74" s="115">
        <v>1.25</v>
      </c>
      <c r="KO74" s="115">
        <v>0.97</v>
      </c>
      <c r="KP74" s="115">
        <v>1.25</v>
      </c>
      <c r="KQ74" s="115">
        <v>0.97</v>
      </c>
      <c r="KR74" s="115">
        <v>1.25</v>
      </c>
      <c r="KS74" s="115">
        <v>0.97</v>
      </c>
      <c r="KT74" s="115">
        <v>1.25</v>
      </c>
      <c r="KU74" s="115">
        <v>0.97</v>
      </c>
      <c r="KV74" s="115">
        <v>0.85</v>
      </c>
      <c r="KW74" s="115">
        <v>0.97</v>
      </c>
      <c r="KX74" s="115">
        <v>0.85</v>
      </c>
      <c r="KY74" s="115">
        <v>1.01</v>
      </c>
      <c r="KZ74" s="115">
        <v>1.25</v>
      </c>
      <c r="LA74" s="115">
        <v>0.97</v>
      </c>
      <c r="LB74" s="115">
        <v>1.25</v>
      </c>
      <c r="LC74" s="115">
        <v>0.97</v>
      </c>
      <c r="LD74" s="115">
        <v>1.25</v>
      </c>
      <c r="LE74" s="115">
        <v>0.97</v>
      </c>
      <c r="LF74" s="115">
        <v>1.25</v>
      </c>
      <c r="LG74" s="115">
        <v>0.97</v>
      </c>
      <c r="LH74" s="115">
        <v>1.25</v>
      </c>
      <c r="LI74" s="115">
        <v>0.97</v>
      </c>
      <c r="LJ74" s="115">
        <v>1.25</v>
      </c>
      <c r="LK74" s="115">
        <v>0.97</v>
      </c>
      <c r="LL74" s="115">
        <v>1.25</v>
      </c>
      <c r="LM74" s="115">
        <v>0.97</v>
      </c>
      <c r="LN74" s="115">
        <v>0.85</v>
      </c>
      <c r="LO74" s="115">
        <v>1.02</v>
      </c>
      <c r="LP74" s="115">
        <v>0.85</v>
      </c>
      <c r="LQ74" s="115">
        <v>1.02</v>
      </c>
      <c r="LR74" s="115">
        <v>0.85</v>
      </c>
      <c r="LS74" s="115">
        <v>1.02</v>
      </c>
      <c r="LT74" s="115">
        <v>0.85</v>
      </c>
      <c r="LU74" s="115">
        <v>1.02</v>
      </c>
      <c r="LV74" s="115">
        <v>0.85</v>
      </c>
      <c r="LW74" s="115">
        <v>1.02</v>
      </c>
      <c r="LX74" s="115">
        <v>1.25</v>
      </c>
      <c r="LY74" s="115">
        <v>0.97</v>
      </c>
      <c r="LZ74" s="115">
        <v>1.25</v>
      </c>
      <c r="MA74" s="115">
        <v>0.97</v>
      </c>
      <c r="MB74" s="115">
        <v>1.25</v>
      </c>
      <c r="MC74" s="115">
        <v>0.97</v>
      </c>
      <c r="MD74" s="115">
        <v>0.85</v>
      </c>
      <c r="ME74" s="115">
        <v>1.02</v>
      </c>
      <c r="MF74" s="115">
        <v>0.85</v>
      </c>
      <c r="MG74" s="115">
        <v>1.02</v>
      </c>
      <c r="MH74" s="115">
        <v>0.85</v>
      </c>
      <c r="MI74" s="115">
        <v>1.02</v>
      </c>
      <c r="MJ74" s="115">
        <v>0.85</v>
      </c>
      <c r="MK74" s="115">
        <v>1.02</v>
      </c>
      <c r="ML74" s="115">
        <v>0.85</v>
      </c>
      <c r="MM74" s="115">
        <v>1.02</v>
      </c>
      <c r="VH74" s="64"/>
      <c r="ADO74" s="119"/>
      <c r="AEJ74" s="119"/>
      <c r="AFI74" s="119"/>
    </row>
    <row r="75" spans="2:841" x14ac:dyDescent="0.2">
      <c r="B75" s="113">
        <v>11</v>
      </c>
      <c r="C75" s="115">
        <v>1</v>
      </c>
      <c r="D75" s="115">
        <v>1</v>
      </c>
      <c r="E75" s="115">
        <v>1</v>
      </c>
      <c r="F75" s="115">
        <v>1</v>
      </c>
      <c r="G75" s="115">
        <v>1</v>
      </c>
      <c r="H75" s="115">
        <v>1</v>
      </c>
      <c r="I75" s="115">
        <v>1</v>
      </c>
      <c r="J75" s="115">
        <v>1</v>
      </c>
      <c r="K75" s="115">
        <v>1</v>
      </c>
      <c r="L75" s="115">
        <v>1</v>
      </c>
      <c r="M75" s="115">
        <v>1.25</v>
      </c>
      <c r="N75" s="115">
        <v>0.97</v>
      </c>
      <c r="O75" s="115">
        <v>1.25</v>
      </c>
      <c r="P75" s="115">
        <v>0.97</v>
      </c>
      <c r="Q75" s="115">
        <v>1.4</v>
      </c>
      <c r="R75" s="115">
        <v>0.95</v>
      </c>
      <c r="S75" s="115">
        <v>0.95</v>
      </c>
      <c r="T75" s="115">
        <v>0.85</v>
      </c>
      <c r="U75" s="115">
        <v>1.01</v>
      </c>
      <c r="V75" s="115">
        <v>1.01</v>
      </c>
      <c r="W75" s="115">
        <v>1.4</v>
      </c>
      <c r="X75" s="115">
        <v>0.95</v>
      </c>
      <c r="Y75" s="115">
        <v>0.95</v>
      </c>
      <c r="Z75" s="115">
        <v>1.25</v>
      </c>
      <c r="AA75" s="115">
        <v>1.25</v>
      </c>
      <c r="AB75" s="115">
        <v>0.97</v>
      </c>
      <c r="AC75" s="115">
        <v>0.97</v>
      </c>
      <c r="AD75" s="115">
        <v>1.25</v>
      </c>
      <c r="AE75" s="115">
        <v>1.25</v>
      </c>
      <c r="AF75" s="115">
        <v>0.97</v>
      </c>
      <c r="AG75" s="115">
        <v>0.97</v>
      </c>
      <c r="AH75" s="115">
        <v>1.25</v>
      </c>
      <c r="AI75" s="115">
        <v>1.25</v>
      </c>
      <c r="AJ75" s="115">
        <v>0.97</v>
      </c>
      <c r="AK75" s="115">
        <v>0.97</v>
      </c>
      <c r="AL75" s="115">
        <v>1.25</v>
      </c>
      <c r="AM75" s="115">
        <v>1.25</v>
      </c>
      <c r="AN75" s="115">
        <v>0.97</v>
      </c>
      <c r="AO75" s="115">
        <v>0.97</v>
      </c>
      <c r="AP75" s="115">
        <v>1.25</v>
      </c>
      <c r="AQ75" s="115">
        <v>1.25</v>
      </c>
      <c r="AR75" s="115">
        <v>0.97</v>
      </c>
      <c r="AS75" s="115">
        <v>0.97</v>
      </c>
      <c r="AT75" s="115">
        <v>1.25</v>
      </c>
      <c r="AU75" s="115">
        <v>1.25</v>
      </c>
      <c r="AV75" s="115">
        <v>0.97</v>
      </c>
      <c r="AW75" s="115">
        <v>0.97</v>
      </c>
      <c r="AX75" s="115">
        <v>1.25</v>
      </c>
      <c r="AY75" s="115">
        <v>1.25</v>
      </c>
      <c r="AZ75" s="115">
        <v>0.97</v>
      </c>
      <c r="BA75" s="115">
        <v>0.97</v>
      </c>
      <c r="BB75" s="115">
        <v>1.25</v>
      </c>
      <c r="BC75" s="115">
        <v>0.97</v>
      </c>
      <c r="BD75" s="115">
        <v>0.97</v>
      </c>
      <c r="BE75" s="115">
        <v>1.25</v>
      </c>
      <c r="BF75" s="115">
        <v>0.97</v>
      </c>
      <c r="BG75" s="115">
        <v>0.97</v>
      </c>
      <c r="BH75" s="115">
        <v>1.25</v>
      </c>
      <c r="BI75" s="115">
        <v>0.97</v>
      </c>
      <c r="BJ75" s="115">
        <v>0.97</v>
      </c>
      <c r="BK75" s="115">
        <v>1.25</v>
      </c>
      <c r="BL75" s="115">
        <v>0.97</v>
      </c>
      <c r="BM75" s="115">
        <v>0.97</v>
      </c>
      <c r="BN75" s="115">
        <v>1.25</v>
      </c>
      <c r="BO75" s="115">
        <v>0.97</v>
      </c>
      <c r="BP75" s="115">
        <v>0.97</v>
      </c>
      <c r="BQ75" s="115">
        <v>1.25</v>
      </c>
      <c r="BR75" s="115">
        <v>0.97</v>
      </c>
      <c r="BS75" s="115">
        <v>0.97</v>
      </c>
      <c r="BT75" s="115">
        <v>1.25</v>
      </c>
      <c r="BU75" s="115">
        <v>0.97</v>
      </c>
      <c r="BV75" s="115">
        <v>0.97</v>
      </c>
      <c r="BW75" s="115">
        <v>1.25</v>
      </c>
      <c r="BX75" s="115">
        <v>0.97</v>
      </c>
      <c r="BY75" s="115">
        <v>0.97</v>
      </c>
      <c r="BZ75" s="115">
        <v>1.25</v>
      </c>
      <c r="CA75" s="115">
        <v>0.97</v>
      </c>
      <c r="CB75" s="115">
        <v>0.97</v>
      </c>
      <c r="CC75" s="115">
        <v>1.25</v>
      </c>
      <c r="CD75" s="115">
        <v>0.97</v>
      </c>
      <c r="CE75" s="115">
        <v>0.97</v>
      </c>
      <c r="CF75" s="115">
        <v>1.25</v>
      </c>
      <c r="CG75" s="115">
        <v>0.97</v>
      </c>
      <c r="CH75" s="115">
        <v>0.97</v>
      </c>
      <c r="CI75" s="115">
        <v>1.25</v>
      </c>
      <c r="CJ75" s="115">
        <v>0.97</v>
      </c>
      <c r="CK75" s="115">
        <v>0.97</v>
      </c>
      <c r="CL75" s="115">
        <v>1.25</v>
      </c>
      <c r="CM75" s="115">
        <v>0.97</v>
      </c>
      <c r="CN75" s="115">
        <v>0.97</v>
      </c>
      <c r="CO75" s="115">
        <v>1.25</v>
      </c>
      <c r="CP75" s="115">
        <v>0.97</v>
      </c>
      <c r="CQ75" s="115">
        <v>0.97</v>
      </c>
      <c r="CR75" s="115">
        <v>1.25</v>
      </c>
      <c r="CS75" s="115">
        <v>0.97</v>
      </c>
      <c r="CT75" s="115">
        <v>0.97</v>
      </c>
      <c r="CU75" s="115">
        <v>1.25</v>
      </c>
      <c r="CV75" s="115">
        <v>0.97</v>
      </c>
      <c r="CW75" s="115">
        <v>0.97</v>
      </c>
      <c r="CX75" s="115">
        <v>0.85</v>
      </c>
      <c r="CY75" s="115">
        <v>1.01</v>
      </c>
      <c r="CZ75" s="115">
        <v>1.01</v>
      </c>
      <c r="DA75" s="115">
        <v>0.85</v>
      </c>
      <c r="DB75" s="115">
        <v>1.01</v>
      </c>
      <c r="DC75" s="115">
        <v>1.01</v>
      </c>
      <c r="DD75" s="115">
        <v>0.85</v>
      </c>
      <c r="DE75" s="115">
        <v>1.01</v>
      </c>
      <c r="DF75" s="115">
        <v>1.01</v>
      </c>
      <c r="DG75" s="115">
        <v>0.85</v>
      </c>
      <c r="DH75" s="115">
        <v>1.01</v>
      </c>
      <c r="DI75" s="115">
        <v>1.01</v>
      </c>
      <c r="DJ75" s="115">
        <v>0.85</v>
      </c>
      <c r="DK75" s="115">
        <v>1.01</v>
      </c>
      <c r="DL75" s="115">
        <v>1.01</v>
      </c>
      <c r="DM75" s="115">
        <v>0.85</v>
      </c>
      <c r="DN75" s="115">
        <v>1.01</v>
      </c>
      <c r="DO75" s="115">
        <v>1.01</v>
      </c>
      <c r="DP75" s="115">
        <v>1.25</v>
      </c>
      <c r="DQ75" s="115">
        <v>0.97</v>
      </c>
      <c r="DR75" s="115">
        <v>0.97</v>
      </c>
      <c r="DS75" s="115">
        <v>1.25</v>
      </c>
      <c r="DT75" s="115">
        <v>0.97</v>
      </c>
      <c r="DU75" s="115">
        <v>0.97</v>
      </c>
      <c r="DV75" s="115">
        <v>0.85</v>
      </c>
      <c r="DW75" s="115">
        <v>1.01</v>
      </c>
      <c r="DX75" s="115">
        <v>1.01</v>
      </c>
      <c r="DY75" s="115">
        <v>0.85</v>
      </c>
      <c r="DZ75" s="115">
        <v>1.01</v>
      </c>
      <c r="EA75" s="115">
        <v>1.01</v>
      </c>
      <c r="EB75" s="115">
        <v>1.25</v>
      </c>
      <c r="EC75" s="115">
        <v>0.97</v>
      </c>
      <c r="ED75" s="115">
        <v>0.97</v>
      </c>
      <c r="EE75" s="115">
        <v>1.25</v>
      </c>
      <c r="EF75" s="115">
        <v>0.97</v>
      </c>
      <c r="EG75" s="115">
        <v>0.97</v>
      </c>
      <c r="EH75" s="115">
        <v>1.25</v>
      </c>
      <c r="EI75" s="115">
        <v>0.97</v>
      </c>
      <c r="EJ75" s="115">
        <v>0.97</v>
      </c>
      <c r="EK75" s="115">
        <v>1.25</v>
      </c>
      <c r="EL75" s="115">
        <v>0.97</v>
      </c>
      <c r="EM75" s="115">
        <v>0.97</v>
      </c>
      <c r="EN75" s="115">
        <v>1.25</v>
      </c>
      <c r="EO75" s="115">
        <v>0.97</v>
      </c>
      <c r="EP75" s="115">
        <v>0.97</v>
      </c>
      <c r="EQ75" s="115">
        <v>1.25</v>
      </c>
      <c r="ER75" s="115">
        <v>0.97</v>
      </c>
      <c r="ES75" s="115">
        <v>0.97</v>
      </c>
      <c r="ET75" s="115">
        <v>1.25</v>
      </c>
      <c r="EU75" s="115">
        <v>0.97</v>
      </c>
      <c r="EV75" s="115">
        <v>0.97</v>
      </c>
      <c r="EW75" s="115">
        <v>1.25</v>
      </c>
      <c r="EX75" s="115">
        <v>0.97</v>
      </c>
      <c r="EY75" s="115">
        <v>0.97</v>
      </c>
      <c r="EZ75" s="115">
        <v>1.25</v>
      </c>
      <c r="FA75" s="115">
        <v>0.97</v>
      </c>
      <c r="FB75" s="115">
        <v>0.97</v>
      </c>
      <c r="FC75" s="115">
        <v>1.25</v>
      </c>
      <c r="FD75" s="115">
        <v>0.97</v>
      </c>
      <c r="FE75" s="115">
        <v>0.97</v>
      </c>
      <c r="FF75" s="115">
        <v>1.25</v>
      </c>
      <c r="FG75" s="115">
        <v>0.97</v>
      </c>
      <c r="FH75" s="115">
        <v>0.97</v>
      </c>
      <c r="FI75" s="115">
        <v>1.25</v>
      </c>
      <c r="FJ75" s="115">
        <v>0.97</v>
      </c>
      <c r="FK75" s="115">
        <v>0.97</v>
      </c>
      <c r="FL75" s="115">
        <v>1.25</v>
      </c>
      <c r="FM75" s="115">
        <v>0.97</v>
      </c>
      <c r="FN75" s="115">
        <v>0.97</v>
      </c>
      <c r="FO75" s="115">
        <v>1.25</v>
      </c>
      <c r="FP75" s="115">
        <v>0.97</v>
      </c>
      <c r="FQ75" s="115">
        <v>0.97</v>
      </c>
      <c r="FR75" s="115">
        <v>1.25</v>
      </c>
      <c r="FS75" s="115">
        <v>0.97</v>
      </c>
      <c r="FT75" s="115">
        <v>0.97</v>
      </c>
      <c r="FU75" s="115">
        <v>1.25</v>
      </c>
      <c r="FV75" s="115">
        <v>0.97</v>
      </c>
      <c r="FW75" s="115">
        <v>0.97</v>
      </c>
      <c r="FX75" s="115">
        <v>1.25</v>
      </c>
      <c r="FY75" s="115">
        <v>0.97</v>
      </c>
      <c r="FZ75" s="115">
        <v>0.97</v>
      </c>
      <c r="GA75" s="115">
        <v>1.25</v>
      </c>
      <c r="GB75" s="115">
        <v>0.97</v>
      </c>
      <c r="GC75" s="115">
        <v>0.97</v>
      </c>
      <c r="GD75" s="115">
        <v>1.25</v>
      </c>
      <c r="GE75" s="115">
        <v>0.97</v>
      </c>
      <c r="GF75" s="115">
        <v>0.97</v>
      </c>
      <c r="GG75" s="115">
        <v>1.25</v>
      </c>
      <c r="GH75" s="115">
        <v>0.97</v>
      </c>
      <c r="GI75" s="115">
        <v>0.97</v>
      </c>
      <c r="GJ75" s="115">
        <v>1.25</v>
      </c>
      <c r="GK75" s="115">
        <v>0.97</v>
      </c>
      <c r="GL75" s="115">
        <v>0.97</v>
      </c>
      <c r="GM75" s="115">
        <v>1.25</v>
      </c>
      <c r="GN75" s="115">
        <v>0.97</v>
      </c>
      <c r="GO75" s="115">
        <v>0.97</v>
      </c>
      <c r="GP75" s="115">
        <v>1.25</v>
      </c>
      <c r="GQ75" s="115">
        <v>0.97</v>
      </c>
      <c r="GR75" s="115">
        <v>0.97</v>
      </c>
      <c r="GS75" s="115">
        <v>1.25</v>
      </c>
      <c r="GT75" s="115">
        <v>0.97</v>
      </c>
      <c r="GU75" s="115">
        <v>0.97</v>
      </c>
      <c r="GV75" s="115">
        <v>1.25</v>
      </c>
      <c r="GW75" s="115">
        <v>0.97</v>
      </c>
      <c r="GX75" s="115">
        <v>0.97</v>
      </c>
      <c r="GY75" s="115">
        <v>1.25</v>
      </c>
      <c r="GZ75" s="115">
        <v>0.97</v>
      </c>
      <c r="HA75" s="115">
        <v>0.97</v>
      </c>
      <c r="HB75" s="115">
        <v>1.25</v>
      </c>
      <c r="HC75" s="115">
        <v>0.97</v>
      </c>
      <c r="HD75" s="115">
        <v>0.97</v>
      </c>
      <c r="HE75" s="115">
        <v>1.25</v>
      </c>
      <c r="HF75" s="115">
        <v>0.97</v>
      </c>
      <c r="HG75" s="115">
        <v>0.97</v>
      </c>
      <c r="HH75" s="115">
        <v>1.25</v>
      </c>
      <c r="HI75" s="115">
        <v>0.97</v>
      </c>
      <c r="HJ75" s="115">
        <v>0.97</v>
      </c>
      <c r="HK75" s="115">
        <v>1.25</v>
      </c>
      <c r="HL75" s="115">
        <v>0.97</v>
      </c>
      <c r="HM75" s="115">
        <v>0.97</v>
      </c>
      <c r="HN75" s="115">
        <v>1.25</v>
      </c>
      <c r="HO75" s="115">
        <v>0.97</v>
      </c>
      <c r="HP75" s="115">
        <v>0.97</v>
      </c>
      <c r="HQ75" s="115">
        <v>1.25</v>
      </c>
      <c r="HR75" s="115">
        <v>0.97</v>
      </c>
      <c r="HS75" s="115">
        <v>0.97</v>
      </c>
      <c r="HT75" s="115">
        <v>1.25</v>
      </c>
      <c r="HU75" s="115">
        <v>0.97</v>
      </c>
      <c r="HV75" s="115">
        <v>0.97</v>
      </c>
      <c r="HW75" s="115">
        <v>1.25</v>
      </c>
      <c r="HX75" s="115">
        <v>0.97</v>
      </c>
      <c r="HY75" s="115">
        <v>0.97</v>
      </c>
      <c r="HZ75" s="115">
        <v>1.25</v>
      </c>
      <c r="IA75" s="115">
        <v>0.97</v>
      </c>
      <c r="IB75" s="115">
        <v>0.97</v>
      </c>
      <c r="IC75" s="115">
        <v>1.25</v>
      </c>
      <c r="ID75" s="115">
        <v>0.97</v>
      </c>
      <c r="IE75" s="115">
        <v>0.97</v>
      </c>
      <c r="IF75" s="115">
        <v>1.25</v>
      </c>
      <c r="IG75" s="115">
        <v>0.97</v>
      </c>
      <c r="IH75" s="115">
        <v>0.97</v>
      </c>
      <c r="II75" s="115">
        <v>1.25</v>
      </c>
      <c r="IJ75" s="115">
        <v>0.97</v>
      </c>
      <c r="IK75" s="115">
        <v>0.97</v>
      </c>
      <c r="IL75" s="115">
        <v>1.25</v>
      </c>
      <c r="IM75" s="115">
        <v>0.97</v>
      </c>
      <c r="IN75" s="115">
        <v>0.97</v>
      </c>
      <c r="IO75" s="115">
        <v>1.25</v>
      </c>
      <c r="IP75" s="115">
        <v>0.97</v>
      </c>
      <c r="IQ75" s="115">
        <v>0.97</v>
      </c>
      <c r="IR75" s="115">
        <v>1.25</v>
      </c>
      <c r="IS75" s="115">
        <v>0.97</v>
      </c>
      <c r="IT75" s="115">
        <v>0.97</v>
      </c>
      <c r="IU75" s="115">
        <v>1.25</v>
      </c>
      <c r="IV75" s="115">
        <v>0.97</v>
      </c>
      <c r="IW75" s="115">
        <v>0.97</v>
      </c>
      <c r="IX75" s="115">
        <v>1.25</v>
      </c>
      <c r="IY75" s="115">
        <v>0.97</v>
      </c>
      <c r="IZ75" s="115">
        <v>0.97</v>
      </c>
      <c r="JA75" s="115">
        <v>1.25</v>
      </c>
      <c r="JB75" s="115">
        <v>0.97</v>
      </c>
      <c r="JC75" s="115">
        <v>0.97</v>
      </c>
      <c r="JD75" s="115">
        <v>1.25</v>
      </c>
      <c r="JE75" s="115">
        <v>0.97</v>
      </c>
      <c r="JF75" s="115">
        <v>0.97</v>
      </c>
      <c r="JG75" s="115">
        <v>1.25</v>
      </c>
      <c r="JH75" s="115">
        <v>0.97</v>
      </c>
      <c r="JI75" s="115">
        <v>0.97</v>
      </c>
      <c r="JJ75" s="115">
        <v>0.85</v>
      </c>
      <c r="JK75" s="115">
        <v>1.01</v>
      </c>
      <c r="JL75" s="115">
        <v>1.25</v>
      </c>
      <c r="JM75" s="115">
        <v>0.97</v>
      </c>
      <c r="JN75" s="115">
        <v>1.25</v>
      </c>
      <c r="JO75" s="115">
        <v>0.97</v>
      </c>
      <c r="JP75" s="115">
        <v>1.25</v>
      </c>
      <c r="JQ75" s="115">
        <v>0.97</v>
      </c>
      <c r="JR75" s="115">
        <v>1.25</v>
      </c>
      <c r="JS75" s="115">
        <v>0.97</v>
      </c>
      <c r="JT75" s="115">
        <v>1.25</v>
      </c>
      <c r="JU75" s="115">
        <v>0.97</v>
      </c>
      <c r="JV75" s="115">
        <v>1.25</v>
      </c>
      <c r="JW75" s="115">
        <v>0.97</v>
      </c>
      <c r="JX75" s="115">
        <v>1.25</v>
      </c>
      <c r="JY75" s="115">
        <v>0.97</v>
      </c>
      <c r="JZ75" s="115">
        <v>1.25</v>
      </c>
      <c r="KA75" s="115">
        <v>0.97</v>
      </c>
      <c r="KB75" s="115">
        <v>0.85</v>
      </c>
      <c r="KC75" s="115">
        <v>1.01</v>
      </c>
      <c r="KD75" s="115">
        <v>1</v>
      </c>
      <c r="KE75" s="115">
        <v>1</v>
      </c>
      <c r="KF75" s="115">
        <v>1</v>
      </c>
      <c r="KG75" s="115">
        <v>1</v>
      </c>
      <c r="KH75" s="115">
        <v>1</v>
      </c>
      <c r="KI75" s="115">
        <v>1</v>
      </c>
      <c r="KJ75" s="115">
        <v>1.25</v>
      </c>
      <c r="KK75" s="115">
        <v>0.97</v>
      </c>
      <c r="KL75" s="115">
        <v>1.25</v>
      </c>
      <c r="KM75" s="115">
        <v>0.97</v>
      </c>
      <c r="KN75" s="115">
        <v>1.25</v>
      </c>
      <c r="KO75" s="115">
        <v>0.97</v>
      </c>
      <c r="KP75" s="115">
        <v>1.25</v>
      </c>
      <c r="KQ75" s="115">
        <v>0.97</v>
      </c>
      <c r="KR75" s="115">
        <v>1.25</v>
      </c>
      <c r="KS75" s="115">
        <v>0.97</v>
      </c>
      <c r="KT75" s="115">
        <v>1.25</v>
      </c>
      <c r="KU75" s="115">
        <v>0.97</v>
      </c>
      <c r="KV75" s="115">
        <v>0.85</v>
      </c>
      <c r="KW75" s="115">
        <v>0.97</v>
      </c>
      <c r="KX75" s="115">
        <v>0.85</v>
      </c>
      <c r="KY75" s="115">
        <v>1.02</v>
      </c>
      <c r="KZ75" s="115">
        <v>1.25</v>
      </c>
      <c r="LA75" s="115">
        <v>0.97</v>
      </c>
      <c r="LB75" s="115">
        <v>1.25</v>
      </c>
      <c r="LC75" s="115">
        <v>0.97</v>
      </c>
      <c r="LD75" s="115">
        <v>1.25</v>
      </c>
      <c r="LE75" s="115">
        <v>0.97</v>
      </c>
      <c r="LF75" s="115">
        <v>1.25</v>
      </c>
      <c r="LG75" s="115">
        <v>0.97</v>
      </c>
      <c r="LH75" s="115">
        <v>1.25</v>
      </c>
      <c r="LI75" s="115">
        <v>0.97</v>
      </c>
      <c r="LJ75" s="115">
        <v>1.25</v>
      </c>
      <c r="LK75" s="115">
        <v>0.97</v>
      </c>
      <c r="LL75" s="115">
        <v>1.25</v>
      </c>
      <c r="LM75" s="115">
        <v>0.97</v>
      </c>
      <c r="LN75" s="115">
        <v>1.25</v>
      </c>
      <c r="LO75" s="115">
        <v>0.97</v>
      </c>
      <c r="LP75" s="115">
        <v>1.25</v>
      </c>
      <c r="LQ75" s="115">
        <v>0.97</v>
      </c>
      <c r="LR75" s="115">
        <v>1.25</v>
      </c>
      <c r="LS75" s="115">
        <v>0.97</v>
      </c>
      <c r="LT75" s="115">
        <v>1.25</v>
      </c>
      <c r="LU75" s="115">
        <v>0.97</v>
      </c>
      <c r="LV75" s="115">
        <v>1.25</v>
      </c>
      <c r="LW75" s="115">
        <v>0.97</v>
      </c>
      <c r="LX75" s="115">
        <v>1.25</v>
      </c>
      <c r="LY75" s="115">
        <v>0.97</v>
      </c>
      <c r="LZ75" s="115">
        <v>1.25</v>
      </c>
      <c r="MA75" s="115">
        <v>0.97</v>
      </c>
      <c r="MB75" s="115">
        <v>1.25</v>
      </c>
      <c r="MC75" s="115">
        <v>0.97</v>
      </c>
      <c r="MD75" s="115">
        <v>1.25</v>
      </c>
      <c r="ME75" s="115">
        <v>0.97</v>
      </c>
      <c r="MF75" s="115">
        <v>1.25</v>
      </c>
      <c r="MG75" s="115">
        <v>0.97</v>
      </c>
      <c r="MH75" s="115">
        <v>1.25</v>
      </c>
      <c r="MI75" s="115">
        <v>0.97</v>
      </c>
      <c r="MJ75" s="115">
        <v>1.25</v>
      </c>
      <c r="MK75" s="115">
        <v>0.97</v>
      </c>
      <c r="ML75" s="115">
        <v>1.25</v>
      </c>
      <c r="MM75" s="115">
        <v>0.97</v>
      </c>
      <c r="VH75" s="64"/>
      <c r="ADO75" s="119"/>
      <c r="AEJ75" s="119"/>
      <c r="AFI75" s="119"/>
    </row>
    <row r="76" spans="2:841" x14ac:dyDescent="0.2">
      <c r="B76" s="113">
        <v>12</v>
      </c>
      <c r="C76" s="115">
        <v>1</v>
      </c>
      <c r="D76" s="115">
        <v>1</v>
      </c>
      <c r="E76" s="115">
        <v>1</v>
      </c>
      <c r="F76" s="115">
        <v>1</v>
      </c>
      <c r="G76" s="115">
        <v>1</v>
      </c>
      <c r="H76" s="115">
        <v>1</v>
      </c>
      <c r="I76" s="115">
        <v>1</v>
      </c>
      <c r="J76" s="115">
        <v>1</v>
      </c>
      <c r="K76" s="115">
        <v>1</v>
      </c>
      <c r="L76" s="115">
        <v>1</v>
      </c>
      <c r="M76" s="115">
        <v>1.25</v>
      </c>
      <c r="N76" s="115">
        <v>0.97</v>
      </c>
      <c r="O76" s="115">
        <v>1.25</v>
      </c>
      <c r="P76" s="115">
        <v>0.97</v>
      </c>
      <c r="Q76" s="115">
        <v>1.4</v>
      </c>
      <c r="R76" s="115">
        <v>0.95</v>
      </c>
      <c r="S76" s="115">
        <v>0.95</v>
      </c>
      <c r="T76" s="115">
        <v>1.4</v>
      </c>
      <c r="U76" s="115">
        <v>0.95</v>
      </c>
      <c r="V76" s="115">
        <v>0.95</v>
      </c>
      <c r="W76" s="115">
        <v>1.4</v>
      </c>
      <c r="X76" s="115">
        <v>0.95</v>
      </c>
      <c r="Y76" s="115">
        <v>0.95</v>
      </c>
      <c r="Z76" s="115">
        <v>1.25</v>
      </c>
      <c r="AA76" s="115">
        <v>1.25</v>
      </c>
      <c r="AB76" s="115">
        <v>0.97</v>
      </c>
      <c r="AC76" s="115">
        <v>0.97</v>
      </c>
      <c r="AD76" s="115">
        <v>1.25</v>
      </c>
      <c r="AE76" s="115">
        <v>1.25</v>
      </c>
      <c r="AF76" s="115">
        <v>0.97</v>
      </c>
      <c r="AG76" s="115">
        <v>0.97</v>
      </c>
      <c r="AH76" s="115">
        <v>1.25</v>
      </c>
      <c r="AI76" s="115">
        <v>1.25</v>
      </c>
      <c r="AJ76" s="115">
        <v>0.97</v>
      </c>
      <c r="AK76" s="115">
        <v>0.97</v>
      </c>
      <c r="AL76" s="115">
        <v>1.25</v>
      </c>
      <c r="AM76" s="115">
        <v>1.25</v>
      </c>
      <c r="AN76" s="115">
        <v>0.97</v>
      </c>
      <c r="AO76" s="115">
        <v>0.97</v>
      </c>
      <c r="AP76" s="115">
        <v>1.25</v>
      </c>
      <c r="AQ76" s="115">
        <v>1.25</v>
      </c>
      <c r="AR76" s="115">
        <v>0.97</v>
      </c>
      <c r="AS76" s="115">
        <v>0.97</v>
      </c>
      <c r="AT76" s="115">
        <v>1.25</v>
      </c>
      <c r="AU76" s="115">
        <v>1.25</v>
      </c>
      <c r="AV76" s="115">
        <v>0.97</v>
      </c>
      <c r="AW76" s="115">
        <v>0.97</v>
      </c>
      <c r="AX76" s="115">
        <v>1.25</v>
      </c>
      <c r="AY76" s="115">
        <v>1.25</v>
      </c>
      <c r="AZ76" s="115">
        <v>0.97</v>
      </c>
      <c r="BA76" s="115">
        <v>0.97</v>
      </c>
      <c r="BB76" s="115">
        <v>1.25</v>
      </c>
      <c r="BC76" s="115">
        <v>0.97</v>
      </c>
      <c r="BD76" s="115">
        <v>0.97</v>
      </c>
      <c r="BE76" s="115">
        <v>1.25</v>
      </c>
      <c r="BF76" s="115">
        <v>0.97</v>
      </c>
      <c r="BG76" s="115">
        <v>0.97</v>
      </c>
      <c r="BH76" s="115">
        <v>1.25</v>
      </c>
      <c r="BI76" s="115">
        <v>0.97</v>
      </c>
      <c r="BJ76" s="115">
        <v>0.97</v>
      </c>
      <c r="BK76" s="115">
        <v>1.25</v>
      </c>
      <c r="BL76" s="115">
        <v>0.97</v>
      </c>
      <c r="BM76" s="115">
        <v>0.97</v>
      </c>
      <c r="BN76" s="115">
        <v>1.25</v>
      </c>
      <c r="BO76" s="115">
        <v>0.97</v>
      </c>
      <c r="BP76" s="115">
        <v>0.97</v>
      </c>
      <c r="BQ76" s="115">
        <v>1.25</v>
      </c>
      <c r="BR76" s="115">
        <v>0.97</v>
      </c>
      <c r="BS76" s="115">
        <v>0.97</v>
      </c>
      <c r="BT76" s="115">
        <v>1.25</v>
      </c>
      <c r="BU76" s="115">
        <v>0.97</v>
      </c>
      <c r="BV76" s="115">
        <v>0.97</v>
      </c>
      <c r="BW76" s="115">
        <v>1.25</v>
      </c>
      <c r="BX76" s="115">
        <v>0.97</v>
      </c>
      <c r="BY76" s="115">
        <v>0.97</v>
      </c>
      <c r="BZ76" s="115">
        <v>1.25</v>
      </c>
      <c r="CA76" s="115">
        <v>0.97</v>
      </c>
      <c r="CB76" s="115">
        <v>0.97</v>
      </c>
      <c r="CC76" s="115">
        <v>1.25</v>
      </c>
      <c r="CD76" s="115">
        <v>0.97</v>
      </c>
      <c r="CE76" s="115">
        <v>0.97</v>
      </c>
      <c r="CF76" s="115">
        <v>1.25</v>
      </c>
      <c r="CG76" s="115">
        <v>0.97</v>
      </c>
      <c r="CH76" s="115">
        <v>0.97</v>
      </c>
      <c r="CI76" s="115">
        <v>1.25</v>
      </c>
      <c r="CJ76" s="115">
        <v>0.97</v>
      </c>
      <c r="CK76" s="115">
        <v>0.97</v>
      </c>
      <c r="CL76" s="115">
        <v>1.25</v>
      </c>
      <c r="CM76" s="115">
        <v>0.97</v>
      </c>
      <c r="CN76" s="115">
        <v>0.97</v>
      </c>
      <c r="CO76" s="115">
        <v>1.25</v>
      </c>
      <c r="CP76" s="115">
        <v>0.97</v>
      </c>
      <c r="CQ76" s="115">
        <v>0.97</v>
      </c>
      <c r="CR76" s="115">
        <v>1.25</v>
      </c>
      <c r="CS76" s="115">
        <v>0.97</v>
      </c>
      <c r="CT76" s="115">
        <v>0.97</v>
      </c>
      <c r="CU76" s="115">
        <v>1.25</v>
      </c>
      <c r="CV76" s="115">
        <v>0.97</v>
      </c>
      <c r="CW76" s="115">
        <v>0.97</v>
      </c>
      <c r="CX76" s="115">
        <v>0.85</v>
      </c>
      <c r="CY76" s="115">
        <v>1.02</v>
      </c>
      <c r="CZ76" s="115">
        <v>1.02</v>
      </c>
      <c r="DA76" s="115">
        <v>0.85</v>
      </c>
      <c r="DB76" s="115">
        <v>1.02</v>
      </c>
      <c r="DC76" s="115">
        <v>1.02</v>
      </c>
      <c r="DD76" s="115">
        <v>0.85</v>
      </c>
      <c r="DE76" s="115">
        <v>1.02</v>
      </c>
      <c r="DF76" s="115">
        <v>1.02</v>
      </c>
      <c r="DG76" s="115">
        <v>0.85</v>
      </c>
      <c r="DH76" s="115">
        <v>1.02</v>
      </c>
      <c r="DI76" s="115">
        <v>1.02</v>
      </c>
      <c r="DJ76" s="115">
        <v>0.85</v>
      </c>
      <c r="DK76" s="115">
        <v>1.02</v>
      </c>
      <c r="DL76" s="115">
        <v>1.02</v>
      </c>
      <c r="DM76" s="115">
        <v>0.85</v>
      </c>
      <c r="DN76" s="115">
        <v>1.02</v>
      </c>
      <c r="DO76" s="115">
        <v>1.02</v>
      </c>
      <c r="DP76" s="115">
        <v>1.25</v>
      </c>
      <c r="DQ76" s="115">
        <v>0.97</v>
      </c>
      <c r="DR76" s="115">
        <v>0.97</v>
      </c>
      <c r="DS76" s="115">
        <v>1.25</v>
      </c>
      <c r="DT76" s="115">
        <v>0.97</v>
      </c>
      <c r="DU76" s="115">
        <v>0.97</v>
      </c>
      <c r="DV76" s="115">
        <v>0.85</v>
      </c>
      <c r="DW76" s="115">
        <v>1.02</v>
      </c>
      <c r="DX76" s="115">
        <v>1.02</v>
      </c>
      <c r="DY76" s="115">
        <v>0.85</v>
      </c>
      <c r="DZ76" s="115">
        <v>1.02</v>
      </c>
      <c r="EA76" s="115">
        <v>1.02</v>
      </c>
      <c r="EB76" s="115">
        <v>1.25</v>
      </c>
      <c r="EC76" s="115">
        <v>0.97</v>
      </c>
      <c r="ED76" s="115">
        <v>0.97</v>
      </c>
      <c r="EE76" s="115">
        <v>1.25</v>
      </c>
      <c r="EF76" s="115">
        <v>0.97</v>
      </c>
      <c r="EG76" s="115">
        <v>0.97</v>
      </c>
      <c r="EH76" s="115">
        <v>1.25</v>
      </c>
      <c r="EI76" s="115">
        <v>0.97</v>
      </c>
      <c r="EJ76" s="115">
        <v>0.97</v>
      </c>
      <c r="EK76" s="115">
        <v>1.25</v>
      </c>
      <c r="EL76" s="115">
        <v>0.97</v>
      </c>
      <c r="EM76" s="115">
        <v>0.97</v>
      </c>
      <c r="EN76" s="115">
        <v>1.25</v>
      </c>
      <c r="EO76" s="115">
        <v>0.97</v>
      </c>
      <c r="EP76" s="115">
        <v>0.97</v>
      </c>
      <c r="EQ76" s="115">
        <v>1.25</v>
      </c>
      <c r="ER76" s="115">
        <v>0.97</v>
      </c>
      <c r="ES76" s="115">
        <v>0.97</v>
      </c>
      <c r="ET76" s="115">
        <v>1.25</v>
      </c>
      <c r="EU76" s="115">
        <v>0.97</v>
      </c>
      <c r="EV76" s="115">
        <v>0.97</v>
      </c>
      <c r="EW76" s="115">
        <v>1.25</v>
      </c>
      <c r="EX76" s="115">
        <v>0.97</v>
      </c>
      <c r="EY76" s="115">
        <v>0.97</v>
      </c>
      <c r="EZ76" s="115">
        <v>1.25</v>
      </c>
      <c r="FA76" s="115">
        <v>0.97</v>
      </c>
      <c r="FB76" s="115">
        <v>0.97</v>
      </c>
      <c r="FC76" s="115">
        <v>1.25</v>
      </c>
      <c r="FD76" s="115">
        <v>0.97</v>
      </c>
      <c r="FE76" s="115">
        <v>0.97</v>
      </c>
      <c r="FF76" s="115">
        <v>1.25</v>
      </c>
      <c r="FG76" s="115">
        <v>0.97</v>
      </c>
      <c r="FH76" s="115">
        <v>0.97</v>
      </c>
      <c r="FI76" s="115">
        <v>1.25</v>
      </c>
      <c r="FJ76" s="115">
        <v>0.97</v>
      </c>
      <c r="FK76" s="115">
        <v>0.97</v>
      </c>
      <c r="FL76" s="115">
        <v>1.25</v>
      </c>
      <c r="FM76" s="115">
        <v>0.97</v>
      </c>
      <c r="FN76" s="115">
        <v>0.97</v>
      </c>
      <c r="FO76" s="115">
        <v>1.25</v>
      </c>
      <c r="FP76" s="115">
        <v>0.97</v>
      </c>
      <c r="FQ76" s="115">
        <v>0.97</v>
      </c>
      <c r="FR76" s="115">
        <v>1.25</v>
      </c>
      <c r="FS76" s="115">
        <v>0.97</v>
      </c>
      <c r="FT76" s="115">
        <v>0.97</v>
      </c>
      <c r="FU76" s="115">
        <v>1.25</v>
      </c>
      <c r="FV76" s="115">
        <v>0.97</v>
      </c>
      <c r="FW76" s="115">
        <v>0.97</v>
      </c>
      <c r="FX76" s="115">
        <v>1.25</v>
      </c>
      <c r="FY76" s="115">
        <v>0.97</v>
      </c>
      <c r="FZ76" s="115">
        <v>0.97</v>
      </c>
      <c r="GA76" s="115">
        <v>1.25</v>
      </c>
      <c r="GB76" s="115">
        <v>0.97</v>
      </c>
      <c r="GC76" s="115">
        <v>0.97</v>
      </c>
      <c r="GD76" s="115">
        <v>1.25</v>
      </c>
      <c r="GE76" s="115">
        <v>0.97</v>
      </c>
      <c r="GF76" s="115">
        <v>0.97</v>
      </c>
      <c r="GG76" s="115">
        <v>1.25</v>
      </c>
      <c r="GH76" s="115">
        <v>0.97</v>
      </c>
      <c r="GI76" s="115">
        <v>0.97</v>
      </c>
      <c r="GJ76" s="115">
        <v>1.25</v>
      </c>
      <c r="GK76" s="115">
        <v>0.97</v>
      </c>
      <c r="GL76" s="115">
        <v>0.97</v>
      </c>
      <c r="GM76" s="115">
        <v>1.25</v>
      </c>
      <c r="GN76" s="115">
        <v>0.97</v>
      </c>
      <c r="GO76" s="115">
        <v>0.97</v>
      </c>
      <c r="GP76" s="115">
        <v>1.25</v>
      </c>
      <c r="GQ76" s="115">
        <v>0.97</v>
      </c>
      <c r="GR76" s="115">
        <v>0.97</v>
      </c>
      <c r="GS76" s="115">
        <v>1.25</v>
      </c>
      <c r="GT76" s="115">
        <v>0.97</v>
      </c>
      <c r="GU76" s="115">
        <v>0.97</v>
      </c>
      <c r="GV76" s="115">
        <v>1.25</v>
      </c>
      <c r="GW76" s="115">
        <v>0.97</v>
      </c>
      <c r="GX76" s="115">
        <v>0.97</v>
      </c>
      <c r="GY76" s="115">
        <v>1.25</v>
      </c>
      <c r="GZ76" s="115">
        <v>0.97</v>
      </c>
      <c r="HA76" s="115">
        <v>0.97</v>
      </c>
      <c r="HB76" s="115">
        <v>1.25</v>
      </c>
      <c r="HC76" s="115">
        <v>0.97</v>
      </c>
      <c r="HD76" s="115">
        <v>0.97</v>
      </c>
      <c r="HE76" s="115">
        <v>1.25</v>
      </c>
      <c r="HF76" s="115">
        <v>0.97</v>
      </c>
      <c r="HG76" s="115">
        <v>0.97</v>
      </c>
      <c r="HH76" s="115">
        <v>1.25</v>
      </c>
      <c r="HI76" s="115">
        <v>0.97</v>
      </c>
      <c r="HJ76" s="115">
        <v>0.97</v>
      </c>
      <c r="HK76" s="115">
        <v>1.25</v>
      </c>
      <c r="HL76" s="115">
        <v>0.97</v>
      </c>
      <c r="HM76" s="115">
        <v>0.97</v>
      </c>
      <c r="HN76" s="115">
        <v>1.25</v>
      </c>
      <c r="HO76" s="115">
        <v>0.97</v>
      </c>
      <c r="HP76" s="115">
        <v>0.97</v>
      </c>
      <c r="HQ76" s="115">
        <v>1.25</v>
      </c>
      <c r="HR76" s="115">
        <v>0.97</v>
      </c>
      <c r="HS76" s="115">
        <v>0.97</v>
      </c>
      <c r="HT76" s="115">
        <v>1.25</v>
      </c>
      <c r="HU76" s="115">
        <v>0.97</v>
      </c>
      <c r="HV76" s="115">
        <v>0.97</v>
      </c>
      <c r="HW76" s="115">
        <v>1.25</v>
      </c>
      <c r="HX76" s="115">
        <v>0.97</v>
      </c>
      <c r="HY76" s="115">
        <v>0.97</v>
      </c>
      <c r="HZ76" s="115">
        <v>1.25</v>
      </c>
      <c r="IA76" s="115">
        <v>0.97</v>
      </c>
      <c r="IB76" s="115">
        <v>0.97</v>
      </c>
      <c r="IC76" s="115">
        <v>1.25</v>
      </c>
      <c r="ID76" s="115">
        <v>0.97</v>
      </c>
      <c r="IE76" s="115">
        <v>0.97</v>
      </c>
      <c r="IF76" s="115">
        <v>1.25</v>
      </c>
      <c r="IG76" s="115">
        <v>0.97</v>
      </c>
      <c r="IH76" s="115">
        <v>0.97</v>
      </c>
      <c r="II76" s="115">
        <v>1.25</v>
      </c>
      <c r="IJ76" s="115">
        <v>0.97</v>
      </c>
      <c r="IK76" s="115">
        <v>0.97</v>
      </c>
      <c r="IL76" s="115">
        <v>1.25</v>
      </c>
      <c r="IM76" s="115">
        <v>0.97</v>
      </c>
      <c r="IN76" s="115">
        <v>0.97</v>
      </c>
      <c r="IO76" s="115">
        <v>1.25</v>
      </c>
      <c r="IP76" s="115">
        <v>0.97</v>
      </c>
      <c r="IQ76" s="115">
        <v>0.97</v>
      </c>
      <c r="IR76" s="115">
        <v>1.25</v>
      </c>
      <c r="IS76" s="115">
        <v>0.97</v>
      </c>
      <c r="IT76" s="115">
        <v>0.97</v>
      </c>
      <c r="IU76" s="115">
        <v>1.25</v>
      </c>
      <c r="IV76" s="115">
        <v>0.97</v>
      </c>
      <c r="IW76" s="115">
        <v>0.97</v>
      </c>
      <c r="IX76" s="115">
        <v>1.25</v>
      </c>
      <c r="IY76" s="115">
        <v>0.97</v>
      </c>
      <c r="IZ76" s="115">
        <v>0.97</v>
      </c>
      <c r="JA76" s="115">
        <v>1.25</v>
      </c>
      <c r="JB76" s="115">
        <v>0.97</v>
      </c>
      <c r="JC76" s="115">
        <v>0.97</v>
      </c>
      <c r="JD76" s="115">
        <v>1.25</v>
      </c>
      <c r="JE76" s="115">
        <v>0.97</v>
      </c>
      <c r="JF76" s="115">
        <v>0.97</v>
      </c>
      <c r="JG76" s="115">
        <v>1.25</v>
      </c>
      <c r="JH76" s="115">
        <v>0.97</v>
      </c>
      <c r="JI76" s="115">
        <v>0.97</v>
      </c>
      <c r="JJ76" s="115">
        <v>0.85</v>
      </c>
      <c r="JK76" s="115">
        <v>1.02</v>
      </c>
      <c r="JL76" s="115">
        <v>1.25</v>
      </c>
      <c r="JM76" s="115">
        <v>0.97</v>
      </c>
      <c r="JN76" s="115">
        <v>1.25</v>
      </c>
      <c r="JO76" s="115">
        <v>0.97</v>
      </c>
      <c r="JP76" s="115">
        <v>1.25</v>
      </c>
      <c r="JQ76" s="115">
        <v>0.97</v>
      </c>
      <c r="JR76" s="115">
        <v>1.25</v>
      </c>
      <c r="JS76" s="115">
        <v>0.97</v>
      </c>
      <c r="JT76" s="115">
        <v>1.25</v>
      </c>
      <c r="JU76" s="115">
        <v>0.97</v>
      </c>
      <c r="JV76" s="115">
        <v>1.25</v>
      </c>
      <c r="JW76" s="115">
        <v>0.97</v>
      </c>
      <c r="JX76" s="115">
        <v>1.25</v>
      </c>
      <c r="JY76" s="115">
        <v>0.97</v>
      </c>
      <c r="JZ76" s="115">
        <v>1.25</v>
      </c>
      <c r="KA76" s="115">
        <v>0.97</v>
      </c>
      <c r="KB76" s="115">
        <v>0.85</v>
      </c>
      <c r="KC76" s="115">
        <v>1.02</v>
      </c>
      <c r="KD76" s="115">
        <v>1</v>
      </c>
      <c r="KE76" s="115">
        <v>1</v>
      </c>
      <c r="KF76" s="115">
        <v>1</v>
      </c>
      <c r="KG76" s="115">
        <v>1</v>
      </c>
      <c r="KH76" s="115">
        <v>1</v>
      </c>
      <c r="KI76" s="115">
        <v>1</v>
      </c>
      <c r="KJ76" s="115">
        <v>1.25</v>
      </c>
      <c r="KK76" s="115">
        <v>0.97</v>
      </c>
      <c r="KL76" s="115">
        <v>1.25</v>
      </c>
      <c r="KM76" s="115">
        <v>0.97</v>
      </c>
      <c r="KN76" s="115">
        <v>1.25</v>
      </c>
      <c r="KO76" s="115">
        <v>0.97</v>
      </c>
      <c r="KP76" s="115">
        <v>1.25</v>
      </c>
      <c r="KQ76" s="115">
        <v>0.97</v>
      </c>
      <c r="KR76" s="115">
        <v>1.25</v>
      </c>
      <c r="KS76" s="115">
        <v>0.97</v>
      </c>
      <c r="KT76" s="115">
        <v>1.25</v>
      </c>
      <c r="KU76" s="115">
        <v>0.97</v>
      </c>
      <c r="KV76" s="115">
        <v>0.85</v>
      </c>
      <c r="KW76" s="115">
        <v>0.97</v>
      </c>
      <c r="KX76" s="115">
        <v>0.85</v>
      </c>
      <c r="KY76" s="115">
        <v>1.02</v>
      </c>
      <c r="KZ76" s="115">
        <v>1.25</v>
      </c>
      <c r="LA76" s="115">
        <v>0.97</v>
      </c>
      <c r="LB76" s="115">
        <v>1.25</v>
      </c>
      <c r="LC76" s="115">
        <v>0.97</v>
      </c>
      <c r="LD76" s="115">
        <v>1.25</v>
      </c>
      <c r="LE76" s="115">
        <v>0.97</v>
      </c>
      <c r="LF76" s="115">
        <v>1.25</v>
      </c>
      <c r="LG76" s="115">
        <v>0.97</v>
      </c>
      <c r="LH76" s="115">
        <v>1.25</v>
      </c>
      <c r="LI76" s="115">
        <v>0.97</v>
      </c>
      <c r="LJ76" s="115">
        <v>1.25</v>
      </c>
      <c r="LK76" s="115">
        <v>0.97</v>
      </c>
      <c r="LL76" s="115">
        <v>1.25</v>
      </c>
      <c r="LM76" s="115">
        <v>0.97</v>
      </c>
      <c r="LN76" s="115">
        <v>1.25</v>
      </c>
      <c r="LO76" s="115">
        <v>0.97</v>
      </c>
      <c r="LP76" s="115">
        <v>1.25</v>
      </c>
      <c r="LQ76" s="115">
        <v>0.97</v>
      </c>
      <c r="LR76" s="115">
        <v>1.25</v>
      </c>
      <c r="LS76" s="115">
        <v>0.97</v>
      </c>
      <c r="LT76" s="115">
        <v>1.25</v>
      </c>
      <c r="LU76" s="115">
        <v>0.97</v>
      </c>
      <c r="LV76" s="115">
        <v>1.25</v>
      </c>
      <c r="LW76" s="115">
        <v>0.97</v>
      </c>
      <c r="LX76" s="115">
        <v>1.25</v>
      </c>
      <c r="LY76" s="115">
        <v>0.97</v>
      </c>
      <c r="LZ76" s="115">
        <v>1.25</v>
      </c>
      <c r="MA76" s="115">
        <v>0.97</v>
      </c>
      <c r="MB76" s="115">
        <v>1.25</v>
      </c>
      <c r="MC76" s="115">
        <v>0.97</v>
      </c>
      <c r="MD76" s="115">
        <v>1.25</v>
      </c>
      <c r="ME76" s="115">
        <v>0.97</v>
      </c>
      <c r="MF76" s="115">
        <v>1.25</v>
      </c>
      <c r="MG76" s="115">
        <v>0.97</v>
      </c>
      <c r="MH76" s="115">
        <v>1.25</v>
      </c>
      <c r="MI76" s="115">
        <v>0.97</v>
      </c>
      <c r="MJ76" s="115">
        <v>1.25</v>
      </c>
      <c r="MK76" s="115">
        <v>0.97</v>
      </c>
      <c r="ML76" s="115">
        <v>1.25</v>
      </c>
      <c r="MM76" s="115">
        <v>0.97</v>
      </c>
      <c r="VH76" s="64"/>
      <c r="ADO76" s="119"/>
      <c r="AFI76" s="119"/>
    </row>
    <row r="77" spans="2:841" x14ac:dyDescent="0.2">
      <c r="B77" s="113">
        <v>13</v>
      </c>
      <c r="C77" s="115">
        <v>1</v>
      </c>
      <c r="D77" s="115">
        <v>1</v>
      </c>
      <c r="E77" s="115">
        <v>1</v>
      </c>
      <c r="F77" s="115">
        <v>1</v>
      </c>
      <c r="G77" s="115">
        <v>1</v>
      </c>
      <c r="H77" s="115">
        <v>1</v>
      </c>
      <c r="I77" s="115">
        <v>1</v>
      </c>
      <c r="J77" s="115">
        <v>1</v>
      </c>
      <c r="K77" s="115">
        <v>1</v>
      </c>
      <c r="L77" s="115">
        <v>1</v>
      </c>
      <c r="M77" s="115">
        <v>1.25</v>
      </c>
      <c r="N77" s="115">
        <v>0.97</v>
      </c>
      <c r="O77" s="115">
        <v>1.25</v>
      </c>
      <c r="P77" s="115">
        <v>0.97</v>
      </c>
      <c r="Q77" s="115">
        <v>0.85</v>
      </c>
      <c r="R77" s="115">
        <v>1.01</v>
      </c>
      <c r="S77" s="115">
        <v>1.01</v>
      </c>
      <c r="T77" s="115">
        <v>1.4</v>
      </c>
      <c r="U77" s="115">
        <v>0.95</v>
      </c>
      <c r="V77" s="115">
        <v>0.95</v>
      </c>
      <c r="W77" s="115">
        <v>1.4</v>
      </c>
      <c r="X77" s="115">
        <v>0.95</v>
      </c>
      <c r="Y77" s="115">
        <v>0.95</v>
      </c>
      <c r="Z77" s="115">
        <v>1.25</v>
      </c>
      <c r="AA77" s="115">
        <v>1.25</v>
      </c>
      <c r="AB77" s="115">
        <v>0.97</v>
      </c>
      <c r="AC77" s="115">
        <v>0.97</v>
      </c>
      <c r="AD77" s="115">
        <v>1.25</v>
      </c>
      <c r="AE77" s="115">
        <v>1.25</v>
      </c>
      <c r="AF77" s="115">
        <v>0.97</v>
      </c>
      <c r="AG77" s="115">
        <v>0.97</v>
      </c>
      <c r="AH77" s="115">
        <v>1.25</v>
      </c>
      <c r="AI77" s="115">
        <v>1.25</v>
      </c>
      <c r="AJ77" s="115">
        <v>0.97</v>
      </c>
      <c r="AK77" s="115">
        <v>0.97</v>
      </c>
      <c r="AL77" s="115">
        <v>1.25</v>
      </c>
      <c r="AM77" s="115">
        <v>1.25</v>
      </c>
      <c r="AN77" s="115">
        <v>0.97</v>
      </c>
      <c r="AO77" s="115">
        <v>0.97</v>
      </c>
      <c r="AP77" s="115">
        <v>1.25</v>
      </c>
      <c r="AQ77" s="115">
        <v>1.25</v>
      </c>
      <c r="AR77" s="115">
        <v>0.97</v>
      </c>
      <c r="AS77" s="115">
        <v>0.97</v>
      </c>
      <c r="AT77" s="115">
        <v>1.25</v>
      </c>
      <c r="AU77" s="115">
        <v>1.25</v>
      </c>
      <c r="AV77" s="115">
        <v>0.97</v>
      </c>
      <c r="AW77" s="115">
        <v>0.97</v>
      </c>
      <c r="AX77" s="115">
        <v>1.25</v>
      </c>
      <c r="AY77" s="115">
        <v>1.25</v>
      </c>
      <c r="AZ77" s="115">
        <v>0.97</v>
      </c>
      <c r="BA77" s="115">
        <v>0.97</v>
      </c>
      <c r="BB77" s="115">
        <v>1.25</v>
      </c>
      <c r="BC77" s="115">
        <v>0.97</v>
      </c>
      <c r="BD77" s="115">
        <v>0.97</v>
      </c>
      <c r="BE77" s="115">
        <v>1.25</v>
      </c>
      <c r="BF77" s="115">
        <v>0.97</v>
      </c>
      <c r="BG77" s="115">
        <v>0.97</v>
      </c>
      <c r="BH77" s="115">
        <v>1.25</v>
      </c>
      <c r="BI77" s="115">
        <v>0.97</v>
      </c>
      <c r="BJ77" s="115">
        <v>0.97</v>
      </c>
      <c r="BK77" s="115">
        <v>1.25</v>
      </c>
      <c r="BL77" s="115">
        <v>0.97</v>
      </c>
      <c r="BM77" s="115">
        <v>0.97</v>
      </c>
      <c r="BN77" s="115">
        <v>1.25</v>
      </c>
      <c r="BO77" s="115">
        <v>0.97</v>
      </c>
      <c r="BP77" s="115">
        <v>0.97</v>
      </c>
      <c r="BQ77" s="115">
        <v>1.25</v>
      </c>
      <c r="BR77" s="115">
        <v>0.97</v>
      </c>
      <c r="BS77" s="115">
        <v>0.97</v>
      </c>
      <c r="BT77" s="115">
        <v>1.25</v>
      </c>
      <c r="BU77" s="115">
        <v>0.97</v>
      </c>
      <c r="BV77" s="115">
        <v>0.97</v>
      </c>
      <c r="BW77" s="115">
        <v>1.25</v>
      </c>
      <c r="BX77" s="115">
        <v>0.97</v>
      </c>
      <c r="BY77" s="115">
        <v>0.97</v>
      </c>
      <c r="BZ77" s="115">
        <v>1.25</v>
      </c>
      <c r="CA77" s="115">
        <v>0.97</v>
      </c>
      <c r="CB77" s="115">
        <v>0.97</v>
      </c>
      <c r="CC77" s="115">
        <v>1.25</v>
      </c>
      <c r="CD77" s="115">
        <v>0.97</v>
      </c>
      <c r="CE77" s="115">
        <v>0.97</v>
      </c>
      <c r="CF77" s="115">
        <v>1.25</v>
      </c>
      <c r="CG77" s="115">
        <v>0.97</v>
      </c>
      <c r="CH77" s="115">
        <v>0.97</v>
      </c>
      <c r="CI77" s="115">
        <v>1.25</v>
      </c>
      <c r="CJ77" s="115">
        <v>0.97</v>
      </c>
      <c r="CK77" s="115">
        <v>0.97</v>
      </c>
      <c r="CL77" s="115">
        <v>1.25</v>
      </c>
      <c r="CM77" s="115">
        <v>0.97</v>
      </c>
      <c r="CN77" s="115">
        <v>0.97</v>
      </c>
      <c r="CO77" s="115">
        <v>1.25</v>
      </c>
      <c r="CP77" s="115">
        <v>0.97</v>
      </c>
      <c r="CQ77" s="115">
        <v>0.97</v>
      </c>
      <c r="CR77" s="115">
        <v>1.25</v>
      </c>
      <c r="CS77" s="115">
        <v>0.97</v>
      </c>
      <c r="CT77" s="115">
        <v>0.97</v>
      </c>
      <c r="CU77" s="115">
        <v>1.25</v>
      </c>
      <c r="CV77" s="115">
        <v>0.97</v>
      </c>
      <c r="CW77" s="115">
        <v>0.97</v>
      </c>
      <c r="CX77" s="115">
        <v>0.85</v>
      </c>
      <c r="CY77" s="115">
        <v>1.02</v>
      </c>
      <c r="CZ77" s="115">
        <v>1.02</v>
      </c>
      <c r="DA77" s="115">
        <v>0.85</v>
      </c>
      <c r="DB77" s="115">
        <v>1.02</v>
      </c>
      <c r="DC77" s="115">
        <v>1.02</v>
      </c>
      <c r="DD77" s="115">
        <v>0.85</v>
      </c>
      <c r="DE77" s="115">
        <v>1.02</v>
      </c>
      <c r="DF77" s="115">
        <v>1.02</v>
      </c>
      <c r="DG77" s="115">
        <v>0.85</v>
      </c>
      <c r="DH77" s="115">
        <v>1.02</v>
      </c>
      <c r="DI77" s="115">
        <v>1.02</v>
      </c>
      <c r="DJ77" s="115">
        <v>0.85</v>
      </c>
      <c r="DK77" s="115">
        <v>1.02</v>
      </c>
      <c r="DL77" s="115">
        <v>1.02</v>
      </c>
      <c r="DM77" s="115">
        <v>0.85</v>
      </c>
      <c r="DN77" s="115">
        <v>1.02</v>
      </c>
      <c r="DO77" s="115">
        <v>1.02</v>
      </c>
      <c r="DP77" s="115">
        <v>1.25</v>
      </c>
      <c r="DQ77" s="115">
        <v>0.97</v>
      </c>
      <c r="DR77" s="115">
        <v>0.97</v>
      </c>
      <c r="DS77" s="115">
        <v>1.25</v>
      </c>
      <c r="DT77" s="115">
        <v>0.97</v>
      </c>
      <c r="DU77" s="115">
        <v>0.97</v>
      </c>
      <c r="DV77" s="115">
        <v>0.85</v>
      </c>
      <c r="DW77" s="115">
        <v>1.02</v>
      </c>
      <c r="DX77" s="115">
        <v>1.02</v>
      </c>
      <c r="DY77" s="115">
        <v>0.85</v>
      </c>
      <c r="DZ77" s="115">
        <v>1.02</v>
      </c>
      <c r="EA77" s="115">
        <v>1.02</v>
      </c>
      <c r="EB77" s="115">
        <v>1.25</v>
      </c>
      <c r="EC77" s="115">
        <v>0.97</v>
      </c>
      <c r="ED77" s="115">
        <v>0.97</v>
      </c>
      <c r="EE77" s="115">
        <v>1.25</v>
      </c>
      <c r="EF77" s="115">
        <v>0.97</v>
      </c>
      <c r="EG77" s="115">
        <v>0.97</v>
      </c>
      <c r="EH77" s="115">
        <v>1.25</v>
      </c>
      <c r="EI77" s="115">
        <v>0.97</v>
      </c>
      <c r="EJ77" s="115">
        <v>0.97</v>
      </c>
      <c r="EK77" s="115">
        <v>1.25</v>
      </c>
      <c r="EL77" s="115">
        <v>0.97</v>
      </c>
      <c r="EM77" s="115">
        <v>0.97</v>
      </c>
      <c r="EN77" s="115">
        <v>1.25</v>
      </c>
      <c r="EO77" s="115">
        <v>0.97</v>
      </c>
      <c r="EP77" s="115">
        <v>0.97</v>
      </c>
      <c r="EQ77" s="115">
        <v>1.25</v>
      </c>
      <c r="ER77" s="115">
        <v>0.97</v>
      </c>
      <c r="ES77" s="115">
        <v>0.97</v>
      </c>
      <c r="ET77" s="115">
        <v>1.25</v>
      </c>
      <c r="EU77" s="115">
        <v>0.97</v>
      </c>
      <c r="EV77" s="115">
        <v>0.97</v>
      </c>
      <c r="EW77" s="115">
        <v>1.25</v>
      </c>
      <c r="EX77" s="115">
        <v>0.97</v>
      </c>
      <c r="EY77" s="115">
        <v>0.97</v>
      </c>
      <c r="EZ77" s="115">
        <v>1.25</v>
      </c>
      <c r="FA77" s="115">
        <v>0.97</v>
      </c>
      <c r="FB77" s="115">
        <v>0.97</v>
      </c>
      <c r="FC77" s="115">
        <v>1.25</v>
      </c>
      <c r="FD77" s="115">
        <v>0.97</v>
      </c>
      <c r="FE77" s="115">
        <v>0.97</v>
      </c>
      <c r="FF77" s="115">
        <v>1.25</v>
      </c>
      <c r="FG77" s="115">
        <v>0.97</v>
      </c>
      <c r="FH77" s="115">
        <v>0.97</v>
      </c>
      <c r="FI77" s="115">
        <v>1.25</v>
      </c>
      <c r="FJ77" s="115">
        <v>0.97</v>
      </c>
      <c r="FK77" s="115">
        <v>0.97</v>
      </c>
      <c r="FL77" s="115">
        <v>1.25</v>
      </c>
      <c r="FM77" s="115">
        <v>0.97</v>
      </c>
      <c r="FN77" s="115">
        <v>0.97</v>
      </c>
      <c r="FO77" s="115">
        <v>1.25</v>
      </c>
      <c r="FP77" s="115">
        <v>0.97</v>
      </c>
      <c r="FQ77" s="115">
        <v>0.97</v>
      </c>
      <c r="FR77" s="115">
        <v>1.25</v>
      </c>
      <c r="FS77" s="115">
        <v>0.97</v>
      </c>
      <c r="FT77" s="115">
        <v>0.97</v>
      </c>
      <c r="FU77" s="115">
        <v>1.25</v>
      </c>
      <c r="FV77" s="115">
        <v>0.97</v>
      </c>
      <c r="FW77" s="115">
        <v>0.97</v>
      </c>
      <c r="FX77" s="115">
        <v>1.25</v>
      </c>
      <c r="FY77" s="115">
        <v>0.97</v>
      </c>
      <c r="FZ77" s="115">
        <v>0.97</v>
      </c>
      <c r="GA77" s="115">
        <v>1.25</v>
      </c>
      <c r="GB77" s="115">
        <v>0.97</v>
      </c>
      <c r="GC77" s="115">
        <v>0.97</v>
      </c>
      <c r="GD77" s="115">
        <v>1.25</v>
      </c>
      <c r="GE77" s="115">
        <v>0.97</v>
      </c>
      <c r="GF77" s="115">
        <v>0.97</v>
      </c>
      <c r="GG77" s="115">
        <v>1.25</v>
      </c>
      <c r="GH77" s="115">
        <v>0.97</v>
      </c>
      <c r="GI77" s="115">
        <v>0.97</v>
      </c>
      <c r="GJ77" s="115">
        <v>1.25</v>
      </c>
      <c r="GK77" s="115">
        <v>0.97</v>
      </c>
      <c r="GL77" s="115">
        <v>0.97</v>
      </c>
      <c r="GM77" s="115">
        <v>1.25</v>
      </c>
      <c r="GN77" s="115">
        <v>0.97</v>
      </c>
      <c r="GO77" s="115">
        <v>0.97</v>
      </c>
      <c r="GP77" s="115">
        <v>1.25</v>
      </c>
      <c r="GQ77" s="115">
        <v>0.97</v>
      </c>
      <c r="GR77" s="115">
        <v>0.97</v>
      </c>
      <c r="GS77" s="115">
        <v>1.25</v>
      </c>
      <c r="GT77" s="115">
        <v>0.97</v>
      </c>
      <c r="GU77" s="115">
        <v>0.97</v>
      </c>
      <c r="GV77" s="115">
        <v>1.25</v>
      </c>
      <c r="GW77" s="115">
        <v>0.97</v>
      </c>
      <c r="GX77" s="115">
        <v>0.97</v>
      </c>
      <c r="GY77" s="115">
        <v>1.25</v>
      </c>
      <c r="GZ77" s="115">
        <v>0.97</v>
      </c>
      <c r="HA77" s="115">
        <v>0.97</v>
      </c>
      <c r="HB77" s="115">
        <v>1.25</v>
      </c>
      <c r="HC77" s="115">
        <v>0.97</v>
      </c>
      <c r="HD77" s="115">
        <v>0.97</v>
      </c>
      <c r="HE77" s="115">
        <v>1.25</v>
      </c>
      <c r="HF77" s="115">
        <v>0.97</v>
      </c>
      <c r="HG77" s="115">
        <v>0.97</v>
      </c>
      <c r="HH77" s="115">
        <v>1.25</v>
      </c>
      <c r="HI77" s="115">
        <v>0.97</v>
      </c>
      <c r="HJ77" s="115">
        <v>0.97</v>
      </c>
      <c r="HK77" s="115">
        <v>1.25</v>
      </c>
      <c r="HL77" s="115">
        <v>0.97</v>
      </c>
      <c r="HM77" s="115">
        <v>0.97</v>
      </c>
      <c r="HN77" s="115">
        <v>1.25</v>
      </c>
      <c r="HO77" s="115">
        <v>0.97</v>
      </c>
      <c r="HP77" s="115">
        <v>0.97</v>
      </c>
      <c r="HQ77" s="115">
        <v>1.25</v>
      </c>
      <c r="HR77" s="115">
        <v>0.97</v>
      </c>
      <c r="HS77" s="115">
        <v>0.97</v>
      </c>
      <c r="HT77" s="115">
        <v>1.25</v>
      </c>
      <c r="HU77" s="115">
        <v>0.97</v>
      </c>
      <c r="HV77" s="115">
        <v>0.97</v>
      </c>
      <c r="HW77" s="115">
        <v>1.25</v>
      </c>
      <c r="HX77" s="115">
        <v>0.97</v>
      </c>
      <c r="HY77" s="115">
        <v>0.97</v>
      </c>
      <c r="HZ77" s="115">
        <v>1.25</v>
      </c>
      <c r="IA77" s="115">
        <v>0.97</v>
      </c>
      <c r="IB77" s="115">
        <v>0.97</v>
      </c>
      <c r="IC77" s="115">
        <v>1.25</v>
      </c>
      <c r="ID77" s="115">
        <v>0.97</v>
      </c>
      <c r="IE77" s="115">
        <v>0.97</v>
      </c>
      <c r="IF77" s="115">
        <v>1.25</v>
      </c>
      <c r="IG77" s="115">
        <v>0.97</v>
      </c>
      <c r="IH77" s="115">
        <v>0.97</v>
      </c>
      <c r="II77" s="115">
        <v>1.25</v>
      </c>
      <c r="IJ77" s="115">
        <v>0.97</v>
      </c>
      <c r="IK77" s="115">
        <v>0.97</v>
      </c>
      <c r="IL77" s="115">
        <v>1.25</v>
      </c>
      <c r="IM77" s="115">
        <v>0.97</v>
      </c>
      <c r="IN77" s="115">
        <v>0.97</v>
      </c>
      <c r="IO77" s="115">
        <v>1.25</v>
      </c>
      <c r="IP77" s="115">
        <v>0.97</v>
      </c>
      <c r="IQ77" s="115">
        <v>0.97</v>
      </c>
      <c r="IR77" s="115">
        <v>1.25</v>
      </c>
      <c r="IS77" s="115">
        <v>0.97</v>
      </c>
      <c r="IT77" s="115">
        <v>0.97</v>
      </c>
      <c r="IU77" s="115">
        <v>1.25</v>
      </c>
      <c r="IV77" s="115">
        <v>0.97</v>
      </c>
      <c r="IW77" s="115">
        <v>0.97</v>
      </c>
      <c r="IX77" s="115">
        <v>1.25</v>
      </c>
      <c r="IY77" s="115">
        <v>0.97</v>
      </c>
      <c r="IZ77" s="115">
        <v>0.97</v>
      </c>
      <c r="JA77" s="115">
        <v>1.25</v>
      </c>
      <c r="JB77" s="115">
        <v>0.97</v>
      </c>
      <c r="JC77" s="115">
        <v>0.97</v>
      </c>
      <c r="JD77" s="115">
        <v>1.25</v>
      </c>
      <c r="JE77" s="115">
        <v>0.97</v>
      </c>
      <c r="JF77" s="115">
        <v>0.97</v>
      </c>
      <c r="JG77" s="115">
        <v>1.25</v>
      </c>
      <c r="JH77" s="115">
        <v>0.97</v>
      </c>
      <c r="JI77" s="115">
        <v>0.97</v>
      </c>
      <c r="JJ77" s="115">
        <v>0.85</v>
      </c>
      <c r="JK77" s="115">
        <v>1.02</v>
      </c>
      <c r="JL77" s="115">
        <v>1.25</v>
      </c>
      <c r="JM77" s="115">
        <v>0.97</v>
      </c>
      <c r="JN77" s="115">
        <v>1.25</v>
      </c>
      <c r="JO77" s="115">
        <v>0.97</v>
      </c>
      <c r="JP77" s="115">
        <v>1.25</v>
      </c>
      <c r="JQ77" s="115">
        <v>0.97</v>
      </c>
      <c r="JR77" s="115">
        <v>1.25</v>
      </c>
      <c r="JS77" s="115">
        <v>0.97</v>
      </c>
      <c r="JT77" s="115">
        <v>1.25</v>
      </c>
      <c r="JU77" s="115">
        <v>0.97</v>
      </c>
      <c r="JV77" s="115">
        <v>1.25</v>
      </c>
      <c r="JW77" s="115">
        <v>0.97</v>
      </c>
      <c r="JX77" s="115">
        <v>1.25</v>
      </c>
      <c r="JY77" s="115">
        <v>0.97</v>
      </c>
      <c r="JZ77" s="115">
        <v>1.25</v>
      </c>
      <c r="KA77" s="115">
        <v>0.97</v>
      </c>
      <c r="KB77" s="115">
        <v>0.85</v>
      </c>
      <c r="KC77" s="115">
        <v>1.02</v>
      </c>
      <c r="KD77" s="115">
        <v>1</v>
      </c>
      <c r="KE77" s="115">
        <v>1</v>
      </c>
      <c r="KF77" s="115">
        <v>1</v>
      </c>
      <c r="KG77" s="115">
        <v>1</v>
      </c>
      <c r="KH77" s="115">
        <v>1</v>
      </c>
      <c r="KI77" s="115">
        <v>1</v>
      </c>
      <c r="KJ77" s="115">
        <v>1.25</v>
      </c>
      <c r="KK77" s="115">
        <v>0.97</v>
      </c>
      <c r="KL77" s="115">
        <v>1.25</v>
      </c>
      <c r="KM77" s="115">
        <v>0.97</v>
      </c>
      <c r="KN77" s="115">
        <v>1.25</v>
      </c>
      <c r="KO77" s="115">
        <v>0.97</v>
      </c>
      <c r="KP77" s="115">
        <v>1.25</v>
      </c>
      <c r="KQ77" s="115">
        <v>0.97</v>
      </c>
      <c r="KR77" s="115">
        <v>1.25</v>
      </c>
      <c r="KS77" s="115">
        <v>0.97</v>
      </c>
      <c r="KT77" s="115">
        <v>1.25</v>
      </c>
      <c r="KU77" s="115">
        <v>0.97</v>
      </c>
      <c r="KV77" s="115">
        <v>1.25</v>
      </c>
      <c r="KW77" s="115">
        <v>0.97</v>
      </c>
      <c r="KX77" s="115">
        <v>1.25</v>
      </c>
      <c r="KY77" s="115">
        <v>0.97</v>
      </c>
      <c r="KZ77" s="115">
        <v>1.25</v>
      </c>
      <c r="LA77" s="115">
        <v>0.97</v>
      </c>
      <c r="LB77" s="115">
        <v>1.25</v>
      </c>
      <c r="LC77" s="115">
        <v>0.97</v>
      </c>
      <c r="LD77" s="115">
        <v>1.25</v>
      </c>
      <c r="LE77" s="115">
        <v>0.97</v>
      </c>
      <c r="LF77" s="115">
        <v>1.25</v>
      </c>
      <c r="LG77" s="115">
        <v>0.97</v>
      </c>
      <c r="LH77" s="115">
        <v>1.25</v>
      </c>
      <c r="LI77" s="115">
        <v>0.97</v>
      </c>
      <c r="LJ77" s="115">
        <v>1.25</v>
      </c>
      <c r="LK77" s="115">
        <v>0.97</v>
      </c>
      <c r="LL77" s="115">
        <v>1.25</v>
      </c>
      <c r="LM77" s="115">
        <v>0.97</v>
      </c>
      <c r="LN77" s="115">
        <v>1.25</v>
      </c>
      <c r="LO77" s="115">
        <v>0.97</v>
      </c>
      <c r="LP77" s="115">
        <v>1.25</v>
      </c>
      <c r="LQ77" s="115">
        <v>0.97</v>
      </c>
      <c r="LR77" s="115">
        <v>1.25</v>
      </c>
      <c r="LS77" s="115">
        <v>0.97</v>
      </c>
      <c r="LT77" s="115">
        <v>1.25</v>
      </c>
      <c r="LU77" s="115">
        <v>0.97</v>
      </c>
      <c r="LV77" s="115">
        <v>1.25</v>
      </c>
      <c r="LW77" s="115">
        <v>0.97</v>
      </c>
      <c r="LX77" s="115">
        <v>1.25</v>
      </c>
      <c r="LY77" s="115">
        <v>0.97</v>
      </c>
      <c r="LZ77" s="115">
        <v>1.25</v>
      </c>
      <c r="MA77" s="115">
        <v>0.97</v>
      </c>
      <c r="MB77" s="115">
        <v>1.25</v>
      </c>
      <c r="MC77" s="115">
        <v>0.97</v>
      </c>
      <c r="MD77" s="115">
        <v>1.25</v>
      </c>
      <c r="ME77" s="115">
        <v>0.97</v>
      </c>
      <c r="MF77" s="115">
        <v>1.25</v>
      </c>
      <c r="MG77" s="115">
        <v>0.97</v>
      </c>
      <c r="MH77" s="115">
        <v>1.25</v>
      </c>
      <c r="MI77" s="115">
        <v>0.97</v>
      </c>
      <c r="MJ77" s="115">
        <v>1.25</v>
      </c>
      <c r="MK77" s="115">
        <v>0.97</v>
      </c>
      <c r="ML77" s="115">
        <v>1.25</v>
      </c>
      <c r="MM77" s="115">
        <v>0.97</v>
      </c>
      <c r="VH77" s="64"/>
    </row>
    <row r="78" spans="2:841" x14ac:dyDescent="0.2">
      <c r="B78" s="113">
        <v>14</v>
      </c>
      <c r="C78" s="115">
        <v>1</v>
      </c>
      <c r="D78" s="115">
        <v>1</v>
      </c>
      <c r="E78" s="115">
        <v>1</v>
      </c>
      <c r="F78" s="115">
        <v>1</v>
      </c>
      <c r="G78" s="115">
        <v>1</v>
      </c>
      <c r="H78" s="115">
        <v>1</v>
      </c>
      <c r="I78" s="115">
        <v>1</v>
      </c>
      <c r="J78" s="115">
        <v>1</v>
      </c>
      <c r="K78" s="115">
        <v>1</v>
      </c>
      <c r="L78" s="115">
        <v>1</v>
      </c>
      <c r="M78" s="115">
        <v>1.25</v>
      </c>
      <c r="N78" s="115">
        <v>0.97</v>
      </c>
      <c r="O78" s="115">
        <v>1.25</v>
      </c>
      <c r="P78" s="115">
        <v>0.97</v>
      </c>
      <c r="Q78" s="115">
        <v>1.4</v>
      </c>
      <c r="R78" s="115">
        <v>0.95</v>
      </c>
      <c r="S78" s="115">
        <v>0.95</v>
      </c>
      <c r="T78" s="115">
        <v>1.4</v>
      </c>
      <c r="U78" s="115">
        <v>0.95</v>
      </c>
      <c r="V78" s="115">
        <v>0.95</v>
      </c>
      <c r="W78" s="115">
        <v>1.4</v>
      </c>
      <c r="X78" s="115">
        <v>0.95</v>
      </c>
      <c r="Y78" s="115">
        <v>0.95</v>
      </c>
      <c r="Z78" s="115">
        <v>1.25</v>
      </c>
      <c r="AA78" s="115">
        <v>1.25</v>
      </c>
      <c r="AB78" s="115">
        <v>0.97</v>
      </c>
      <c r="AC78" s="115">
        <v>0.97</v>
      </c>
      <c r="AD78" s="115">
        <v>1.25</v>
      </c>
      <c r="AE78" s="115">
        <v>1.25</v>
      </c>
      <c r="AF78" s="115">
        <v>0.97</v>
      </c>
      <c r="AG78" s="115">
        <v>0.97</v>
      </c>
      <c r="AH78" s="115">
        <v>1.25</v>
      </c>
      <c r="AI78" s="115">
        <v>1.25</v>
      </c>
      <c r="AJ78" s="115">
        <v>0.97</v>
      </c>
      <c r="AK78" s="115">
        <v>0.97</v>
      </c>
      <c r="AL78" s="115">
        <v>1.25</v>
      </c>
      <c r="AM78" s="115">
        <v>1.25</v>
      </c>
      <c r="AN78" s="115">
        <v>0.97</v>
      </c>
      <c r="AO78" s="115">
        <v>0.97</v>
      </c>
      <c r="AP78" s="115">
        <v>1.25</v>
      </c>
      <c r="AQ78" s="115">
        <v>1.25</v>
      </c>
      <c r="AR78" s="115">
        <v>0.97</v>
      </c>
      <c r="AS78" s="115">
        <v>0.97</v>
      </c>
      <c r="AT78" s="115">
        <v>1.25</v>
      </c>
      <c r="AU78" s="115">
        <v>1.25</v>
      </c>
      <c r="AV78" s="115">
        <v>0.97</v>
      </c>
      <c r="AW78" s="115">
        <v>0.97</v>
      </c>
      <c r="AX78" s="115">
        <v>1.25</v>
      </c>
      <c r="AY78" s="115">
        <v>1.25</v>
      </c>
      <c r="AZ78" s="115">
        <v>0.97</v>
      </c>
      <c r="BA78" s="115">
        <v>0.97</v>
      </c>
      <c r="BB78" s="115">
        <v>1.25</v>
      </c>
      <c r="BC78" s="115">
        <v>0.97</v>
      </c>
      <c r="BD78" s="115">
        <v>0.97</v>
      </c>
      <c r="BE78" s="115">
        <v>1.25</v>
      </c>
      <c r="BF78" s="115">
        <v>0.97</v>
      </c>
      <c r="BG78" s="115">
        <v>0.97</v>
      </c>
      <c r="BH78" s="115">
        <v>1.25</v>
      </c>
      <c r="BI78" s="115">
        <v>0.97</v>
      </c>
      <c r="BJ78" s="115">
        <v>0.97</v>
      </c>
      <c r="BK78" s="115">
        <v>1.25</v>
      </c>
      <c r="BL78" s="115">
        <v>0.97</v>
      </c>
      <c r="BM78" s="115">
        <v>0.97</v>
      </c>
      <c r="BN78" s="115">
        <v>1.25</v>
      </c>
      <c r="BO78" s="115">
        <v>0.97</v>
      </c>
      <c r="BP78" s="115">
        <v>0.97</v>
      </c>
      <c r="BQ78" s="115">
        <v>1.25</v>
      </c>
      <c r="BR78" s="115">
        <v>0.97</v>
      </c>
      <c r="BS78" s="115">
        <v>0.97</v>
      </c>
      <c r="BT78" s="115">
        <v>1.25</v>
      </c>
      <c r="BU78" s="115">
        <v>0.97</v>
      </c>
      <c r="BV78" s="115">
        <v>0.97</v>
      </c>
      <c r="BW78" s="115">
        <v>1.25</v>
      </c>
      <c r="BX78" s="115">
        <v>0.97</v>
      </c>
      <c r="BY78" s="115">
        <v>0.97</v>
      </c>
      <c r="BZ78" s="115">
        <v>1.25</v>
      </c>
      <c r="CA78" s="115">
        <v>0.97</v>
      </c>
      <c r="CB78" s="115">
        <v>0.97</v>
      </c>
      <c r="CC78" s="115">
        <v>1.25</v>
      </c>
      <c r="CD78" s="115">
        <v>0.97</v>
      </c>
      <c r="CE78" s="115">
        <v>0.97</v>
      </c>
      <c r="CF78" s="115">
        <v>1.25</v>
      </c>
      <c r="CG78" s="115">
        <v>0.97</v>
      </c>
      <c r="CH78" s="115">
        <v>0.97</v>
      </c>
      <c r="CI78" s="115">
        <v>1.25</v>
      </c>
      <c r="CJ78" s="115">
        <v>0.97</v>
      </c>
      <c r="CK78" s="115">
        <v>0.97</v>
      </c>
      <c r="CL78" s="115">
        <v>1.25</v>
      </c>
      <c r="CM78" s="115">
        <v>0.97</v>
      </c>
      <c r="CN78" s="115">
        <v>0.97</v>
      </c>
      <c r="CO78" s="115">
        <v>1.25</v>
      </c>
      <c r="CP78" s="115">
        <v>0.97</v>
      </c>
      <c r="CQ78" s="115">
        <v>0.97</v>
      </c>
      <c r="CR78" s="115">
        <v>1.25</v>
      </c>
      <c r="CS78" s="115">
        <v>0.97</v>
      </c>
      <c r="CT78" s="115">
        <v>0.97</v>
      </c>
      <c r="CU78" s="115">
        <v>1.25</v>
      </c>
      <c r="CV78" s="115">
        <v>0.97</v>
      </c>
      <c r="CW78" s="115">
        <v>0.97</v>
      </c>
      <c r="CX78" s="115">
        <v>1.25</v>
      </c>
      <c r="CY78" s="115">
        <v>0.97</v>
      </c>
      <c r="CZ78" s="115">
        <v>0.97</v>
      </c>
      <c r="DA78" s="115">
        <v>1.25</v>
      </c>
      <c r="DB78" s="115">
        <v>0.97</v>
      </c>
      <c r="DC78" s="115">
        <v>0.97</v>
      </c>
      <c r="DD78" s="115">
        <v>1.25</v>
      </c>
      <c r="DE78" s="115">
        <v>0.97</v>
      </c>
      <c r="DF78" s="115">
        <v>0.97</v>
      </c>
      <c r="DG78" s="115">
        <v>1.25</v>
      </c>
      <c r="DH78" s="115">
        <v>0.97</v>
      </c>
      <c r="DI78" s="115">
        <v>0.97</v>
      </c>
      <c r="DJ78" s="115">
        <v>1.25</v>
      </c>
      <c r="DK78" s="115">
        <v>0.97</v>
      </c>
      <c r="DL78" s="115">
        <v>0.97</v>
      </c>
      <c r="DM78" s="115">
        <v>1.25</v>
      </c>
      <c r="DN78" s="115">
        <v>0.97</v>
      </c>
      <c r="DO78" s="115">
        <v>0.97</v>
      </c>
      <c r="DP78" s="115">
        <v>1.25</v>
      </c>
      <c r="DQ78" s="115">
        <v>0.97</v>
      </c>
      <c r="DR78" s="115">
        <v>0.97</v>
      </c>
      <c r="DS78" s="115">
        <v>1.25</v>
      </c>
      <c r="DT78" s="115">
        <v>0.97</v>
      </c>
      <c r="DU78" s="115">
        <v>0.97</v>
      </c>
      <c r="DV78" s="115">
        <v>1.25</v>
      </c>
      <c r="DW78" s="115">
        <v>0.97</v>
      </c>
      <c r="DX78" s="115">
        <v>0.97</v>
      </c>
      <c r="DY78" s="115">
        <v>1.25</v>
      </c>
      <c r="DZ78" s="115">
        <v>0.97</v>
      </c>
      <c r="EA78" s="115">
        <v>0.97</v>
      </c>
      <c r="EB78" s="115">
        <v>1.25</v>
      </c>
      <c r="EC78" s="115">
        <v>0.97</v>
      </c>
      <c r="ED78" s="115">
        <v>0.97</v>
      </c>
      <c r="EE78" s="115">
        <v>1.25</v>
      </c>
      <c r="EF78" s="115">
        <v>0.97</v>
      </c>
      <c r="EG78" s="115">
        <v>0.97</v>
      </c>
      <c r="EH78" s="115">
        <v>1.25</v>
      </c>
      <c r="EI78" s="115">
        <v>0.97</v>
      </c>
      <c r="EJ78" s="115">
        <v>0.97</v>
      </c>
      <c r="EK78" s="115">
        <v>1.25</v>
      </c>
      <c r="EL78" s="115">
        <v>0.97</v>
      </c>
      <c r="EM78" s="115">
        <v>0.97</v>
      </c>
      <c r="EN78" s="115">
        <v>1.25</v>
      </c>
      <c r="EO78" s="115">
        <v>0.97</v>
      </c>
      <c r="EP78" s="115">
        <v>0.97</v>
      </c>
      <c r="EQ78" s="115">
        <v>1.25</v>
      </c>
      <c r="ER78" s="115">
        <v>0.97</v>
      </c>
      <c r="ES78" s="115">
        <v>0.97</v>
      </c>
      <c r="ET78" s="115">
        <v>1.25</v>
      </c>
      <c r="EU78" s="115">
        <v>0.97</v>
      </c>
      <c r="EV78" s="115">
        <v>0.97</v>
      </c>
      <c r="EW78" s="115">
        <v>1.25</v>
      </c>
      <c r="EX78" s="115">
        <v>0.97</v>
      </c>
      <c r="EY78" s="115">
        <v>0.97</v>
      </c>
      <c r="EZ78" s="115">
        <v>1.25</v>
      </c>
      <c r="FA78" s="115">
        <v>0.97</v>
      </c>
      <c r="FB78" s="115">
        <v>0.97</v>
      </c>
      <c r="FC78" s="115">
        <v>1.25</v>
      </c>
      <c r="FD78" s="115">
        <v>0.97</v>
      </c>
      <c r="FE78" s="115">
        <v>0.97</v>
      </c>
      <c r="FF78" s="115">
        <v>1.25</v>
      </c>
      <c r="FG78" s="115">
        <v>0.97</v>
      </c>
      <c r="FH78" s="115">
        <v>0.97</v>
      </c>
      <c r="FI78" s="115">
        <v>1.25</v>
      </c>
      <c r="FJ78" s="115">
        <v>0.97</v>
      </c>
      <c r="FK78" s="115">
        <v>0.97</v>
      </c>
      <c r="FL78" s="115">
        <v>1.25</v>
      </c>
      <c r="FM78" s="115">
        <v>0.97</v>
      </c>
      <c r="FN78" s="115">
        <v>0.97</v>
      </c>
      <c r="FO78" s="115">
        <v>1.25</v>
      </c>
      <c r="FP78" s="115">
        <v>0.97</v>
      </c>
      <c r="FQ78" s="115">
        <v>0.97</v>
      </c>
      <c r="FR78" s="115">
        <v>1.25</v>
      </c>
      <c r="FS78" s="115">
        <v>0.97</v>
      </c>
      <c r="FT78" s="115">
        <v>0.97</v>
      </c>
      <c r="FU78" s="115">
        <v>1.25</v>
      </c>
      <c r="FV78" s="115">
        <v>0.97</v>
      </c>
      <c r="FW78" s="115">
        <v>0.97</v>
      </c>
      <c r="FX78" s="115">
        <v>1.25</v>
      </c>
      <c r="FY78" s="115">
        <v>0.97</v>
      </c>
      <c r="FZ78" s="115">
        <v>0.97</v>
      </c>
      <c r="GA78" s="115">
        <v>1.25</v>
      </c>
      <c r="GB78" s="115">
        <v>0.97</v>
      </c>
      <c r="GC78" s="115">
        <v>0.97</v>
      </c>
      <c r="GD78" s="115">
        <v>1.25</v>
      </c>
      <c r="GE78" s="115">
        <v>0.97</v>
      </c>
      <c r="GF78" s="115">
        <v>0.97</v>
      </c>
      <c r="GG78" s="115">
        <v>1.25</v>
      </c>
      <c r="GH78" s="115">
        <v>0.97</v>
      </c>
      <c r="GI78" s="115">
        <v>0.97</v>
      </c>
      <c r="GJ78" s="115">
        <v>1.25</v>
      </c>
      <c r="GK78" s="115">
        <v>0.97</v>
      </c>
      <c r="GL78" s="115">
        <v>0.97</v>
      </c>
      <c r="GM78" s="115">
        <v>1.25</v>
      </c>
      <c r="GN78" s="115">
        <v>0.97</v>
      </c>
      <c r="GO78" s="115">
        <v>0.97</v>
      </c>
      <c r="GP78" s="115">
        <v>1.25</v>
      </c>
      <c r="GQ78" s="115">
        <v>0.97</v>
      </c>
      <c r="GR78" s="115">
        <v>0.97</v>
      </c>
      <c r="GS78" s="115">
        <v>1.25</v>
      </c>
      <c r="GT78" s="115">
        <v>0.97</v>
      </c>
      <c r="GU78" s="115">
        <v>0.97</v>
      </c>
      <c r="GV78" s="115">
        <v>1.25</v>
      </c>
      <c r="GW78" s="115">
        <v>0.97</v>
      </c>
      <c r="GX78" s="115">
        <v>0.97</v>
      </c>
      <c r="GY78" s="115">
        <v>1.25</v>
      </c>
      <c r="GZ78" s="115">
        <v>0.97</v>
      </c>
      <c r="HA78" s="115">
        <v>0.97</v>
      </c>
      <c r="HB78" s="115">
        <v>1.25</v>
      </c>
      <c r="HC78" s="115">
        <v>0.97</v>
      </c>
      <c r="HD78" s="115">
        <v>0.97</v>
      </c>
      <c r="HE78" s="115">
        <v>1.25</v>
      </c>
      <c r="HF78" s="115">
        <v>0.97</v>
      </c>
      <c r="HG78" s="115">
        <v>0.97</v>
      </c>
      <c r="HH78" s="115">
        <v>1.25</v>
      </c>
      <c r="HI78" s="115">
        <v>0.97</v>
      </c>
      <c r="HJ78" s="115">
        <v>0.97</v>
      </c>
      <c r="HK78" s="115">
        <v>1.25</v>
      </c>
      <c r="HL78" s="115">
        <v>0.97</v>
      </c>
      <c r="HM78" s="115">
        <v>0.97</v>
      </c>
      <c r="HN78" s="115">
        <v>1.25</v>
      </c>
      <c r="HO78" s="115">
        <v>0.97</v>
      </c>
      <c r="HP78" s="115">
        <v>0.97</v>
      </c>
      <c r="HQ78" s="115">
        <v>1.25</v>
      </c>
      <c r="HR78" s="115">
        <v>0.97</v>
      </c>
      <c r="HS78" s="115">
        <v>0.97</v>
      </c>
      <c r="HT78" s="115">
        <v>1.25</v>
      </c>
      <c r="HU78" s="115">
        <v>0.97</v>
      </c>
      <c r="HV78" s="115">
        <v>0.97</v>
      </c>
      <c r="HW78" s="115">
        <v>1.25</v>
      </c>
      <c r="HX78" s="115">
        <v>0.97</v>
      </c>
      <c r="HY78" s="115">
        <v>0.97</v>
      </c>
      <c r="HZ78" s="115">
        <v>1.25</v>
      </c>
      <c r="IA78" s="115">
        <v>0.97</v>
      </c>
      <c r="IB78" s="115">
        <v>0.97</v>
      </c>
      <c r="IC78" s="115">
        <v>1.25</v>
      </c>
      <c r="ID78" s="115">
        <v>0.97</v>
      </c>
      <c r="IE78" s="115">
        <v>0.97</v>
      </c>
      <c r="IF78" s="115">
        <v>1.25</v>
      </c>
      <c r="IG78" s="115">
        <v>0.97</v>
      </c>
      <c r="IH78" s="115">
        <v>0.97</v>
      </c>
      <c r="II78" s="115">
        <v>1.25</v>
      </c>
      <c r="IJ78" s="115">
        <v>0.97</v>
      </c>
      <c r="IK78" s="115">
        <v>0.97</v>
      </c>
      <c r="IL78" s="115">
        <v>1.25</v>
      </c>
      <c r="IM78" s="115">
        <v>0.97</v>
      </c>
      <c r="IN78" s="115">
        <v>0.97</v>
      </c>
      <c r="IO78" s="115">
        <v>1.25</v>
      </c>
      <c r="IP78" s="115">
        <v>0.97</v>
      </c>
      <c r="IQ78" s="115">
        <v>0.97</v>
      </c>
      <c r="IR78" s="115">
        <v>1.25</v>
      </c>
      <c r="IS78" s="115">
        <v>0.97</v>
      </c>
      <c r="IT78" s="115">
        <v>0.97</v>
      </c>
      <c r="IU78" s="115">
        <v>1.25</v>
      </c>
      <c r="IV78" s="115">
        <v>0.97</v>
      </c>
      <c r="IW78" s="115">
        <v>0.97</v>
      </c>
      <c r="IX78" s="115">
        <v>1.25</v>
      </c>
      <c r="IY78" s="115">
        <v>0.97</v>
      </c>
      <c r="IZ78" s="115">
        <v>0.97</v>
      </c>
      <c r="JA78" s="115">
        <v>1.25</v>
      </c>
      <c r="JB78" s="115">
        <v>0.97</v>
      </c>
      <c r="JC78" s="115">
        <v>0.97</v>
      </c>
      <c r="JD78" s="115">
        <v>1.25</v>
      </c>
      <c r="JE78" s="115">
        <v>0.97</v>
      </c>
      <c r="JF78" s="115">
        <v>0.97</v>
      </c>
      <c r="JG78" s="115">
        <v>1.25</v>
      </c>
      <c r="JH78" s="115">
        <v>0.97</v>
      </c>
      <c r="JI78" s="115">
        <v>0.97</v>
      </c>
      <c r="JJ78" s="115">
        <v>1.25</v>
      </c>
      <c r="JK78" s="115">
        <v>0.97</v>
      </c>
      <c r="JL78" s="115">
        <v>1.25</v>
      </c>
      <c r="JM78" s="115">
        <v>0.97</v>
      </c>
      <c r="JN78" s="115">
        <v>1.25</v>
      </c>
      <c r="JO78" s="115">
        <v>0.97</v>
      </c>
      <c r="JP78" s="115">
        <v>1.25</v>
      </c>
      <c r="JQ78" s="115">
        <v>0.97</v>
      </c>
      <c r="JR78" s="115">
        <v>1.25</v>
      </c>
      <c r="JS78" s="115">
        <v>0.97</v>
      </c>
      <c r="JT78" s="115">
        <v>1.25</v>
      </c>
      <c r="JU78" s="115">
        <v>0.97</v>
      </c>
      <c r="JV78" s="115">
        <v>1.25</v>
      </c>
      <c r="JW78" s="115">
        <v>0.97</v>
      </c>
      <c r="JX78" s="115">
        <v>1.25</v>
      </c>
      <c r="JY78" s="115">
        <v>0.97</v>
      </c>
      <c r="JZ78" s="115">
        <v>1.25</v>
      </c>
      <c r="KA78" s="115">
        <v>0.97</v>
      </c>
      <c r="KB78" s="115">
        <v>1.25</v>
      </c>
      <c r="KC78" s="115">
        <v>0.97</v>
      </c>
      <c r="KD78" s="115">
        <v>1</v>
      </c>
      <c r="KE78" s="115">
        <v>1</v>
      </c>
      <c r="KF78" s="115">
        <v>1</v>
      </c>
      <c r="KG78" s="115">
        <v>1</v>
      </c>
      <c r="KH78" s="115">
        <v>1</v>
      </c>
      <c r="KI78" s="115">
        <v>1</v>
      </c>
      <c r="KJ78" s="115">
        <v>1.25</v>
      </c>
      <c r="KK78" s="115">
        <v>0.97</v>
      </c>
      <c r="KL78" s="115">
        <v>1.25</v>
      </c>
      <c r="KM78" s="115">
        <v>0.97</v>
      </c>
      <c r="KN78" s="115">
        <v>1.25</v>
      </c>
      <c r="KO78" s="115">
        <v>0.97</v>
      </c>
      <c r="KP78" s="115">
        <v>1.25</v>
      </c>
      <c r="KQ78" s="115">
        <v>0.97</v>
      </c>
      <c r="KR78" s="115">
        <v>1.25</v>
      </c>
      <c r="KS78" s="115">
        <v>0.97</v>
      </c>
      <c r="KT78" s="115">
        <v>1.25</v>
      </c>
      <c r="KU78" s="115">
        <v>0.97</v>
      </c>
      <c r="KV78" s="115">
        <v>1.25</v>
      </c>
      <c r="KW78" s="115">
        <v>0.97</v>
      </c>
      <c r="KX78" s="115">
        <v>1.25</v>
      </c>
      <c r="KY78" s="115">
        <v>0.97</v>
      </c>
      <c r="KZ78" s="115">
        <v>1.25</v>
      </c>
      <c r="LA78" s="115">
        <v>0.97</v>
      </c>
      <c r="LB78" s="115">
        <v>1.25</v>
      </c>
      <c r="LC78" s="115">
        <v>0.97</v>
      </c>
      <c r="LD78" s="115">
        <v>1.25</v>
      </c>
      <c r="LE78" s="115">
        <v>0.97</v>
      </c>
      <c r="LF78" s="115">
        <v>1.25</v>
      </c>
      <c r="LG78" s="115">
        <v>0.97</v>
      </c>
      <c r="LH78" s="115">
        <v>1.25</v>
      </c>
      <c r="LI78" s="115">
        <v>0.97</v>
      </c>
      <c r="LJ78" s="115">
        <v>1.25</v>
      </c>
      <c r="LK78" s="115">
        <v>0.97</v>
      </c>
      <c r="LL78" s="115">
        <v>1.25</v>
      </c>
      <c r="LM78" s="115">
        <v>0.97</v>
      </c>
      <c r="LN78" s="115">
        <v>1.25</v>
      </c>
      <c r="LO78" s="115">
        <v>0.97</v>
      </c>
      <c r="LP78" s="115">
        <v>1.25</v>
      </c>
      <c r="LQ78" s="115">
        <v>0.97</v>
      </c>
      <c r="LR78" s="115">
        <v>1.25</v>
      </c>
      <c r="LS78" s="115">
        <v>0.97</v>
      </c>
      <c r="LT78" s="115">
        <v>1.25</v>
      </c>
      <c r="LU78" s="115">
        <v>0.97</v>
      </c>
      <c r="LV78" s="115">
        <v>1.25</v>
      </c>
      <c r="LW78" s="115">
        <v>0.97</v>
      </c>
      <c r="LX78" s="115">
        <v>1.25</v>
      </c>
      <c r="LY78" s="115">
        <v>0.97</v>
      </c>
      <c r="LZ78" s="115">
        <v>1.25</v>
      </c>
      <c r="MA78" s="115">
        <v>0.97</v>
      </c>
      <c r="MB78" s="115">
        <v>1.25</v>
      </c>
      <c r="MC78" s="115">
        <v>0.97</v>
      </c>
      <c r="MD78" s="115">
        <v>1.25</v>
      </c>
      <c r="ME78" s="115">
        <v>0.97</v>
      </c>
      <c r="MF78" s="115">
        <v>1.25</v>
      </c>
      <c r="MG78" s="115">
        <v>0.97</v>
      </c>
      <c r="MH78" s="115">
        <v>1.25</v>
      </c>
      <c r="MI78" s="115">
        <v>0.97</v>
      </c>
      <c r="MJ78" s="115">
        <v>1.25</v>
      </c>
      <c r="MK78" s="115">
        <v>0.97</v>
      </c>
      <c r="ML78" s="115">
        <v>1.25</v>
      </c>
      <c r="MM78" s="115">
        <v>0.97</v>
      </c>
      <c r="VH78" s="64"/>
    </row>
    <row r="79" spans="2:841" x14ac:dyDescent="0.2">
      <c r="B79" s="113">
        <v>15</v>
      </c>
      <c r="C79" s="115">
        <v>1</v>
      </c>
      <c r="D79" s="115">
        <v>1</v>
      </c>
      <c r="E79" s="115">
        <v>1</v>
      </c>
      <c r="F79" s="115">
        <v>1</v>
      </c>
      <c r="G79" s="115">
        <v>1</v>
      </c>
      <c r="H79" s="115">
        <v>1</v>
      </c>
      <c r="I79" s="115">
        <v>1</v>
      </c>
      <c r="J79" s="115">
        <v>1</v>
      </c>
      <c r="K79" s="115">
        <v>1</v>
      </c>
      <c r="L79" s="115">
        <v>1</v>
      </c>
      <c r="M79" s="115">
        <v>1.25</v>
      </c>
      <c r="N79" s="115">
        <v>0.97</v>
      </c>
      <c r="O79" s="115">
        <v>1.25</v>
      </c>
      <c r="P79" s="115">
        <v>0.97</v>
      </c>
      <c r="Q79" s="115">
        <v>1.4</v>
      </c>
      <c r="R79" s="115">
        <v>0.95</v>
      </c>
      <c r="S79" s="115">
        <v>0.95</v>
      </c>
      <c r="T79" s="115">
        <v>1.4</v>
      </c>
      <c r="U79" s="115">
        <v>0.95</v>
      </c>
      <c r="V79" s="115">
        <v>0.95</v>
      </c>
      <c r="W79" s="115">
        <v>0.85</v>
      </c>
      <c r="X79" s="115">
        <v>1.01</v>
      </c>
      <c r="Y79" s="115">
        <v>1.01</v>
      </c>
      <c r="Z79" s="115">
        <v>1.25</v>
      </c>
      <c r="AA79" s="115">
        <v>1.25</v>
      </c>
      <c r="AB79" s="115">
        <v>0.97</v>
      </c>
      <c r="AC79" s="115">
        <v>0.97</v>
      </c>
      <c r="AD79" s="115">
        <v>1.25</v>
      </c>
      <c r="AE79" s="115">
        <v>1.25</v>
      </c>
      <c r="AF79" s="115">
        <v>0.97</v>
      </c>
      <c r="AG79" s="115">
        <v>0.97</v>
      </c>
      <c r="AH79" s="115">
        <v>1.25</v>
      </c>
      <c r="AI79" s="115">
        <v>1.25</v>
      </c>
      <c r="AJ79" s="115">
        <v>0.97</v>
      </c>
      <c r="AK79" s="115">
        <v>0.97</v>
      </c>
      <c r="AL79" s="115">
        <v>1.25</v>
      </c>
      <c r="AM79" s="115">
        <v>1.25</v>
      </c>
      <c r="AN79" s="115">
        <v>0.97</v>
      </c>
      <c r="AO79" s="115">
        <v>0.97</v>
      </c>
      <c r="AP79" s="115">
        <v>1.25</v>
      </c>
      <c r="AQ79" s="115">
        <v>1.25</v>
      </c>
      <c r="AR79" s="115">
        <v>0.97</v>
      </c>
      <c r="AS79" s="115">
        <v>0.97</v>
      </c>
      <c r="AT79" s="115">
        <v>1.25</v>
      </c>
      <c r="AU79" s="115">
        <v>1.25</v>
      </c>
      <c r="AV79" s="115">
        <v>0.97</v>
      </c>
      <c r="AW79" s="115">
        <v>0.97</v>
      </c>
      <c r="AX79" s="115">
        <v>1.25</v>
      </c>
      <c r="AY79" s="115">
        <v>1.25</v>
      </c>
      <c r="AZ79" s="115">
        <v>0.97</v>
      </c>
      <c r="BA79" s="115">
        <v>0.97</v>
      </c>
      <c r="BB79" s="115">
        <v>1.25</v>
      </c>
      <c r="BC79" s="115">
        <v>0.97</v>
      </c>
      <c r="BD79" s="115">
        <v>0.97</v>
      </c>
      <c r="BE79" s="115">
        <v>1.25</v>
      </c>
      <c r="BF79" s="115">
        <v>0.97</v>
      </c>
      <c r="BG79" s="115">
        <v>0.97</v>
      </c>
      <c r="BH79" s="115">
        <v>1.25</v>
      </c>
      <c r="BI79" s="115">
        <v>0.97</v>
      </c>
      <c r="BJ79" s="115">
        <v>0.97</v>
      </c>
      <c r="BK79" s="115">
        <v>1.25</v>
      </c>
      <c r="BL79" s="115">
        <v>0.97</v>
      </c>
      <c r="BM79" s="115">
        <v>0.97</v>
      </c>
      <c r="BN79" s="115">
        <v>1.25</v>
      </c>
      <c r="BO79" s="115">
        <v>0.97</v>
      </c>
      <c r="BP79" s="115">
        <v>0.97</v>
      </c>
      <c r="BQ79" s="115">
        <v>1.25</v>
      </c>
      <c r="BR79" s="115">
        <v>0.97</v>
      </c>
      <c r="BS79" s="115">
        <v>0.97</v>
      </c>
      <c r="BT79" s="115">
        <v>1.25</v>
      </c>
      <c r="BU79" s="115">
        <v>0.97</v>
      </c>
      <c r="BV79" s="115">
        <v>0.97</v>
      </c>
      <c r="BW79" s="115">
        <v>1.25</v>
      </c>
      <c r="BX79" s="115">
        <v>0.97</v>
      </c>
      <c r="BY79" s="115">
        <v>0.97</v>
      </c>
      <c r="BZ79" s="115">
        <v>1.25</v>
      </c>
      <c r="CA79" s="115">
        <v>0.97</v>
      </c>
      <c r="CB79" s="115">
        <v>0.97</v>
      </c>
      <c r="CC79" s="115">
        <v>1.25</v>
      </c>
      <c r="CD79" s="115">
        <v>0.97</v>
      </c>
      <c r="CE79" s="115">
        <v>0.97</v>
      </c>
      <c r="CF79" s="115">
        <v>1.25</v>
      </c>
      <c r="CG79" s="115">
        <v>0.97</v>
      </c>
      <c r="CH79" s="115">
        <v>0.97</v>
      </c>
      <c r="CI79" s="115">
        <v>1.25</v>
      </c>
      <c r="CJ79" s="115">
        <v>0.97</v>
      </c>
      <c r="CK79" s="115">
        <v>0.97</v>
      </c>
      <c r="CL79" s="115">
        <v>1.25</v>
      </c>
      <c r="CM79" s="115">
        <v>0.97</v>
      </c>
      <c r="CN79" s="115">
        <v>0.97</v>
      </c>
      <c r="CO79" s="115">
        <v>1.25</v>
      </c>
      <c r="CP79" s="115">
        <v>0.97</v>
      </c>
      <c r="CQ79" s="115">
        <v>0.97</v>
      </c>
      <c r="CR79" s="115">
        <v>1.25</v>
      </c>
      <c r="CS79" s="115">
        <v>0.97</v>
      </c>
      <c r="CT79" s="115">
        <v>0.97</v>
      </c>
      <c r="CU79" s="115">
        <v>1.25</v>
      </c>
      <c r="CV79" s="115">
        <v>0.97</v>
      </c>
      <c r="CW79" s="115">
        <v>0.97</v>
      </c>
      <c r="CX79" s="115">
        <v>1.25</v>
      </c>
      <c r="CY79" s="115">
        <v>0.97</v>
      </c>
      <c r="CZ79" s="115">
        <v>0.97</v>
      </c>
      <c r="DA79" s="115">
        <v>1.25</v>
      </c>
      <c r="DB79" s="115">
        <v>0.97</v>
      </c>
      <c r="DC79" s="115">
        <v>0.97</v>
      </c>
      <c r="DD79" s="115">
        <v>1.25</v>
      </c>
      <c r="DE79" s="115">
        <v>0.97</v>
      </c>
      <c r="DF79" s="115">
        <v>0.97</v>
      </c>
      <c r="DG79" s="115">
        <v>1.25</v>
      </c>
      <c r="DH79" s="115">
        <v>0.97</v>
      </c>
      <c r="DI79" s="115">
        <v>0.97</v>
      </c>
      <c r="DJ79" s="115">
        <v>1.25</v>
      </c>
      <c r="DK79" s="115">
        <v>0.97</v>
      </c>
      <c r="DL79" s="115">
        <v>0.97</v>
      </c>
      <c r="DM79" s="115">
        <v>1.25</v>
      </c>
      <c r="DN79" s="115">
        <v>0.97</v>
      </c>
      <c r="DO79" s="115">
        <v>0.97</v>
      </c>
      <c r="DP79" s="115">
        <v>1.25</v>
      </c>
      <c r="DQ79" s="115">
        <v>0.97</v>
      </c>
      <c r="DR79" s="115">
        <v>0.97</v>
      </c>
      <c r="DS79" s="115">
        <v>1.25</v>
      </c>
      <c r="DT79" s="115">
        <v>0.97</v>
      </c>
      <c r="DU79" s="115">
        <v>0.97</v>
      </c>
      <c r="DV79" s="115">
        <v>1.25</v>
      </c>
      <c r="DW79" s="115">
        <v>0.97</v>
      </c>
      <c r="DX79" s="115">
        <v>0.97</v>
      </c>
      <c r="DY79" s="115">
        <v>1.25</v>
      </c>
      <c r="DZ79" s="115">
        <v>0.97</v>
      </c>
      <c r="EA79" s="115">
        <v>0.97</v>
      </c>
      <c r="EB79" s="115">
        <v>1.25</v>
      </c>
      <c r="EC79" s="115">
        <v>0.97</v>
      </c>
      <c r="ED79" s="115">
        <v>0.97</v>
      </c>
      <c r="EE79" s="115">
        <v>1.25</v>
      </c>
      <c r="EF79" s="115">
        <v>0.97</v>
      </c>
      <c r="EG79" s="115">
        <v>0.97</v>
      </c>
      <c r="EH79" s="115">
        <v>1.25</v>
      </c>
      <c r="EI79" s="115">
        <v>0.97</v>
      </c>
      <c r="EJ79" s="115">
        <v>0.97</v>
      </c>
      <c r="EK79" s="115">
        <v>1.25</v>
      </c>
      <c r="EL79" s="115">
        <v>0.97</v>
      </c>
      <c r="EM79" s="115">
        <v>0.97</v>
      </c>
      <c r="EN79" s="115">
        <v>1.25</v>
      </c>
      <c r="EO79" s="115">
        <v>0.97</v>
      </c>
      <c r="EP79" s="115">
        <v>0.97</v>
      </c>
      <c r="EQ79" s="115">
        <v>1.25</v>
      </c>
      <c r="ER79" s="115">
        <v>0.97</v>
      </c>
      <c r="ES79" s="115">
        <v>0.97</v>
      </c>
      <c r="ET79" s="115">
        <v>1.25</v>
      </c>
      <c r="EU79" s="115">
        <v>0.97</v>
      </c>
      <c r="EV79" s="115">
        <v>0.97</v>
      </c>
      <c r="EW79" s="115">
        <v>1.25</v>
      </c>
      <c r="EX79" s="115">
        <v>0.97</v>
      </c>
      <c r="EY79" s="115">
        <v>0.97</v>
      </c>
      <c r="EZ79" s="115">
        <v>1.25</v>
      </c>
      <c r="FA79" s="115">
        <v>0.97</v>
      </c>
      <c r="FB79" s="115">
        <v>0.97</v>
      </c>
      <c r="FC79" s="115">
        <v>1.25</v>
      </c>
      <c r="FD79" s="115">
        <v>0.97</v>
      </c>
      <c r="FE79" s="115">
        <v>0.97</v>
      </c>
      <c r="FF79" s="115">
        <v>1.25</v>
      </c>
      <c r="FG79" s="115">
        <v>0.97</v>
      </c>
      <c r="FH79" s="115">
        <v>0.97</v>
      </c>
      <c r="FI79" s="115">
        <v>1.25</v>
      </c>
      <c r="FJ79" s="115">
        <v>0.97</v>
      </c>
      <c r="FK79" s="115">
        <v>0.97</v>
      </c>
      <c r="FL79" s="115">
        <v>1.25</v>
      </c>
      <c r="FM79" s="115">
        <v>0.97</v>
      </c>
      <c r="FN79" s="115">
        <v>0.97</v>
      </c>
      <c r="FO79" s="115">
        <v>1.25</v>
      </c>
      <c r="FP79" s="115">
        <v>0.97</v>
      </c>
      <c r="FQ79" s="115">
        <v>0.97</v>
      </c>
      <c r="FR79" s="115">
        <v>1.25</v>
      </c>
      <c r="FS79" s="115">
        <v>0.97</v>
      </c>
      <c r="FT79" s="115">
        <v>0.97</v>
      </c>
      <c r="FU79" s="115">
        <v>1.25</v>
      </c>
      <c r="FV79" s="115">
        <v>0.97</v>
      </c>
      <c r="FW79" s="115">
        <v>0.97</v>
      </c>
      <c r="FX79" s="115">
        <v>1.25</v>
      </c>
      <c r="FY79" s="115">
        <v>0.97</v>
      </c>
      <c r="FZ79" s="115">
        <v>0.97</v>
      </c>
      <c r="GA79" s="115">
        <v>1.25</v>
      </c>
      <c r="GB79" s="115">
        <v>0.97</v>
      </c>
      <c r="GC79" s="115">
        <v>0.97</v>
      </c>
      <c r="GD79" s="115">
        <v>1.25</v>
      </c>
      <c r="GE79" s="115">
        <v>0.97</v>
      </c>
      <c r="GF79" s="115">
        <v>0.97</v>
      </c>
      <c r="GG79" s="115">
        <v>1.25</v>
      </c>
      <c r="GH79" s="115">
        <v>0.97</v>
      </c>
      <c r="GI79" s="115">
        <v>0.97</v>
      </c>
      <c r="GJ79" s="115">
        <v>1.25</v>
      </c>
      <c r="GK79" s="115">
        <v>0.97</v>
      </c>
      <c r="GL79" s="115">
        <v>0.97</v>
      </c>
      <c r="GM79" s="115">
        <v>1.25</v>
      </c>
      <c r="GN79" s="115">
        <v>0.97</v>
      </c>
      <c r="GO79" s="115">
        <v>0.97</v>
      </c>
      <c r="GP79" s="115">
        <v>1.25</v>
      </c>
      <c r="GQ79" s="115">
        <v>0.97</v>
      </c>
      <c r="GR79" s="115">
        <v>0.97</v>
      </c>
      <c r="GS79" s="115">
        <v>1.25</v>
      </c>
      <c r="GT79" s="115">
        <v>0.97</v>
      </c>
      <c r="GU79" s="115">
        <v>0.97</v>
      </c>
      <c r="GV79" s="115">
        <v>1.25</v>
      </c>
      <c r="GW79" s="115">
        <v>0.97</v>
      </c>
      <c r="GX79" s="115">
        <v>0.97</v>
      </c>
      <c r="GY79" s="115">
        <v>1.25</v>
      </c>
      <c r="GZ79" s="115">
        <v>0.97</v>
      </c>
      <c r="HA79" s="115">
        <v>0.97</v>
      </c>
      <c r="HB79" s="115">
        <v>1.25</v>
      </c>
      <c r="HC79" s="115">
        <v>0.97</v>
      </c>
      <c r="HD79" s="115">
        <v>0.97</v>
      </c>
      <c r="HE79" s="115">
        <v>1.25</v>
      </c>
      <c r="HF79" s="115">
        <v>0.97</v>
      </c>
      <c r="HG79" s="115">
        <v>0.97</v>
      </c>
      <c r="HH79" s="115">
        <v>1.25</v>
      </c>
      <c r="HI79" s="115">
        <v>0.97</v>
      </c>
      <c r="HJ79" s="115">
        <v>0.97</v>
      </c>
      <c r="HK79" s="115">
        <v>1.25</v>
      </c>
      <c r="HL79" s="115">
        <v>0.97</v>
      </c>
      <c r="HM79" s="115">
        <v>0.97</v>
      </c>
      <c r="HN79" s="115">
        <v>1.25</v>
      </c>
      <c r="HO79" s="115">
        <v>0.97</v>
      </c>
      <c r="HP79" s="115">
        <v>0.97</v>
      </c>
      <c r="HQ79" s="115">
        <v>1.25</v>
      </c>
      <c r="HR79" s="115">
        <v>0.97</v>
      </c>
      <c r="HS79" s="115">
        <v>0.97</v>
      </c>
      <c r="HT79" s="115">
        <v>1.25</v>
      </c>
      <c r="HU79" s="115">
        <v>0.97</v>
      </c>
      <c r="HV79" s="115">
        <v>0.97</v>
      </c>
      <c r="HW79" s="115">
        <v>1.25</v>
      </c>
      <c r="HX79" s="115">
        <v>0.97</v>
      </c>
      <c r="HY79" s="115">
        <v>0.97</v>
      </c>
      <c r="HZ79" s="115">
        <v>1.25</v>
      </c>
      <c r="IA79" s="115">
        <v>0.97</v>
      </c>
      <c r="IB79" s="115">
        <v>0.97</v>
      </c>
      <c r="IC79" s="115">
        <v>1.25</v>
      </c>
      <c r="ID79" s="115">
        <v>0.97</v>
      </c>
      <c r="IE79" s="115">
        <v>0.97</v>
      </c>
      <c r="IF79" s="115">
        <v>1.25</v>
      </c>
      <c r="IG79" s="115">
        <v>0.97</v>
      </c>
      <c r="IH79" s="115">
        <v>0.97</v>
      </c>
      <c r="II79" s="115">
        <v>1.25</v>
      </c>
      <c r="IJ79" s="115">
        <v>0.97</v>
      </c>
      <c r="IK79" s="115">
        <v>0.97</v>
      </c>
      <c r="IL79" s="115">
        <v>1.25</v>
      </c>
      <c r="IM79" s="115">
        <v>0.97</v>
      </c>
      <c r="IN79" s="115">
        <v>0.97</v>
      </c>
      <c r="IO79" s="115">
        <v>1.25</v>
      </c>
      <c r="IP79" s="115">
        <v>0.97</v>
      </c>
      <c r="IQ79" s="115">
        <v>0.97</v>
      </c>
      <c r="IR79" s="115">
        <v>1.25</v>
      </c>
      <c r="IS79" s="115">
        <v>0.97</v>
      </c>
      <c r="IT79" s="115">
        <v>0.97</v>
      </c>
      <c r="IU79" s="115">
        <v>1.25</v>
      </c>
      <c r="IV79" s="115">
        <v>0.97</v>
      </c>
      <c r="IW79" s="115">
        <v>0.97</v>
      </c>
      <c r="IX79" s="115">
        <v>1.25</v>
      </c>
      <c r="IY79" s="115">
        <v>0.97</v>
      </c>
      <c r="IZ79" s="115">
        <v>0.97</v>
      </c>
      <c r="JA79" s="115">
        <v>1.25</v>
      </c>
      <c r="JB79" s="115">
        <v>0.97</v>
      </c>
      <c r="JC79" s="115">
        <v>0.97</v>
      </c>
      <c r="JD79" s="115">
        <v>1.25</v>
      </c>
      <c r="JE79" s="115">
        <v>0.97</v>
      </c>
      <c r="JF79" s="115">
        <v>0.97</v>
      </c>
      <c r="JG79" s="115">
        <v>1.25</v>
      </c>
      <c r="JH79" s="115">
        <v>0.97</v>
      </c>
      <c r="JI79" s="115">
        <v>0.97</v>
      </c>
      <c r="JJ79" s="115">
        <v>1.25</v>
      </c>
      <c r="JK79" s="115">
        <v>0.97</v>
      </c>
      <c r="JL79" s="115">
        <v>1.25</v>
      </c>
      <c r="JM79" s="115">
        <v>0.97</v>
      </c>
      <c r="JN79" s="115">
        <v>1.25</v>
      </c>
      <c r="JO79" s="115">
        <v>0.97</v>
      </c>
      <c r="JP79" s="115">
        <v>1.25</v>
      </c>
      <c r="JQ79" s="115">
        <v>0.97</v>
      </c>
      <c r="JR79" s="115">
        <v>1.25</v>
      </c>
      <c r="JS79" s="115">
        <v>0.97</v>
      </c>
      <c r="JT79" s="115">
        <v>1.25</v>
      </c>
      <c r="JU79" s="115">
        <v>0.97</v>
      </c>
      <c r="JV79" s="115">
        <v>1.25</v>
      </c>
      <c r="JW79" s="115">
        <v>0.97</v>
      </c>
      <c r="JX79" s="115">
        <v>1.25</v>
      </c>
      <c r="JY79" s="115">
        <v>0.97</v>
      </c>
      <c r="JZ79" s="115">
        <v>1.25</v>
      </c>
      <c r="KA79" s="115">
        <v>0.97</v>
      </c>
      <c r="KB79" s="115">
        <v>1.25</v>
      </c>
      <c r="KC79" s="115">
        <v>0.97</v>
      </c>
      <c r="KD79" s="115">
        <v>1</v>
      </c>
      <c r="KE79" s="115">
        <v>1</v>
      </c>
      <c r="KF79" s="115">
        <v>1</v>
      </c>
      <c r="KG79" s="115">
        <v>1</v>
      </c>
      <c r="KH79" s="115">
        <v>1</v>
      </c>
      <c r="KI79" s="115">
        <v>1</v>
      </c>
      <c r="KJ79" s="115">
        <v>1.25</v>
      </c>
      <c r="KK79" s="115">
        <v>0.97</v>
      </c>
      <c r="KL79" s="115">
        <v>1.25</v>
      </c>
      <c r="KM79" s="115">
        <v>0.97</v>
      </c>
      <c r="KN79" s="115">
        <v>1.25</v>
      </c>
      <c r="KO79" s="115">
        <v>0.97</v>
      </c>
      <c r="KP79" s="115">
        <v>1.25</v>
      </c>
      <c r="KQ79" s="115">
        <v>0.97</v>
      </c>
      <c r="KR79" s="115">
        <v>1.25</v>
      </c>
      <c r="KS79" s="115">
        <v>0.97</v>
      </c>
      <c r="KT79" s="115">
        <v>1.25</v>
      </c>
      <c r="KU79" s="115">
        <v>0.97</v>
      </c>
      <c r="KV79" s="115">
        <v>1.25</v>
      </c>
      <c r="KW79" s="115">
        <v>0.97</v>
      </c>
      <c r="KX79" s="115">
        <v>1.25</v>
      </c>
      <c r="KY79" s="115">
        <v>0.97</v>
      </c>
      <c r="KZ79" s="115">
        <v>1.25</v>
      </c>
      <c r="LA79" s="115">
        <v>0.97</v>
      </c>
      <c r="LB79" s="115">
        <v>1.25</v>
      </c>
      <c r="LC79" s="115">
        <v>0.97</v>
      </c>
      <c r="LD79" s="115">
        <v>1.25</v>
      </c>
      <c r="LE79" s="115">
        <v>0.97</v>
      </c>
      <c r="LF79" s="115">
        <v>1.25</v>
      </c>
      <c r="LG79" s="115">
        <v>0.97</v>
      </c>
      <c r="LH79" s="115">
        <v>1.25</v>
      </c>
      <c r="LI79" s="115">
        <v>0.97</v>
      </c>
      <c r="LJ79" s="115">
        <v>1.25</v>
      </c>
      <c r="LK79" s="115">
        <v>0.97</v>
      </c>
      <c r="LL79" s="115">
        <v>1.25</v>
      </c>
      <c r="LM79" s="115">
        <v>0.97</v>
      </c>
      <c r="LN79" s="115">
        <v>1.25</v>
      </c>
      <c r="LO79" s="115">
        <v>0.97</v>
      </c>
      <c r="LP79" s="115">
        <v>1.25</v>
      </c>
      <c r="LQ79" s="115">
        <v>0.97</v>
      </c>
      <c r="LR79" s="115">
        <v>1.25</v>
      </c>
      <c r="LS79" s="115">
        <v>0.97</v>
      </c>
      <c r="LT79" s="115">
        <v>1.25</v>
      </c>
      <c r="LU79" s="115">
        <v>0.97</v>
      </c>
      <c r="LV79" s="115">
        <v>1.25</v>
      </c>
      <c r="LW79" s="115">
        <v>0.97</v>
      </c>
      <c r="LX79" s="115">
        <v>1.25</v>
      </c>
      <c r="LY79" s="115">
        <v>0.97</v>
      </c>
      <c r="LZ79" s="115">
        <v>1.25</v>
      </c>
      <c r="MA79" s="115">
        <v>0.97</v>
      </c>
      <c r="MB79" s="115">
        <v>1.25</v>
      </c>
      <c r="MC79" s="115">
        <v>0.97</v>
      </c>
      <c r="MD79" s="115">
        <v>1.25</v>
      </c>
      <c r="ME79" s="115">
        <v>0.97</v>
      </c>
      <c r="MF79" s="115">
        <v>1.25</v>
      </c>
      <c r="MG79" s="115">
        <v>0.97</v>
      </c>
      <c r="MH79" s="115">
        <v>1.25</v>
      </c>
      <c r="MI79" s="115">
        <v>0.97</v>
      </c>
      <c r="MJ79" s="115">
        <v>1.25</v>
      </c>
      <c r="MK79" s="115">
        <v>0.97</v>
      </c>
      <c r="ML79" s="115">
        <v>1.25</v>
      </c>
      <c r="MM79" s="115">
        <v>0.97</v>
      </c>
      <c r="VH79" s="64"/>
    </row>
    <row r="80" spans="2:841" x14ac:dyDescent="0.2">
      <c r="B80" s="113">
        <v>16</v>
      </c>
      <c r="C80" s="115">
        <v>1</v>
      </c>
      <c r="D80" s="115">
        <v>1</v>
      </c>
      <c r="E80" s="115">
        <v>1</v>
      </c>
      <c r="F80" s="115">
        <v>1</v>
      </c>
      <c r="G80" s="115">
        <v>1</v>
      </c>
      <c r="H80" s="115">
        <v>1</v>
      </c>
      <c r="I80" s="115">
        <v>1</v>
      </c>
      <c r="J80" s="115">
        <v>1</v>
      </c>
      <c r="K80" s="115">
        <v>1</v>
      </c>
      <c r="L80" s="115">
        <v>1</v>
      </c>
      <c r="M80" s="115">
        <v>1.25</v>
      </c>
      <c r="N80" s="115">
        <v>0.97</v>
      </c>
      <c r="O80" s="115">
        <v>1.25</v>
      </c>
      <c r="P80" s="115">
        <v>0.97</v>
      </c>
      <c r="Q80" s="115">
        <v>0.85</v>
      </c>
      <c r="R80" s="115">
        <v>1.01</v>
      </c>
      <c r="S80" s="115">
        <v>1.01</v>
      </c>
      <c r="T80" s="115">
        <v>0.85</v>
      </c>
      <c r="U80" s="115">
        <v>1.01</v>
      </c>
      <c r="V80" s="115">
        <v>1.01</v>
      </c>
      <c r="W80" s="115">
        <v>1.4</v>
      </c>
      <c r="X80" s="115">
        <v>0.95</v>
      </c>
      <c r="Y80" s="115">
        <v>0.95</v>
      </c>
      <c r="Z80" s="115">
        <v>1.25</v>
      </c>
      <c r="AA80" s="115">
        <v>1.25</v>
      </c>
      <c r="AB80" s="115">
        <v>0.97</v>
      </c>
      <c r="AC80" s="115">
        <v>0.97</v>
      </c>
      <c r="AD80" s="115">
        <v>1.25</v>
      </c>
      <c r="AE80" s="115">
        <v>1.25</v>
      </c>
      <c r="AF80" s="115">
        <v>0.97</v>
      </c>
      <c r="AG80" s="115">
        <v>0.97</v>
      </c>
      <c r="AH80" s="115">
        <v>1.25</v>
      </c>
      <c r="AI80" s="115">
        <v>1.25</v>
      </c>
      <c r="AJ80" s="115">
        <v>0.97</v>
      </c>
      <c r="AK80" s="115">
        <v>0.97</v>
      </c>
      <c r="AL80" s="115">
        <v>1.25</v>
      </c>
      <c r="AM80" s="115">
        <v>1.25</v>
      </c>
      <c r="AN80" s="115">
        <v>0.97</v>
      </c>
      <c r="AO80" s="115">
        <v>0.97</v>
      </c>
      <c r="AP80" s="115">
        <v>1.25</v>
      </c>
      <c r="AQ80" s="115">
        <v>1.25</v>
      </c>
      <c r="AR80" s="115">
        <v>0.97</v>
      </c>
      <c r="AS80" s="115">
        <v>0.97</v>
      </c>
      <c r="AT80" s="115">
        <v>1.25</v>
      </c>
      <c r="AU80" s="115">
        <v>1.25</v>
      </c>
      <c r="AV80" s="115">
        <v>0.97</v>
      </c>
      <c r="AW80" s="115">
        <v>0.97</v>
      </c>
      <c r="AX80" s="115">
        <v>1.25</v>
      </c>
      <c r="AY80" s="115">
        <v>1.25</v>
      </c>
      <c r="AZ80" s="115">
        <v>0.97</v>
      </c>
      <c r="BA80" s="115">
        <v>0.97</v>
      </c>
      <c r="BB80" s="115">
        <v>1.25</v>
      </c>
      <c r="BC80" s="115">
        <v>0.97</v>
      </c>
      <c r="BD80" s="115">
        <v>0.97</v>
      </c>
      <c r="BE80" s="115">
        <v>1.25</v>
      </c>
      <c r="BF80" s="115">
        <v>0.97</v>
      </c>
      <c r="BG80" s="115">
        <v>0.97</v>
      </c>
      <c r="BH80" s="115">
        <v>1.25</v>
      </c>
      <c r="BI80" s="115">
        <v>0.97</v>
      </c>
      <c r="BJ80" s="115">
        <v>0.97</v>
      </c>
      <c r="BK80" s="115">
        <v>1.25</v>
      </c>
      <c r="BL80" s="115">
        <v>0.97</v>
      </c>
      <c r="BM80" s="115">
        <v>0.97</v>
      </c>
      <c r="BN80" s="115">
        <v>1.25</v>
      </c>
      <c r="BO80" s="115">
        <v>0.97</v>
      </c>
      <c r="BP80" s="115">
        <v>0.97</v>
      </c>
      <c r="BQ80" s="115">
        <v>1.25</v>
      </c>
      <c r="BR80" s="115">
        <v>0.97</v>
      </c>
      <c r="BS80" s="115">
        <v>0.97</v>
      </c>
      <c r="BT80" s="115">
        <v>1.25</v>
      </c>
      <c r="BU80" s="115">
        <v>0.97</v>
      </c>
      <c r="BV80" s="115">
        <v>0.97</v>
      </c>
      <c r="BW80" s="115">
        <v>1.25</v>
      </c>
      <c r="BX80" s="115">
        <v>0.97</v>
      </c>
      <c r="BY80" s="115">
        <v>0.97</v>
      </c>
      <c r="BZ80" s="115">
        <v>1.25</v>
      </c>
      <c r="CA80" s="115">
        <v>0.97</v>
      </c>
      <c r="CB80" s="115">
        <v>0.97</v>
      </c>
      <c r="CC80" s="115">
        <v>1.25</v>
      </c>
      <c r="CD80" s="115">
        <v>0.97</v>
      </c>
      <c r="CE80" s="115">
        <v>0.97</v>
      </c>
      <c r="CF80" s="115">
        <v>1.25</v>
      </c>
      <c r="CG80" s="115">
        <v>0.97</v>
      </c>
      <c r="CH80" s="115">
        <v>0.97</v>
      </c>
      <c r="CI80" s="115">
        <v>1.25</v>
      </c>
      <c r="CJ80" s="115">
        <v>0.97</v>
      </c>
      <c r="CK80" s="115">
        <v>0.97</v>
      </c>
      <c r="CL80" s="115">
        <v>1.25</v>
      </c>
      <c r="CM80" s="115">
        <v>0.97</v>
      </c>
      <c r="CN80" s="115">
        <v>0.97</v>
      </c>
      <c r="CO80" s="115">
        <v>1.25</v>
      </c>
      <c r="CP80" s="115">
        <v>0.97</v>
      </c>
      <c r="CQ80" s="115">
        <v>0.97</v>
      </c>
      <c r="CR80" s="115">
        <v>1.25</v>
      </c>
      <c r="CS80" s="115">
        <v>0.97</v>
      </c>
      <c r="CT80" s="115">
        <v>0.97</v>
      </c>
      <c r="CU80" s="115">
        <v>1.25</v>
      </c>
      <c r="CV80" s="115">
        <v>0.97</v>
      </c>
      <c r="CW80" s="115">
        <v>0.97</v>
      </c>
      <c r="CX80" s="115">
        <v>1.25</v>
      </c>
      <c r="CY80" s="115">
        <v>0.97</v>
      </c>
      <c r="CZ80" s="115">
        <v>0.97</v>
      </c>
      <c r="DA80" s="115">
        <v>1.25</v>
      </c>
      <c r="DB80" s="115">
        <v>0.97</v>
      </c>
      <c r="DC80" s="115">
        <v>0.97</v>
      </c>
      <c r="DD80" s="115">
        <v>1.25</v>
      </c>
      <c r="DE80" s="115">
        <v>0.97</v>
      </c>
      <c r="DF80" s="115">
        <v>0.97</v>
      </c>
      <c r="DG80" s="115">
        <v>1.25</v>
      </c>
      <c r="DH80" s="115">
        <v>0.97</v>
      </c>
      <c r="DI80" s="115">
        <v>0.97</v>
      </c>
      <c r="DJ80" s="115">
        <v>1.25</v>
      </c>
      <c r="DK80" s="115">
        <v>0.97</v>
      </c>
      <c r="DL80" s="115">
        <v>0.97</v>
      </c>
      <c r="DM80" s="115">
        <v>1.25</v>
      </c>
      <c r="DN80" s="115">
        <v>0.97</v>
      </c>
      <c r="DO80" s="115">
        <v>0.97</v>
      </c>
      <c r="DP80" s="115">
        <v>1.25</v>
      </c>
      <c r="DQ80" s="115">
        <v>0.97</v>
      </c>
      <c r="DR80" s="115">
        <v>0.97</v>
      </c>
      <c r="DS80" s="115">
        <v>1.25</v>
      </c>
      <c r="DT80" s="115">
        <v>0.97</v>
      </c>
      <c r="DU80" s="115">
        <v>0.97</v>
      </c>
      <c r="DV80" s="115">
        <v>1.25</v>
      </c>
      <c r="DW80" s="115">
        <v>0.97</v>
      </c>
      <c r="DX80" s="115">
        <v>0.97</v>
      </c>
      <c r="DY80" s="115">
        <v>1.25</v>
      </c>
      <c r="DZ80" s="115">
        <v>0.97</v>
      </c>
      <c r="EA80" s="115">
        <v>0.97</v>
      </c>
      <c r="EB80" s="115">
        <v>1.25</v>
      </c>
      <c r="EC80" s="115">
        <v>0.97</v>
      </c>
      <c r="ED80" s="115">
        <v>0.97</v>
      </c>
      <c r="EE80" s="115">
        <v>1.25</v>
      </c>
      <c r="EF80" s="115">
        <v>0.97</v>
      </c>
      <c r="EG80" s="115">
        <v>0.97</v>
      </c>
      <c r="EH80" s="115">
        <v>1.25</v>
      </c>
      <c r="EI80" s="115">
        <v>0.97</v>
      </c>
      <c r="EJ80" s="115">
        <v>0.97</v>
      </c>
      <c r="EK80" s="115">
        <v>1.25</v>
      </c>
      <c r="EL80" s="115">
        <v>0.97</v>
      </c>
      <c r="EM80" s="115">
        <v>0.97</v>
      </c>
      <c r="EN80" s="115">
        <v>1.25</v>
      </c>
      <c r="EO80" s="115">
        <v>0.97</v>
      </c>
      <c r="EP80" s="115">
        <v>0.97</v>
      </c>
      <c r="EQ80" s="115">
        <v>1.25</v>
      </c>
      <c r="ER80" s="115">
        <v>0.97</v>
      </c>
      <c r="ES80" s="115">
        <v>0.97</v>
      </c>
      <c r="ET80" s="115">
        <v>1.25</v>
      </c>
      <c r="EU80" s="115">
        <v>0.97</v>
      </c>
      <c r="EV80" s="115">
        <v>0.97</v>
      </c>
      <c r="EW80" s="115">
        <v>1.25</v>
      </c>
      <c r="EX80" s="115">
        <v>0.97</v>
      </c>
      <c r="EY80" s="115">
        <v>0.97</v>
      </c>
      <c r="EZ80" s="115">
        <v>1.25</v>
      </c>
      <c r="FA80" s="115">
        <v>0.97</v>
      </c>
      <c r="FB80" s="115">
        <v>0.97</v>
      </c>
      <c r="FC80" s="115">
        <v>1.25</v>
      </c>
      <c r="FD80" s="115">
        <v>0.97</v>
      </c>
      <c r="FE80" s="115">
        <v>0.97</v>
      </c>
      <c r="FF80" s="115">
        <v>1.25</v>
      </c>
      <c r="FG80" s="115">
        <v>0.97</v>
      </c>
      <c r="FH80" s="115">
        <v>0.97</v>
      </c>
      <c r="FI80" s="115">
        <v>1.25</v>
      </c>
      <c r="FJ80" s="115">
        <v>0.97</v>
      </c>
      <c r="FK80" s="115">
        <v>0.97</v>
      </c>
      <c r="FL80" s="115">
        <v>1.25</v>
      </c>
      <c r="FM80" s="115">
        <v>0.97</v>
      </c>
      <c r="FN80" s="115">
        <v>0.97</v>
      </c>
      <c r="FO80" s="115">
        <v>1.25</v>
      </c>
      <c r="FP80" s="115">
        <v>0.97</v>
      </c>
      <c r="FQ80" s="115">
        <v>0.97</v>
      </c>
      <c r="FR80" s="115">
        <v>1.25</v>
      </c>
      <c r="FS80" s="115">
        <v>0.97</v>
      </c>
      <c r="FT80" s="115">
        <v>0.97</v>
      </c>
      <c r="FU80" s="115">
        <v>1.25</v>
      </c>
      <c r="FV80" s="115">
        <v>0.97</v>
      </c>
      <c r="FW80" s="115">
        <v>0.97</v>
      </c>
      <c r="FX80" s="115">
        <v>1.25</v>
      </c>
      <c r="FY80" s="115">
        <v>0.97</v>
      </c>
      <c r="FZ80" s="115">
        <v>0.97</v>
      </c>
      <c r="GA80" s="115">
        <v>1.25</v>
      </c>
      <c r="GB80" s="115">
        <v>0.97</v>
      </c>
      <c r="GC80" s="115">
        <v>0.97</v>
      </c>
      <c r="GD80" s="115">
        <v>1.25</v>
      </c>
      <c r="GE80" s="115">
        <v>0.97</v>
      </c>
      <c r="GF80" s="115">
        <v>0.97</v>
      </c>
      <c r="GG80" s="115">
        <v>1.25</v>
      </c>
      <c r="GH80" s="115">
        <v>0.97</v>
      </c>
      <c r="GI80" s="115">
        <v>0.97</v>
      </c>
      <c r="GJ80" s="115">
        <v>1.25</v>
      </c>
      <c r="GK80" s="115">
        <v>0.97</v>
      </c>
      <c r="GL80" s="115">
        <v>0.97</v>
      </c>
      <c r="GM80" s="115">
        <v>1.25</v>
      </c>
      <c r="GN80" s="115">
        <v>0.97</v>
      </c>
      <c r="GO80" s="115">
        <v>0.97</v>
      </c>
      <c r="GP80" s="115">
        <v>1.25</v>
      </c>
      <c r="GQ80" s="115">
        <v>0.97</v>
      </c>
      <c r="GR80" s="115">
        <v>0.97</v>
      </c>
      <c r="GS80" s="115">
        <v>1.25</v>
      </c>
      <c r="GT80" s="115">
        <v>0.97</v>
      </c>
      <c r="GU80" s="115">
        <v>0.97</v>
      </c>
      <c r="GV80" s="115">
        <v>1.25</v>
      </c>
      <c r="GW80" s="115">
        <v>0.97</v>
      </c>
      <c r="GX80" s="115">
        <v>0.97</v>
      </c>
      <c r="GY80" s="115">
        <v>1.25</v>
      </c>
      <c r="GZ80" s="115">
        <v>0.97</v>
      </c>
      <c r="HA80" s="115">
        <v>0.97</v>
      </c>
      <c r="HB80" s="115">
        <v>1.25</v>
      </c>
      <c r="HC80" s="115">
        <v>0.97</v>
      </c>
      <c r="HD80" s="115">
        <v>0.97</v>
      </c>
      <c r="HE80" s="115">
        <v>1.25</v>
      </c>
      <c r="HF80" s="115">
        <v>0.97</v>
      </c>
      <c r="HG80" s="115">
        <v>0.97</v>
      </c>
      <c r="HH80" s="115">
        <v>1.25</v>
      </c>
      <c r="HI80" s="115">
        <v>0.97</v>
      </c>
      <c r="HJ80" s="115">
        <v>0.97</v>
      </c>
      <c r="HK80" s="115">
        <v>1.25</v>
      </c>
      <c r="HL80" s="115">
        <v>0.97</v>
      </c>
      <c r="HM80" s="115">
        <v>0.97</v>
      </c>
      <c r="HN80" s="115">
        <v>1.25</v>
      </c>
      <c r="HO80" s="115">
        <v>0.97</v>
      </c>
      <c r="HP80" s="115">
        <v>0.97</v>
      </c>
      <c r="HQ80" s="115">
        <v>1.25</v>
      </c>
      <c r="HR80" s="115">
        <v>0.97</v>
      </c>
      <c r="HS80" s="115">
        <v>0.97</v>
      </c>
      <c r="HT80" s="115">
        <v>1.25</v>
      </c>
      <c r="HU80" s="115">
        <v>0.97</v>
      </c>
      <c r="HV80" s="115">
        <v>0.97</v>
      </c>
      <c r="HW80" s="115">
        <v>1.25</v>
      </c>
      <c r="HX80" s="115">
        <v>0.97</v>
      </c>
      <c r="HY80" s="115">
        <v>0.97</v>
      </c>
      <c r="HZ80" s="115">
        <v>1.25</v>
      </c>
      <c r="IA80" s="115">
        <v>0.97</v>
      </c>
      <c r="IB80" s="115">
        <v>0.97</v>
      </c>
      <c r="IC80" s="115">
        <v>1.25</v>
      </c>
      <c r="ID80" s="115">
        <v>0.97</v>
      </c>
      <c r="IE80" s="115">
        <v>0.97</v>
      </c>
      <c r="IF80" s="115">
        <v>1.25</v>
      </c>
      <c r="IG80" s="115">
        <v>0.97</v>
      </c>
      <c r="IH80" s="115">
        <v>0.97</v>
      </c>
      <c r="II80" s="115">
        <v>1.25</v>
      </c>
      <c r="IJ80" s="115">
        <v>0.97</v>
      </c>
      <c r="IK80" s="115">
        <v>0.97</v>
      </c>
      <c r="IL80" s="115">
        <v>1.25</v>
      </c>
      <c r="IM80" s="115">
        <v>0.97</v>
      </c>
      <c r="IN80" s="115">
        <v>0.97</v>
      </c>
      <c r="IO80" s="115">
        <v>1.25</v>
      </c>
      <c r="IP80" s="115">
        <v>0.97</v>
      </c>
      <c r="IQ80" s="115">
        <v>0.97</v>
      </c>
      <c r="IR80" s="115">
        <v>1.25</v>
      </c>
      <c r="IS80" s="115">
        <v>0.97</v>
      </c>
      <c r="IT80" s="115">
        <v>0.97</v>
      </c>
      <c r="IU80" s="115">
        <v>1.25</v>
      </c>
      <c r="IV80" s="115">
        <v>0.97</v>
      </c>
      <c r="IW80" s="115">
        <v>0.97</v>
      </c>
      <c r="IX80" s="115">
        <v>1.25</v>
      </c>
      <c r="IY80" s="115">
        <v>0.97</v>
      </c>
      <c r="IZ80" s="115">
        <v>0.97</v>
      </c>
      <c r="JA80" s="115">
        <v>1.25</v>
      </c>
      <c r="JB80" s="115">
        <v>0.97</v>
      </c>
      <c r="JC80" s="115">
        <v>0.97</v>
      </c>
      <c r="JD80" s="115">
        <v>1.25</v>
      </c>
      <c r="JE80" s="115">
        <v>0.97</v>
      </c>
      <c r="JF80" s="115">
        <v>0.97</v>
      </c>
      <c r="JG80" s="115">
        <v>1.25</v>
      </c>
      <c r="JH80" s="115">
        <v>0.97</v>
      </c>
      <c r="JI80" s="115">
        <v>0.97</v>
      </c>
      <c r="JJ80" s="115">
        <v>1.25</v>
      </c>
      <c r="JK80" s="115">
        <v>0.97</v>
      </c>
      <c r="JL80" s="115">
        <v>1.25</v>
      </c>
      <c r="JM80" s="115">
        <v>0.97</v>
      </c>
      <c r="JN80" s="115">
        <v>1.25</v>
      </c>
      <c r="JO80" s="115">
        <v>0.97</v>
      </c>
      <c r="JP80" s="115">
        <v>1.25</v>
      </c>
      <c r="JQ80" s="115">
        <v>0.97</v>
      </c>
      <c r="JR80" s="115">
        <v>1.25</v>
      </c>
      <c r="JS80" s="115">
        <v>0.97</v>
      </c>
      <c r="JT80" s="115">
        <v>1.25</v>
      </c>
      <c r="JU80" s="115">
        <v>0.97</v>
      </c>
      <c r="JV80" s="115">
        <v>1.25</v>
      </c>
      <c r="JW80" s="115">
        <v>0.97</v>
      </c>
      <c r="JX80" s="115">
        <v>1.25</v>
      </c>
      <c r="JY80" s="115">
        <v>0.97</v>
      </c>
      <c r="JZ80" s="115">
        <v>1.25</v>
      </c>
      <c r="KA80" s="115">
        <v>0.97</v>
      </c>
      <c r="KB80" s="115">
        <v>1.25</v>
      </c>
      <c r="KC80" s="115">
        <v>0.97</v>
      </c>
      <c r="KD80" s="115">
        <v>1</v>
      </c>
      <c r="KE80" s="115">
        <v>1</v>
      </c>
      <c r="KF80" s="115">
        <v>1</v>
      </c>
      <c r="KG80" s="115">
        <v>1</v>
      </c>
      <c r="KH80" s="115">
        <v>1</v>
      </c>
      <c r="KI80" s="115">
        <v>1</v>
      </c>
      <c r="KJ80" s="115">
        <v>1.25</v>
      </c>
      <c r="KK80" s="115">
        <v>0.97</v>
      </c>
      <c r="KL80" s="115">
        <v>1.25</v>
      </c>
      <c r="KM80" s="115">
        <v>0.97</v>
      </c>
      <c r="KN80" s="115">
        <v>1.25</v>
      </c>
      <c r="KO80" s="115">
        <v>0.97</v>
      </c>
      <c r="KP80" s="115">
        <v>1.25</v>
      </c>
      <c r="KQ80" s="115">
        <v>0.97</v>
      </c>
      <c r="KR80" s="115">
        <v>1.25</v>
      </c>
      <c r="KS80" s="115">
        <v>0.97</v>
      </c>
      <c r="KT80" s="115">
        <v>1.25</v>
      </c>
      <c r="KU80" s="115">
        <v>0.97</v>
      </c>
      <c r="KV80" s="115">
        <v>1.25</v>
      </c>
      <c r="KW80" s="115">
        <v>0.97</v>
      </c>
      <c r="KX80" s="115">
        <v>1.25</v>
      </c>
      <c r="KY80" s="115">
        <v>0.97</v>
      </c>
      <c r="KZ80" s="115">
        <v>1.25</v>
      </c>
      <c r="LA80" s="115">
        <v>0.97</v>
      </c>
      <c r="LB80" s="115">
        <v>1.25</v>
      </c>
      <c r="LC80" s="115">
        <v>0.97</v>
      </c>
      <c r="LD80" s="115">
        <v>1.25</v>
      </c>
      <c r="LE80" s="115">
        <v>0.97</v>
      </c>
      <c r="LF80" s="115">
        <v>1.25</v>
      </c>
      <c r="LG80" s="115">
        <v>0.97</v>
      </c>
      <c r="LH80" s="115">
        <v>1.25</v>
      </c>
      <c r="LI80" s="115">
        <v>0.97</v>
      </c>
      <c r="LJ80" s="115">
        <v>1.25</v>
      </c>
      <c r="LK80" s="115">
        <v>0.97</v>
      </c>
      <c r="LL80" s="115">
        <v>1.25</v>
      </c>
      <c r="LM80" s="115">
        <v>0.97</v>
      </c>
      <c r="LN80" s="115">
        <v>1.25</v>
      </c>
      <c r="LO80" s="115">
        <v>0.97</v>
      </c>
      <c r="LP80" s="115">
        <v>1.25</v>
      </c>
      <c r="LQ80" s="115">
        <v>0.97</v>
      </c>
      <c r="LR80" s="115">
        <v>1.25</v>
      </c>
      <c r="LS80" s="115">
        <v>0.97</v>
      </c>
      <c r="LT80" s="115">
        <v>1.25</v>
      </c>
      <c r="LU80" s="115">
        <v>0.97</v>
      </c>
      <c r="LV80" s="115">
        <v>1.25</v>
      </c>
      <c r="LW80" s="115">
        <v>0.97</v>
      </c>
      <c r="LX80" s="115">
        <v>1.25</v>
      </c>
      <c r="LY80" s="115">
        <v>0.97</v>
      </c>
      <c r="LZ80" s="115">
        <v>1.25</v>
      </c>
      <c r="MA80" s="115">
        <v>0.97</v>
      </c>
      <c r="MB80" s="115">
        <v>1.25</v>
      </c>
      <c r="MC80" s="115">
        <v>0.97</v>
      </c>
      <c r="MD80" s="115">
        <v>1.25</v>
      </c>
      <c r="ME80" s="115">
        <v>0.97</v>
      </c>
      <c r="MF80" s="115">
        <v>1.25</v>
      </c>
      <c r="MG80" s="115">
        <v>0.97</v>
      </c>
      <c r="MH80" s="115">
        <v>1.25</v>
      </c>
      <c r="MI80" s="115">
        <v>0.97</v>
      </c>
      <c r="MJ80" s="115">
        <v>1.25</v>
      </c>
      <c r="MK80" s="115">
        <v>0.97</v>
      </c>
      <c r="ML80" s="115">
        <v>1.25</v>
      </c>
      <c r="MM80" s="115">
        <v>0.97</v>
      </c>
    </row>
    <row r="81" spans="2:580" x14ac:dyDescent="0.2">
      <c r="B81" s="113">
        <v>17</v>
      </c>
      <c r="C81" s="115">
        <v>1</v>
      </c>
      <c r="D81" s="115">
        <v>1</v>
      </c>
      <c r="E81" s="115">
        <v>1</v>
      </c>
      <c r="F81" s="115">
        <v>1</v>
      </c>
      <c r="G81" s="115">
        <v>1</v>
      </c>
      <c r="H81" s="115">
        <v>1</v>
      </c>
      <c r="I81" s="115">
        <v>1</v>
      </c>
      <c r="J81" s="115">
        <v>1</v>
      </c>
      <c r="K81" s="115">
        <v>1</v>
      </c>
      <c r="L81" s="115">
        <v>1</v>
      </c>
      <c r="M81" s="115">
        <v>1.25</v>
      </c>
      <c r="N81" s="115">
        <v>0.97</v>
      </c>
      <c r="O81" s="115">
        <v>1.25</v>
      </c>
      <c r="P81" s="115">
        <v>0.97</v>
      </c>
      <c r="Q81" s="115">
        <v>1.4</v>
      </c>
      <c r="R81" s="115">
        <v>0.95</v>
      </c>
      <c r="S81" s="115">
        <v>0.95</v>
      </c>
      <c r="T81" s="115">
        <v>1.4</v>
      </c>
      <c r="U81" s="115">
        <v>0.95</v>
      </c>
      <c r="V81" s="115">
        <v>0.95</v>
      </c>
      <c r="W81" s="115">
        <v>1.4</v>
      </c>
      <c r="X81" s="115">
        <v>0.95</v>
      </c>
      <c r="Y81" s="115">
        <v>0.95</v>
      </c>
      <c r="Z81" s="115">
        <v>1.25</v>
      </c>
      <c r="AA81" s="115">
        <v>1.25</v>
      </c>
      <c r="AB81" s="115">
        <v>0.97</v>
      </c>
      <c r="AC81" s="115">
        <v>0.97</v>
      </c>
      <c r="AD81" s="115">
        <v>1.25</v>
      </c>
      <c r="AE81" s="115">
        <v>1.25</v>
      </c>
      <c r="AF81" s="115">
        <v>0.97</v>
      </c>
      <c r="AG81" s="115">
        <v>0.97</v>
      </c>
      <c r="AH81" s="115">
        <v>1.25</v>
      </c>
      <c r="AI81" s="115">
        <v>1.25</v>
      </c>
      <c r="AJ81" s="115">
        <v>0.97</v>
      </c>
      <c r="AK81" s="115">
        <v>0.97</v>
      </c>
      <c r="AL81" s="115">
        <v>1.25</v>
      </c>
      <c r="AM81" s="115">
        <v>1.25</v>
      </c>
      <c r="AN81" s="115">
        <v>0.97</v>
      </c>
      <c r="AO81" s="115">
        <v>0.97</v>
      </c>
      <c r="AP81" s="115">
        <v>1.25</v>
      </c>
      <c r="AQ81" s="115">
        <v>1.25</v>
      </c>
      <c r="AR81" s="115">
        <v>0.97</v>
      </c>
      <c r="AS81" s="115">
        <v>0.97</v>
      </c>
      <c r="AT81" s="115">
        <v>1.25</v>
      </c>
      <c r="AU81" s="115">
        <v>1.25</v>
      </c>
      <c r="AV81" s="115">
        <v>0.97</v>
      </c>
      <c r="AW81" s="115">
        <v>0.97</v>
      </c>
      <c r="AX81" s="115">
        <v>1.25</v>
      </c>
      <c r="AY81" s="115">
        <v>1.25</v>
      </c>
      <c r="AZ81" s="115">
        <v>0.97</v>
      </c>
      <c r="BA81" s="115">
        <v>0.97</v>
      </c>
      <c r="BB81" s="115">
        <v>1.25</v>
      </c>
      <c r="BC81" s="115">
        <v>0.97</v>
      </c>
      <c r="BD81" s="115">
        <v>0.97</v>
      </c>
      <c r="BE81" s="115">
        <v>1.25</v>
      </c>
      <c r="BF81" s="115">
        <v>0.97</v>
      </c>
      <c r="BG81" s="115">
        <v>0.97</v>
      </c>
      <c r="BH81" s="115">
        <v>1.25</v>
      </c>
      <c r="BI81" s="115">
        <v>0.97</v>
      </c>
      <c r="BJ81" s="115">
        <v>0.97</v>
      </c>
      <c r="BK81" s="115">
        <v>1.25</v>
      </c>
      <c r="BL81" s="115">
        <v>0.97</v>
      </c>
      <c r="BM81" s="115">
        <v>0.97</v>
      </c>
      <c r="BN81" s="115">
        <v>1.25</v>
      </c>
      <c r="BO81" s="115">
        <v>0.97</v>
      </c>
      <c r="BP81" s="115">
        <v>0.97</v>
      </c>
      <c r="BQ81" s="115">
        <v>1.25</v>
      </c>
      <c r="BR81" s="115">
        <v>0.97</v>
      </c>
      <c r="BS81" s="115">
        <v>0.97</v>
      </c>
      <c r="BT81" s="115">
        <v>1.25</v>
      </c>
      <c r="BU81" s="115">
        <v>0.97</v>
      </c>
      <c r="BV81" s="115">
        <v>0.97</v>
      </c>
      <c r="BW81" s="115">
        <v>1.25</v>
      </c>
      <c r="BX81" s="115">
        <v>0.97</v>
      </c>
      <c r="BY81" s="115">
        <v>0.97</v>
      </c>
      <c r="BZ81" s="115">
        <v>1.25</v>
      </c>
      <c r="CA81" s="115">
        <v>0.97</v>
      </c>
      <c r="CB81" s="115">
        <v>0.97</v>
      </c>
      <c r="CC81" s="115">
        <v>1.25</v>
      </c>
      <c r="CD81" s="115">
        <v>0.97</v>
      </c>
      <c r="CE81" s="115">
        <v>0.97</v>
      </c>
      <c r="CF81" s="115">
        <v>1.25</v>
      </c>
      <c r="CG81" s="115">
        <v>0.97</v>
      </c>
      <c r="CH81" s="115">
        <v>0.97</v>
      </c>
      <c r="CI81" s="115">
        <v>1.25</v>
      </c>
      <c r="CJ81" s="115">
        <v>0.97</v>
      </c>
      <c r="CK81" s="115">
        <v>0.97</v>
      </c>
      <c r="CL81" s="115">
        <v>1.25</v>
      </c>
      <c r="CM81" s="115">
        <v>0.97</v>
      </c>
      <c r="CN81" s="115">
        <v>0.97</v>
      </c>
      <c r="CO81" s="115">
        <v>1.25</v>
      </c>
      <c r="CP81" s="115">
        <v>0.97</v>
      </c>
      <c r="CQ81" s="115">
        <v>0.97</v>
      </c>
      <c r="CR81" s="115">
        <v>1.25</v>
      </c>
      <c r="CS81" s="115">
        <v>0.97</v>
      </c>
      <c r="CT81" s="115">
        <v>0.97</v>
      </c>
      <c r="CU81" s="115">
        <v>1.25</v>
      </c>
      <c r="CV81" s="115">
        <v>0.97</v>
      </c>
      <c r="CW81" s="115">
        <v>0.97</v>
      </c>
      <c r="CX81" s="115">
        <v>1.25</v>
      </c>
      <c r="CY81" s="115">
        <v>0.97</v>
      </c>
      <c r="CZ81" s="115">
        <v>0.97</v>
      </c>
      <c r="DA81" s="115">
        <v>1.25</v>
      </c>
      <c r="DB81" s="115">
        <v>0.97</v>
      </c>
      <c r="DC81" s="115">
        <v>0.97</v>
      </c>
      <c r="DD81" s="115">
        <v>1.25</v>
      </c>
      <c r="DE81" s="115">
        <v>0.97</v>
      </c>
      <c r="DF81" s="115">
        <v>0.97</v>
      </c>
      <c r="DG81" s="115">
        <v>1.25</v>
      </c>
      <c r="DH81" s="115">
        <v>0.97</v>
      </c>
      <c r="DI81" s="115">
        <v>0.97</v>
      </c>
      <c r="DJ81" s="115">
        <v>1.25</v>
      </c>
      <c r="DK81" s="115">
        <v>0.97</v>
      </c>
      <c r="DL81" s="115">
        <v>0.97</v>
      </c>
      <c r="DM81" s="115">
        <v>1.25</v>
      </c>
      <c r="DN81" s="115">
        <v>0.97</v>
      </c>
      <c r="DO81" s="115">
        <v>0.97</v>
      </c>
      <c r="DP81" s="115">
        <v>1.25</v>
      </c>
      <c r="DQ81" s="115">
        <v>0.97</v>
      </c>
      <c r="DR81" s="115">
        <v>0.97</v>
      </c>
      <c r="DS81" s="115">
        <v>1.25</v>
      </c>
      <c r="DT81" s="115">
        <v>0.97</v>
      </c>
      <c r="DU81" s="115">
        <v>0.97</v>
      </c>
      <c r="DV81" s="115">
        <v>1.25</v>
      </c>
      <c r="DW81" s="115">
        <v>0.97</v>
      </c>
      <c r="DX81" s="115">
        <v>0.97</v>
      </c>
      <c r="DY81" s="115">
        <v>1.25</v>
      </c>
      <c r="DZ81" s="115">
        <v>0.97</v>
      </c>
      <c r="EA81" s="115">
        <v>0.97</v>
      </c>
      <c r="EB81" s="115">
        <v>1.25</v>
      </c>
      <c r="EC81" s="115">
        <v>0.97</v>
      </c>
      <c r="ED81" s="115">
        <v>0.97</v>
      </c>
      <c r="EE81" s="115">
        <v>1.25</v>
      </c>
      <c r="EF81" s="115">
        <v>0.97</v>
      </c>
      <c r="EG81" s="115">
        <v>0.97</v>
      </c>
      <c r="EH81" s="115">
        <v>1.25</v>
      </c>
      <c r="EI81" s="115">
        <v>0.97</v>
      </c>
      <c r="EJ81" s="115">
        <v>0.97</v>
      </c>
      <c r="EK81" s="115">
        <v>1.25</v>
      </c>
      <c r="EL81" s="115">
        <v>0.97</v>
      </c>
      <c r="EM81" s="115">
        <v>0.97</v>
      </c>
      <c r="EN81" s="115">
        <v>1.25</v>
      </c>
      <c r="EO81" s="115">
        <v>0.97</v>
      </c>
      <c r="EP81" s="115">
        <v>0.97</v>
      </c>
      <c r="EQ81" s="115">
        <v>1.25</v>
      </c>
      <c r="ER81" s="115">
        <v>0.97</v>
      </c>
      <c r="ES81" s="115">
        <v>0.97</v>
      </c>
      <c r="ET81" s="115">
        <v>1.25</v>
      </c>
      <c r="EU81" s="115">
        <v>0.97</v>
      </c>
      <c r="EV81" s="115">
        <v>0.97</v>
      </c>
      <c r="EW81" s="115">
        <v>1.25</v>
      </c>
      <c r="EX81" s="115">
        <v>0.97</v>
      </c>
      <c r="EY81" s="115">
        <v>0.97</v>
      </c>
      <c r="EZ81" s="115">
        <v>1.25</v>
      </c>
      <c r="FA81" s="115">
        <v>0.97</v>
      </c>
      <c r="FB81" s="115">
        <v>0.97</v>
      </c>
      <c r="FC81" s="115">
        <v>1.25</v>
      </c>
      <c r="FD81" s="115">
        <v>0.97</v>
      </c>
      <c r="FE81" s="115">
        <v>0.97</v>
      </c>
      <c r="FF81" s="115">
        <v>1.25</v>
      </c>
      <c r="FG81" s="115">
        <v>0.97</v>
      </c>
      <c r="FH81" s="115">
        <v>0.97</v>
      </c>
      <c r="FI81" s="115">
        <v>1.25</v>
      </c>
      <c r="FJ81" s="115">
        <v>0.97</v>
      </c>
      <c r="FK81" s="115">
        <v>0.97</v>
      </c>
      <c r="FL81" s="115">
        <v>1.25</v>
      </c>
      <c r="FM81" s="115">
        <v>0.97</v>
      </c>
      <c r="FN81" s="115">
        <v>0.97</v>
      </c>
      <c r="FO81" s="115">
        <v>1.25</v>
      </c>
      <c r="FP81" s="115">
        <v>0.97</v>
      </c>
      <c r="FQ81" s="115">
        <v>0.97</v>
      </c>
      <c r="FR81" s="115">
        <v>1.25</v>
      </c>
      <c r="FS81" s="115">
        <v>0.97</v>
      </c>
      <c r="FT81" s="115">
        <v>0.97</v>
      </c>
      <c r="FU81" s="115">
        <v>1.25</v>
      </c>
      <c r="FV81" s="115">
        <v>0.97</v>
      </c>
      <c r="FW81" s="115">
        <v>0.97</v>
      </c>
      <c r="FX81" s="115">
        <v>1.25</v>
      </c>
      <c r="FY81" s="115">
        <v>0.97</v>
      </c>
      <c r="FZ81" s="115">
        <v>0.97</v>
      </c>
      <c r="GA81" s="115">
        <v>1.25</v>
      </c>
      <c r="GB81" s="115">
        <v>0.97</v>
      </c>
      <c r="GC81" s="115">
        <v>0.97</v>
      </c>
      <c r="GD81" s="115">
        <v>1.25</v>
      </c>
      <c r="GE81" s="115">
        <v>0.97</v>
      </c>
      <c r="GF81" s="115">
        <v>0.97</v>
      </c>
      <c r="GG81" s="115">
        <v>1.25</v>
      </c>
      <c r="GH81" s="115">
        <v>0.97</v>
      </c>
      <c r="GI81" s="115">
        <v>0.97</v>
      </c>
      <c r="GJ81" s="115">
        <v>1.25</v>
      </c>
      <c r="GK81" s="115">
        <v>0.97</v>
      </c>
      <c r="GL81" s="115">
        <v>0.97</v>
      </c>
      <c r="GM81" s="115">
        <v>1.25</v>
      </c>
      <c r="GN81" s="115">
        <v>0.97</v>
      </c>
      <c r="GO81" s="115">
        <v>0.97</v>
      </c>
      <c r="GP81" s="115">
        <v>1.25</v>
      </c>
      <c r="GQ81" s="115">
        <v>0.97</v>
      </c>
      <c r="GR81" s="115">
        <v>0.97</v>
      </c>
      <c r="GS81" s="115">
        <v>1.25</v>
      </c>
      <c r="GT81" s="115">
        <v>0.97</v>
      </c>
      <c r="GU81" s="115">
        <v>0.97</v>
      </c>
      <c r="GV81" s="115">
        <v>1.25</v>
      </c>
      <c r="GW81" s="115">
        <v>0.97</v>
      </c>
      <c r="GX81" s="115">
        <v>0.97</v>
      </c>
      <c r="GY81" s="115">
        <v>1.25</v>
      </c>
      <c r="GZ81" s="115">
        <v>0.97</v>
      </c>
      <c r="HA81" s="115">
        <v>0.97</v>
      </c>
      <c r="HB81" s="115">
        <v>1.25</v>
      </c>
      <c r="HC81" s="115">
        <v>0.97</v>
      </c>
      <c r="HD81" s="115">
        <v>0.97</v>
      </c>
      <c r="HE81" s="115">
        <v>1.25</v>
      </c>
      <c r="HF81" s="115">
        <v>0.97</v>
      </c>
      <c r="HG81" s="115">
        <v>0.97</v>
      </c>
      <c r="HH81" s="115">
        <v>1.25</v>
      </c>
      <c r="HI81" s="115">
        <v>0.97</v>
      </c>
      <c r="HJ81" s="115">
        <v>0.97</v>
      </c>
      <c r="HK81" s="115">
        <v>1.25</v>
      </c>
      <c r="HL81" s="115">
        <v>0.97</v>
      </c>
      <c r="HM81" s="115">
        <v>0.97</v>
      </c>
      <c r="HN81" s="115">
        <v>1.25</v>
      </c>
      <c r="HO81" s="115">
        <v>0.97</v>
      </c>
      <c r="HP81" s="115">
        <v>0.97</v>
      </c>
      <c r="HQ81" s="115">
        <v>1.25</v>
      </c>
      <c r="HR81" s="115">
        <v>0.97</v>
      </c>
      <c r="HS81" s="115">
        <v>0.97</v>
      </c>
      <c r="HT81" s="115">
        <v>1.25</v>
      </c>
      <c r="HU81" s="115">
        <v>0.97</v>
      </c>
      <c r="HV81" s="115">
        <v>0.97</v>
      </c>
      <c r="HW81" s="115">
        <v>1.25</v>
      </c>
      <c r="HX81" s="115">
        <v>0.97</v>
      </c>
      <c r="HY81" s="115">
        <v>0.97</v>
      </c>
      <c r="HZ81" s="115">
        <v>1.25</v>
      </c>
      <c r="IA81" s="115">
        <v>0.97</v>
      </c>
      <c r="IB81" s="115">
        <v>0.97</v>
      </c>
      <c r="IC81" s="115">
        <v>1.25</v>
      </c>
      <c r="ID81" s="115">
        <v>0.97</v>
      </c>
      <c r="IE81" s="115">
        <v>0.97</v>
      </c>
      <c r="IF81" s="115">
        <v>1.25</v>
      </c>
      <c r="IG81" s="115">
        <v>0.97</v>
      </c>
      <c r="IH81" s="115">
        <v>0.97</v>
      </c>
      <c r="II81" s="115">
        <v>1.25</v>
      </c>
      <c r="IJ81" s="115">
        <v>0.97</v>
      </c>
      <c r="IK81" s="115">
        <v>0.97</v>
      </c>
      <c r="IL81" s="115">
        <v>1.25</v>
      </c>
      <c r="IM81" s="115">
        <v>0.97</v>
      </c>
      <c r="IN81" s="115">
        <v>0.97</v>
      </c>
      <c r="IO81" s="115">
        <v>1.25</v>
      </c>
      <c r="IP81" s="115">
        <v>0.97</v>
      </c>
      <c r="IQ81" s="115">
        <v>0.97</v>
      </c>
      <c r="IR81" s="115">
        <v>1.25</v>
      </c>
      <c r="IS81" s="115">
        <v>0.97</v>
      </c>
      <c r="IT81" s="115">
        <v>0.97</v>
      </c>
      <c r="IU81" s="115">
        <v>1.25</v>
      </c>
      <c r="IV81" s="115">
        <v>0.97</v>
      </c>
      <c r="IW81" s="115">
        <v>0.97</v>
      </c>
      <c r="IX81" s="115">
        <v>1.25</v>
      </c>
      <c r="IY81" s="115">
        <v>0.97</v>
      </c>
      <c r="IZ81" s="115">
        <v>0.97</v>
      </c>
      <c r="JA81" s="115">
        <v>1.25</v>
      </c>
      <c r="JB81" s="115">
        <v>0.97</v>
      </c>
      <c r="JC81" s="115">
        <v>0.97</v>
      </c>
      <c r="JD81" s="115">
        <v>1.25</v>
      </c>
      <c r="JE81" s="115">
        <v>0.97</v>
      </c>
      <c r="JF81" s="115">
        <v>0.97</v>
      </c>
      <c r="JG81" s="115">
        <v>1.25</v>
      </c>
      <c r="JH81" s="115">
        <v>0.97</v>
      </c>
      <c r="JI81" s="115">
        <v>0.97</v>
      </c>
      <c r="JJ81" s="115">
        <v>1.25</v>
      </c>
      <c r="JK81" s="115">
        <v>0.97</v>
      </c>
      <c r="JL81" s="115">
        <v>1.25</v>
      </c>
      <c r="JM81" s="115">
        <v>0.97</v>
      </c>
      <c r="JN81" s="115">
        <v>1.25</v>
      </c>
      <c r="JO81" s="115">
        <v>0.97</v>
      </c>
      <c r="JP81" s="115">
        <v>1.25</v>
      </c>
      <c r="JQ81" s="115">
        <v>0.97</v>
      </c>
      <c r="JR81" s="115">
        <v>1.25</v>
      </c>
      <c r="JS81" s="115">
        <v>0.97</v>
      </c>
      <c r="JT81" s="115">
        <v>1.25</v>
      </c>
      <c r="JU81" s="115">
        <v>0.97</v>
      </c>
      <c r="JV81" s="115">
        <v>1.25</v>
      </c>
      <c r="JW81" s="115">
        <v>0.97</v>
      </c>
      <c r="JX81" s="115">
        <v>1.25</v>
      </c>
      <c r="JY81" s="115">
        <v>0.97</v>
      </c>
      <c r="JZ81" s="115">
        <v>1.25</v>
      </c>
      <c r="KA81" s="115">
        <v>0.97</v>
      </c>
      <c r="KB81" s="115">
        <v>1.25</v>
      </c>
      <c r="KC81" s="115">
        <v>0.97</v>
      </c>
      <c r="KD81" s="115">
        <v>1</v>
      </c>
      <c r="KE81" s="115">
        <v>1</v>
      </c>
      <c r="KF81" s="115">
        <v>1</v>
      </c>
      <c r="KG81" s="115">
        <v>1</v>
      </c>
      <c r="KH81" s="115">
        <v>1</v>
      </c>
      <c r="KI81" s="115">
        <v>1</v>
      </c>
      <c r="KJ81" s="115">
        <v>1.25</v>
      </c>
      <c r="KK81" s="115">
        <v>0.97</v>
      </c>
      <c r="KL81" s="115">
        <v>1.25</v>
      </c>
      <c r="KM81" s="115">
        <v>0.97</v>
      </c>
      <c r="KN81" s="115">
        <v>1.25</v>
      </c>
      <c r="KO81" s="115">
        <v>0.97</v>
      </c>
      <c r="KP81" s="115">
        <v>1.25</v>
      </c>
      <c r="KQ81" s="115">
        <v>0.97</v>
      </c>
      <c r="KR81" s="115">
        <v>1.25</v>
      </c>
      <c r="KS81" s="115">
        <v>0.97</v>
      </c>
      <c r="KT81" s="115">
        <v>1.25</v>
      </c>
      <c r="KU81" s="115">
        <v>0.97</v>
      </c>
      <c r="KV81" s="115">
        <v>1.25</v>
      </c>
      <c r="KW81" s="115">
        <v>0.97</v>
      </c>
      <c r="KX81" s="115">
        <v>1.25</v>
      </c>
      <c r="KY81" s="115">
        <v>0.97</v>
      </c>
      <c r="KZ81" s="115">
        <v>1.25</v>
      </c>
      <c r="LA81" s="115">
        <v>0.97</v>
      </c>
      <c r="LB81" s="115">
        <v>1.25</v>
      </c>
      <c r="LC81" s="115">
        <v>0.97</v>
      </c>
      <c r="LD81" s="115">
        <v>1.25</v>
      </c>
      <c r="LE81" s="115">
        <v>0.97</v>
      </c>
      <c r="LF81" s="115">
        <v>1.25</v>
      </c>
      <c r="LG81" s="115">
        <v>0.97</v>
      </c>
      <c r="LH81" s="115">
        <v>1.25</v>
      </c>
      <c r="LI81" s="115">
        <v>0.97</v>
      </c>
      <c r="LJ81" s="115">
        <v>1.25</v>
      </c>
      <c r="LK81" s="115">
        <v>0.97</v>
      </c>
      <c r="LL81" s="115">
        <v>1.25</v>
      </c>
      <c r="LM81" s="115">
        <v>0.97</v>
      </c>
      <c r="LN81" s="115">
        <v>1.25</v>
      </c>
      <c r="LO81" s="115">
        <v>0.97</v>
      </c>
      <c r="LP81" s="115">
        <v>1.25</v>
      </c>
      <c r="LQ81" s="115">
        <v>0.97</v>
      </c>
      <c r="LR81" s="115">
        <v>1.25</v>
      </c>
      <c r="LS81" s="115">
        <v>0.97</v>
      </c>
      <c r="LT81" s="115">
        <v>1.25</v>
      </c>
      <c r="LU81" s="115">
        <v>0.97</v>
      </c>
      <c r="LV81" s="115">
        <v>1.25</v>
      </c>
      <c r="LW81" s="115">
        <v>0.97</v>
      </c>
      <c r="LX81" s="115">
        <v>1.25</v>
      </c>
      <c r="LY81" s="115">
        <v>0.97</v>
      </c>
      <c r="LZ81" s="115">
        <v>1.25</v>
      </c>
      <c r="MA81" s="115">
        <v>0.97</v>
      </c>
      <c r="MB81" s="115">
        <v>1.25</v>
      </c>
      <c r="MC81" s="115">
        <v>0.97</v>
      </c>
      <c r="MD81" s="115">
        <v>1.25</v>
      </c>
      <c r="ME81" s="115">
        <v>0.97</v>
      </c>
      <c r="MF81" s="115">
        <v>1.25</v>
      </c>
      <c r="MG81" s="115">
        <v>0.97</v>
      </c>
      <c r="MH81" s="115">
        <v>1.25</v>
      </c>
      <c r="MI81" s="115">
        <v>0.97</v>
      </c>
      <c r="MJ81" s="115">
        <v>1.25</v>
      </c>
      <c r="MK81" s="115">
        <v>0.97</v>
      </c>
      <c r="ML81" s="115">
        <v>1.25</v>
      </c>
      <c r="MM81" s="115">
        <v>0.97</v>
      </c>
    </row>
    <row r="82" spans="2:580" x14ac:dyDescent="0.2">
      <c r="B82" s="113">
        <v>18</v>
      </c>
      <c r="C82" s="115">
        <v>1</v>
      </c>
      <c r="D82" s="115">
        <v>1</v>
      </c>
      <c r="E82" s="115">
        <v>1</v>
      </c>
      <c r="F82" s="115">
        <v>1</v>
      </c>
      <c r="G82" s="115">
        <v>1</v>
      </c>
      <c r="H82" s="115">
        <v>1</v>
      </c>
      <c r="I82" s="115">
        <v>1</v>
      </c>
      <c r="J82" s="115">
        <v>1</v>
      </c>
      <c r="K82" s="115">
        <v>1</v>
      </c>
      <c r="L82" s="115">
        <v>1</v>
      </c>
      <c r="M82" s="115">
        <v>1.25</v>
      </c>
      <c r="N82" s="115">
        <v>0.97</v>
      </c>
      <c r="O82" s="115">
        <v>1.25</v>
      </c>
      <c r="P82" s="115">
        <v>0.97</v>
      </c>
      <c r="Q82" s="115">
        <v>1.4</v>
      </c>
      <c r="R82" s="115">
        <v>0.95</v>
      </c>
      <c r="S82" s="115">
        <v>0.95</v>
      </c>
      <c r="T82" s="115">
        <v>1.4</v>
      </c>
      <c r="U82" s="115">
        <v>0.95</v>
      </c>
      <c r="V82" s="115">
        <v>0.95</v>
      </c>
      <c r="W82" s="115">
        <v>1.4</v>
      </c>
      <c r="X82" s="115">
        <v>0.95</v>
      </c>
      <c r="Y82" s="115">
        <v>0.95</v>
      </c>
      <c r="Z82" s="115">
        <v>1.25</v>
      </c>
      <c r="AA82" s="115">
        <v>1.25</v>
      </c>
      <c r="AB82" s="115">
        <v>0.97</v>
      </c>
      <c r="AC82" s="115">
        <v>0.97</v>
      </c>
      <c r="AD82" s="115">
        <v>1.25</v>
      </c>
      <c r="AE82" s="115">
        <v>1.25</v>
      </c>
      <c r="AF82" s="115">
        <v>0.97</v>
      </c>
      <c r="AG82" s="115">
        <v>0.97</v>
      </c>
      <c r="AH82" s="115">
        <v>1.25</v>
      </c>
      <c r="AI82" s="115">
        <v>1.25</v>
      </c>
      <c r="AJ82" s="115">
        <v>0.97</v>
      </c>
      <c r="AK82" s="115">
        <v>0.97</v>
      </c>
      <c r="AL82" s="115">
        <v>1.25</v>
      </c>
      <c r="AM82" s="115">
        <v>1.25</v>
      </c>
      <c r="AN82" s="115">
        <v>0.97</v>
      </c>
      <c r="AO82" s="115">
        <v>0.97</v>
      </c>
      <c r="AP82" s="115">
        <v>1.25</v>
      </c>
      <c r="AQ82" s="115">
        <v>1.25</v>
      </c>
      <c r="AR82" s="115">
        <v>0.97</v>
      </c>
      <c r="AS82" s="115">
        <v>0.97</v>
      </c>
      <c r="AT82" s="115">
        <v>1.25</v>
      </c>
      <c r="AU82" s="115">
        <v>1.25</v>
      </c>
      <c r="AV82" s="115">
        <v>0.97</v>
      </c>
      <c r="AW82" s="115">
        <v>0.97</v>
      </c>
      <c r="AX82" s="115">
        <v>1.25</v>
      </c>
      <c r="AY82" s="115">
        <v>1.25</v>
      </c>
      <c r="AZ82" s="115">
        <v>0.97</v>
      </c>
      <c r="BA82" s="115">
        <v>0.97</v>
      </c>
      <c r="BB82" s="115">
        <v>1.25</v>
      </c>
      <c r="BC82" s="115">
        <v>0.97</v>
      </c>
      <c r="BD82" s="115">
        <v>0.97</v>
      </c>
      <c r="BE82" s="115">
        <v>1.25</v>
      </c>
      <c r="BF82" s="115">
        <v>0.97</v>
      </c>
      <c r="BG82" s="115">
        <v>0.97</v>
      </c>
      <c r="BH82" s="115">
        <v>1.25</v>
      </c>
      <c r="BI82" s="115">
        <v>0.97</v>
      </c>
      <c r="BJ82" s="115">
        <v>0.97</v>
      </c>
      <c r="BK82" s="115">
        <v>1.25</v>
      </c>
      <c r="BL82" s="115">
        <v>0.97</v>
      </c>
      <c r="BM82" s="115">
        <v>0.97</v>
      </c>
      <c r="BN82" s="115">
        <v>1.25</v>
      </c>
      <c r="BO82" s="115">
        <v>0.97</v>
      </c>
      <c r="BP82" s="115">
        <v>0.97</v>
      </c>
      <c r="BQ82" s="115">
        <v>1.25</v>
      </c>
      <c r="BR82" s="115">
        <v>0.97</v>
      </c>
      <c r="BS82" s="115">
        <v>0.97</v>
      </c>
      <c r="BT82" s="115">
        <v>1.25</v>
      </c>
      <c r="BU82" s="115">
        <v>0.97</v>
      </c>
      <c r="BV82" s="115">
        <v>0.97</v>
      </c>
      <c r="BW82" s="115">
        <v>1.25</v>
      </c>
      <c r="BX82" s="115">
        <v>0.97</v>
      </c>
      <c r="BY82" s="115">
        <v>0.97</v>
      </c>
      <c r="BZ82" s="115">
        <v>1.25</v>
      </c>
      <c r="CA82" s="115">
        <v>0.97</v>
      </c>
      <c r="CB82" s="115">
        <v>0.97</v>
      </c>
      <c r="CC82" s="115">
        <v>1.25</v>
      </c>
      <c r="CD82" s="115">
        <v>0.97</v>
      </c>
      <c r="CE82" s="115">
        <v>0.97</v>
      </c>
      <c r="CF82" s="115">
        <v>1.25</v>
      </c>
      <c r="CG82" s="115">
        <v>0.97</v>
      </c>
      <c r="CH82" s="115">
        <v>0.97</v>
      </c>
      <c r="CI82" s="115">
        <v>1.25</v>
      </c>
      <c r="CJ82" s="115">
        <v>0.97</v>
      </c>
      <c r="CK82" s="115">
        <v>0.97</v>
      </c>
      <c r="CL82" s="115">
        <v>1.25</v>
      </c>
      <c r="CM82" s="115">
        <v>0.97</v>
      </c>
      <c r="CN82" s="115">
        <v>0.97</v>
      </c>
      <c r="CO82" s="115">
        <v>1.25</v>
      </c>
      <c r="CP82" s="115">
        <v>0.97</v>
      </c>
      <c r="CQ82" s="115">
        <v>0.97</v>
      </c>
      <c r="CR82" s="115">
        <v>1.25</v>
      </c>
      <c r="CS82" s="115">
        <v>0.97</v>
      </c>
      <c r="CT82" s="115">
        <v>0.97</v>
      </c>
      <c r="CU82" s="115">
        <v>1.25</v>
      </c>
      <c r="CV82" s="115">
        <v>0.97</v>
      </c>
      <c r="CW82" s="115">
        <v>0.97</v>
      </c>
      <c r="CX82" s="115">
        <v>1.25</v>
      </c>
      <c r="CY82" s="115">
        <v>0.97</v>
      </c>
      <c r="CZ82" s="115">
        <v>0.97</v>
      </c>
      <c r="DA82" s="115">
        <v>1.25</v>
      </c>
      <c r="DB82" s="115">
        <v>0.97</v>
      </c>
      <c r="DC82" s="115">
        <v>0.97</v>
      </c>
      <c r="DD82" s="115">
        <v>1.25</v>
      </c>
      <c r="DE82" s="115">
        <v>0.97</v>
      </c>
      <c r="DF82" s="115">
        <v>0.97</v>
      </c>
      <c r="DG82" s="115">
        <v>1.25</v>
      </c>
      <c r="DH82" s="115">
        <v>0.97</v>
      </c>
      <c r="DI82" s="115">
        <v>0.97</v>
      </c>
      <c r="DJ82" s="115">
        <v>1.25</v>
      </c>
      <c r="DK82" s="115">
        <v>0.97</v>
      </c>
      <c r="DL82" s="115">
        <v>0.97</v>
      </c>
      <c r="DM82" s="115">
        <v>1.25</v>
      </c>
      <c r="DN82" s="115">
        <v>0.97</v>
      </c>
      <c r="DO82" s="115">
        <v>0.97</v>
      </c>
      <c r="DP82" s="115">
        <v>1.25</v>
      </c>
      <c r="DQ82" s="115">
        <v>0.97</v>
      </c>
      <c r="DR82" s="115">
        <v>0.97</v>
      </c>
      <c r="DS82" s="115">
        <v>1.25</v>
      </c>
      <c r="DT82" s="115">
        <v>0.97</v>
      </c>
      <c r="DU82" s="115">
        <v>0.97</v>
      </c>
      <c r="DV82" s="115">
        <v>1.25</v>
      </c>
      <c r="DW82" s="115">
        <v>0.97</v>
      </c>
      <c r="DX82" s="115">
        <v>0.97</v>
      </c>
      <c r="DY82" s="115">
        <v>1.25</v>
      </c>
      <c r="DZ82" s="115">
        <v>0.97</v>
      </c>
      <c r="EA82" s="115">
        <v>0.97</v>
      </c>
      <c r="EB82" s="115">
        <v>1.25</v>
      </c>
      <c r="EC82" s="115">
        <v>0.97</v>
      </c>
      <c r="ED82" s="115">
        <v>0.97</v>
      </c>
      <c r="EE82" s="115">
        <v>1.25</v>
      </c>
      <c r="EF82" s="115">
        <v>0.97</v>
      </c>
      <c r="EG82" s="115">
        <v>0.97</v>
      </c>
      <c r="EH82" s="115">
        <v>1.25</v>
      </c>
      <c r="EI82" s="115">
        <v>0.97</v>
      </c>
      <c r="EJ82" s="115">
        <v>0.97</v>
      </c>
      <c r="EK82" s="115">
        <v>1.25</v>
      </c>
      <c r="EL82" s="115">
        <v>0.97</v>
      </c>
      <c r="EM82" s="115">
        <v>0.97</v>
      </c>
      <c r="EN82" s="115">
        <v>1.25</v>
      </c>
      <c r="EO82" s="115">
        <v>0.97</v>
      </c>
      <c r="EP82" s="115">
        <v>0.97</v>
      </c>
      <c r="EQ82" s="115">
        <v>1.25</v>
      </c>
      <c r="ER82" s="115">
        <v>0.97</v>
      </c>
      <c r="ES82" s="115">
        <v>0.97</v>
      </c>
      <c r="ET82" s="115">
        <v>1.25</v>
      </c>
      <c r="EU82" s="115">
        <v>0.97</v>
      </c>
      <c r="EV82" s="115">
        <v>0.97</v>
      </c>
      <c r="EW82" s="115">
        <v>1.25</v>
      </c>
      <c r="EX82" s="115">
        <v>0.97</v>
      </c>
      <c r="EY82" s="115">
        <v>0.97</v>
      </c>
      <c r="EZ82" s="115">
        <v>1.25</v>
      </c>
      <c r="FA82" s="115">
        <v>0.97</v>
      </c>
      <c r="FB82" s="115">
        <v>0.97</v>
      </c>
      <c r="FC82" s="115">
        <v>1.25</v>
      </c>
      <c r="FD82" s="115">
        <v>0.97</v>
      </c>
      <c r="FE82" s="115">
        <v>0.97</v>
      </c>
      <c r="FF82" s="115">
        <v>1.25</v>
      </c>
      <c r="FG82" s="115">
        <v>0.97</v>
      </c>
      <c r="FH82" s="115">
        <v>0.97</v>
      </c>
      <c r="FI82" s="115">
        <v>1.25</v>
      </c>
      <c r="FJ82" s="115">
        <v>0.97</v>
      </c>
      <c r="FK82" s="115">
        <v>0.97</v>
      </c>
      <c r="FL82" s="115">
        <v>1.25</v>
      </c>
      <c r="FM82" s="115">
        <v>0.97</v>
      </c>
      <c r="FN82" s="115">
        <v>0.97</v>
      </c>
      <c r="FO82" s="115">
        <v>1.25</v>
      </c>
      <c r="FP82" s="115">
        <v>0.97</v>
      </c>
      <c r="FQ82" s="115">
        <v>0.97</v>
      </c>
      <c r="FR82" s="115">
        <v>1.25</v>
      </c>
      <c r="FS82" s="115">
        <v>0.97</v>
      </c>
      <c r="FT82" s="115">
        <v>0.97</v>
      </c>
      <c r="FU82" s="115">
        <v>1.25</v>
      </c>
      <c r="FV82" s="115">
        <v>0.97</v>
      </c>
      <c r="FW82" s="115">
        <v>0.97</v>
      </c>
      <c r="FX82" s="115">
        <v>1.25</v>
      </c>
      <c r="FY82" s="115">
        <v>0.97</v>
      </c>
      <c r="FZ82" s="115">
        <v>0.97</v>
      </c>
      <c r="GA82" s="115">
        <v>1.25</v>
      </c>
      <c r="GB82" s="115">
        <v>0.97</v>
      </c>
      <c r="GC82" s="115">
        <v>0.97</v>
      </c>
      <c r="GD82" s="115">
        <v>1.25</v>
      </c>
      <c r="GE82" s="115">
        <v>0.97</v>
      </c>
      <c r="GF82" s="115">
        <v>0.97</v>
      </c>
      <c r="GG82" s="115">
        <v>1.25</v>
      </c>
      <c r="GH82" s="115">
        <v>0.97</v>
      </c>
      <c r="GI82" s="115">
        <v>0.97</v>
      </c>
      <c r="GJ82" s="115">
        <v>1.25</v>
      </c>
      <c r="GK82" s="115">
        <v>0.97</v>
      </c>
      <c r="GL82" s="115">
        <v>0.97</v>
      </c>
      <c r="GM82" s="115">
        <v>1.25</v>
      </c>
      <c r="GN82" s="115">
        <v>0.97</v>
      </c>
      <c r="GO82" s="115">
        <v>0.97</v>
      </c>
      <c r="GP82" s="115">
        <v>1.25</v>
      </c>
      <c r="GQ82" s="115">
        <v>0.97</v>
      </c>
      <c r="GR82" s="115">
        <v>0.97</v>
      </c>
      <c r="GS82" s="115">
        <v>1.25</v>
      </c>
      <c r="GT82" s="115">
        <v>0.97</v>
      </c>
      <c r="GU82" s="115">
        <v>0.97</v>
      </c>
      <c r="GV82" s="115">
        <v>1.25</v>
      </c>
      <c r="GW82" s="115">
        <v>0.97</v>
      </c>
      <c r="GX82" s="115">
        <v>0.97</v>
      </c>
      <c r="GY82" s="115">
        <v>1.25</v>
      </c>
      <c r="GZ82" s="115">
        <v>0.97</v>
      </c>
      <c r="HA82" s="115">
        <v>0.97</v>
      </c>
      <c r="HB82" s="115">
        <v>1.25</v>
      </c>
      <c r="HC82" s="115">
        <v>0.97</v>
      </c>
      <c r="HD82" s="115">
        <v>0.97</v>
      </c>
      <c r="HE82" s="115">
        <v>1.25</v>
      </c>
      <c r="HF82" s="115">
        <v>0.97</v>
      </c>
      <c r="HG82" s="115">
        <v>0.97</v>
      </c>
      <c r="HH82" s="115">
        <v>1.25</v>
      </c>
      <c r="HI82" s="115">
        <v>0.97</v>
      </c>
      <c r="HJ82" s="115">
        <v>0.97</v>
      </c>
      <c r="HK82" s="115">
        <v>1.25</v>
      </c>
      <c r="HL82" s="115">
        <v>0.97</v>
      </c>
      <c r="HM82" s="115">
        <v>0.97</v>
      </c>
      <c r="HN82" s="115">
        <v>1.25</v>
      </c>
      <c r="HO82" s="115">
        <v>0.97</v>
      </c>
      <c r="HP82" s="115">
        <v>0.97</v>
      </c>
      <c r="HQ82" s="115">
        <v>1.25</v>
      </c>
      <c r="HR82" s="115">
        <v>0.97</v>
      </c>
      <c r="HS82" s="115">
        <v>0.97</v>
      </c>
      <c r="HT82" s="115">
        <v>1.25</v>
      </c>
      <c r="HU82" s="115">
        <v>0.97</v>
      </c>
      <c r="HV82" s="115">
        <v>0.97</v>
      </c>
      <c r="HW82" s="115">
        <v>1.25</v>
      </c>
      <c r="HX82" s="115">
        <v>0.97</v>
      </c>
      <c r="HY82" s="115">
        <v>0.97</v>
      </c>
      <c r="HZ82" s="115">
        <v>1.25</v>
      </c>
      <c r="IA82" s="115">
        <v>0.97</v>
      </c>
      <c r="IB82" s="115">
        <v>0.97</v>
      </c>
      <c r="IC82" s="115">
        <v>1.25</v>
      </c>
      <c r="ID82" s="115">
        <v>0.97</v>
      </c>
      <c r="IE82" s="115">
        <v>0.97</v>
      </c>
      <c r="IF82" s="115">
        <v>1.25</v>
      </c>
      <c r="IG82" s="115">
        <v>0.97</v>
      </c>
      <c r="IH82" s="115">
        <v>0.97</v>
      </c>
      <c r="II82" s="115">
        <v>1.25</v>
      </c>
      <c r="IJ82" s="115">
        <v>0.97</v>
      </c>
      <c r="IK82" s="115">
        <v>0.97</v>
      </c>
      <c r="IL82" s="115">
        <v>1.25</v>
      </c>
      <c r="IM82" s="115">
        <v>0.97</v>
      </c>
      <c r="IN82" s="115">
        <v>0.97</v>
      </c>
      <c r="IO82" s="115">
        <v>1.25</v>
      </c>
      <c r="IP82" s="115">
        <v>0.97</v>
      </c>
      <c r="IQ82" s="115">
        <v>0.97</v>
      </c>
      <c r="IR82" s="115">
        <v>1.25</v>
      </c>
      <c r="IS82" s="115">
        <v>0.97</v>
      </c>
      <c r="IT82" s="115">
        <v>0.97</v>
      </c>
      <c r="IU82" s="115">
        <v>1.25</v>
      </c>
      <c r="IV82" s="115">
        <v>0.97</v>
      </c>
      <c r="IW82" s="115">
        <v>0.97</v>
      </c>
      <c r="IX82" s="115">
        <v>1.25</v>
      </c>
      <c r="IY82" s="115">
        <v>0.97</v>
      </c>
      <c r="IZ82" s="115">
        <v>0.97</v>
      </c>
      <c r="JA82" s="115">
        <v>1.25</v>
      </c>
      <c r="JB82" s="115">
        <v>0.97</v>
      </c>
      <c r="JC82" s="115">
        <v>0.97</v>
      </c>
      <c r="JD82" s="115">
        <v>1.25</v>
      </c>
      <c r="JE82" s="115">
        <v>0.97</v>
      </c>
      <c r="JF82" s="115">
        <v>0.97</v>
      </c>
      <c r="JG82" s="115">
        <v>1.25</v>
      </c>
      <c r="JH82" s="115">
        <v>0.97</v>
      </c>
      <c r="JI82" s="115">
        <v>0.97</v>
      </c>
      <c r="JJ82" s="115">
        <v>1.25</v>
      </c>
      <c r="JK82" s="115">
        <v>0.97</v>
      </c>
      <c r="JL82" s="115">
        <v>1.25</v>
      </c>
      <c r="JM82" s="115">
        <v>0.97</v>
      </c>
      <c r="JN82" s="115">
        <v>1.25</v>
      </c>
      <c r="JO82" s="115">
        <v>0.97</v>
      </c>
      <c r="JP82" s="115">
        <v>1.25</v>
      </c>
      <c r="JQ82" s="115">
        <v>0.97</v>
      </c>
      <c r="JR82" s="115">
        <v>1.25</v>
      </c>
      <c r="JS82" s="115">
        <v>0.97</v>
      </c>
      <c r="JT82" s="115">
        <v>1.25</v>
      </c>
      <c r="JU82" s="115">
        <v>0.97</v>
      </c>
      <c r="JV82" s="115">
        <v>1.25</v>
      </c>
      <c r="JW82" s="115">
        <v>0.97</v>
      </c>
      <c r="JX82" s="115">
        <v>1.25</v>
      </c>
      <c r="JY82" s="115">
        <v>0.97</v>
      </c>
      <c r="JZ82" s="115">
        <v>1.25</v>
      </c>
      <c r="KA82" s="115">
        <v>0.97</v>
      </c>
      <c r="KB82" s="115">
        <v>1.25</v>
      </c>
      <c r="KC82" s="115">
        <v>0.97</v>
      </c>
      <c r="KD82" s="115">
        <v>1</v>
      </c>
      <c r="KE82" s="115">
        <v>1</v>
      </c>
      <c r="KF82" s="115">
        <v>1</v>
      </c>
      <c r="KG82" s="115">
        <v>1</v>
      </c>
      <c r="KH82" s="115">
        <v>1</v>
      </c>
      <c r="KI82" s="115">
        <v>1</v>
      </c>
      <c r="KJ82" s="115">
        <v>1.25</v>
      </c>
      <c r="KK82" s="115">
        <v>0.97</v>
      </c>
      <c r="KL82" s="115">
        <v>1.25</v>
      </c>
      <c r="KM82" s="115">
        <v>0.97</v>
      </c>
      <c r="KN82" s="115">
        <v>1.25</v>
      </c>
      <c r="KO82" s="115">
        <v>0.97</v>
      </c>
      <c r="KP82" s="115">
        <v>1.25</v>
      </c>
      <c r="KQ82" s="115">
        <v>0.97</v>
      </c>
      <c r="KR82" s="115">
        <v>1.25</v>
      </c>
      <c r="KS82" s="115">
        <v>0.97</v>
      </c>
      <c r="KT82" s="115">
        <v>1.25</v>
      </c>
      <c r="KU82" s="115">
        <v>0.97</v>
      </c>
      <c r="KV82" s="115">
        <v>1.25</v>
      </c>
      <c r="KW82" s="115">
        <v>0.97</v>
      </c>
      <c r="KX82" s="115">
        <v>1.25</v>
      </c>
      <c r="KY82" s="115">
        <v>0.97</v>
      </c>
      <c r="KZ82" s="115">
        <v>1.25</v>
      </c>
      <c r="LA82" s="115">
        <v>0.97</v>
      </c>
      <c r="LB82" s="115">
        <v>1.25</v>
      </c>
      <c r="LC82" s="115">
        <v>0.97</v>
      </c>
      <c r="LD82" s="115">
        <v>1.25</v>
      </c>
      <c r="LE82" s="115">
        <v>0.97</v>
      </c>
      <c r="LF82" s="115">
        <v>1.25</v>
      </c>
      <c r="LG82" s="115">
        <v>0.97</v>
      </c>
      <c r="LH82" s="115">
        <v>1.25</v>
      </c>
      <c r="LI82" s="115">
        <v>0.97</v>
      </c>
      <c r="LJ82" s="115">
        <v>1.25</v>
      </c>
      <c r="LK82" s="115">
        <v>0.97</v>
      </c>
      <c r="LL82" s="115">
        <v>1.25</v>
      </c>
      <c r="LM82" s="115">
        <v>0.97</v>
      </c>
      <c r="LN82" s="115">
        <v>1.25</v>
      </c>
      <c r="LO82" s="115">
        <v>0.97</v>
      </c>
      <c r="LP82" s="115">
        <v>1.25</v>
      </c>
      <c r="LQ82" s="115">
        <v>0.97</v>
      </c>
      <c r="LR82" s="115">
        <v>1.25</v>
      </c>
      <c r="LS82" s="115">
        <v>0.97</v>
      </c>
      <c r="LT82" s="115">
        <v>1.25</v>
      </c>
      <c r="LU82" s="115">
        <v>0.97</v>
      </c>
      <c r="LV82" s="115">
        <v>1.25</v>
      </c>
      <c r="LW82" s="115">
        <v>0.97</v>
      </c>
      <c r="LX82" s="115">
        <v>1.25</v>
      </c>
      <c r="LY82" s="115">
        <v>0.97</v>
      </c>
      <c r="LZ82" s="115">
        <v>1.25</v>
      </c>
      <c r="MA82" s="115">
        <v>0.97</v>
      </c>
      <c r="MB82" s="115">
        <v>1.25</v>
      </c>
      <c r="MC82" s="115">
        <v>0.97</v>
      </c>
      <c r="MD82" s="115">
        <v>1.25</v>
      </c>
      <c r="ME82" s="115">
        <v>0.97</v>
      </c>
      <c r="MF82" s="115">
        <v>1.25</v>
      </c>
      <c r="MG82" s="115">
        <v>0.97</v>
      </c>
      <c r="MH82" s="115">
        <v>1.25</v>
      </c>
      <c r="MI82" s="115">
        <v>0.97</v>
      </c>
      <c r="MJ82" s="115">
        <v>1.25</v>
      </c>
      <c r="MK82" s="115">
        <v>0.97</v>
      </c>
      <c r="ML82" s="115">
        <v>1.25</v>
      </c>
      <c r="MM82" s="115">
        <v>0.97</v>
      </c>
    </row>
    <row r="83" spans="2:580" x14ac:dyDescent="0.2">
      <c r="B83" s="113">
        <v>19</v>
      </c>
      <c r="C83" s="115">
        <v>1</v>
      </c>
      <c r="D83" s="115">
        <v>1</v>
      </c>
      <c r="E83" s="115">
        <v>1</v>
      </c>
      <c r="F83" s="115">
        <v>1</v>
      </c>
      <c r="G83" s="115">
        <v>1</v>
      </c>
      <c r="H83" s="115">
        <v>1</v>
      </c>
      <c r="I83" s="115">
        <v>1</v>
      </c>
      <c r="J83" s="115">
        <v>1</v>
      </c>
      <c r="K83" s="115">
        <v>1</v>
      </c>
      <c r="L83" s="115">
        <v>1</v>
      </c>
      <c r="M83" s="115">
        <v>1.25</v>
      </c>
      <c r="N83" s="115">
        <v>0.97</v>
      </c>
      <c r="O83" s="115">
        <v>1.25</v>
      </c>
      <c r="P83" s="115">
        <v>0.97</v>
      </c>
      <c r="Q83" s="115">
        <v>0.85</v>
      </c>
      <c r="R83" s="115">
        <v>1.01</v>
      </c>
      <c r="S83" s="115">
        <v>1.01</v>
      </c>
      <c r="T83" s="115">
        <v>1.4</v>
      </c>
      <c r="U83" s="115">
        <v>0.95</v>
      </c>
      <c r="V83" s="115">
        <v>0.95</v>
      </c>
      <c r="W83" s="115">
        <v>1.4</v>
      </c>
      <c r="X83" s="115">
        <v>0.95</v>
      </c>
      <c r="Y83" s="115">
        <v>0.95</v>
      </c>
      <c r="Z83" s="115">
        <v>1.25</v>
      </c>
      <c r="AA83" s="115">
        <v>1.25</v>
      </c>
      <c r="AB83" s="115">
        <v>0.97</v>
      </c>
      <c r="AC83" s="115">
        <v>0.97</v>
      </c>
      <c r="AD83" s="115">
        <v>1.25</v>
      </c>
      <c r="AE83" s="115">
        <v>1.25</v>
      </c>
      <c r="AF83" s="115">
        <v>0.97</v>
      </c>
      <c r="AG83" s="115">
        <v>0.97</v>
      </c>
      <c r="AH83" s="115">
        <v>1.25</v>
      </c>
      <c r="AI83" s="115">
        <v>1.25</v>
      </c>
      <c r="AJ83" s="115">
        <v>0.97</v>
      </c>
      <c r="AK83" s="115">
        <v>0.97</v>
      </c>
      <c r="AL83" s="115">
        <v>1.25</v>
      </c>
      <c r="AM83" s="115">
        <v>1.25</v>
      </c>
      <c r="AN83" s="115">
        <v>0.97</v>
      </c>
      <c r="AO83" s="115">
        <v>0.97</v>
      </c>
      <c r="AP83" s="115">
        <v>1.25</v>
      </c>
      <c r="AQ83" s="115">
        <v>1.25</v>
      </c>
      <c r="AR83" s="115">
        <v>0.97</v>
      </c>
      <c r="AS83" s="115">
        <v>0.97</v>
      </c>
      <c r="AT83" s="115">
        <v>1.25</v>
      </c>
      <c r="AU83" s="115">
        <v>1.25</v>
      </c>
      <c r="AV83" s="115">
        <v>0.97</v>
      </c>
      <c r="AW83" s="115">
        <v>0.97</v>
      </c>
      <c r="AX83" s="115">
        <v>1.25</v>
      </c>
      <c r="AY83" s="115">
        <v>1.25</v>
      </c>
      <c r="AZ83" s="115">
        <v>0.97</v>
      </c>
      <c r="BA83" s="115">
        <v>0.97</v>
      </c>
      <c r="BB83" s="115">
        <v>1.25</v>
      </c>
      <c r="BC83" s="115">
        <v>0.97</v>
      </c>
      <c r="BD83" s="115">
        <v>0.97</v>
      </c>
      <c r="BE83" s="115">
        <v>1.25</v>
      </c>
      <c r="BF83" s="115">
        <v>0.97</v>
      </c>
      <c r="BG83" s="115">
        <v>0.97</v>
      </c>
      <c r="BH83" s="115">
        <v>1.25</v>
      </c>
      <c r="BI83" s="115">
        <v>0.97</v>
      </c>
      <c r="BJ83" s="115">
        <v>0.97</v>
      </c>
      <c r="BK83" s="115">
        <v>1.25</v>
      </c>
      <c r="BL83" s="115">
        <v>0.97</v>
      </c>
      <c r="BM83" s="115">
        <v>0.97</v>
      </c>
      <c r="BN83" s="115">
        <v>1.25</v>
      </c>
      <c r="BO83" s="115">
        <v>0.97</v>
      </c>
      <c r="BP83" s="115">
        <v>0.97</v>
      </c>
      <c r="BQ83" s="115">
        <v>1.25</v>
      </c>
      <c r="BR83" s="115">
        <v>0.97</v>
      </c>
      <c r="BS83" s="115">
        <v>0.97</v>
      </c>
      <c r="BT83" s="115">
        <v>1.25</v>
      </c>
      <c r="BU83" s="115">
        <v>0.97</v>
      </c>
      <c r="BV83" s="115">
        <v>0.97</v>
      </c>
      <c r="BW83" s="115">
        <v>1.25</v>
      </c>
      <c r="BX83" s="115">
        <v>0.97</v>
      </c>
      <c r="BY83" s="115">
        <v>0.97</v>
      </c>
      <c r="BZ83" s="115">
        <v>1.25</v>
      </c>
      <c r="CA83" s="115">
        <v>0.97</v>
      </c>
      <c r="CB83" s="115">
        <v>0.97</v>
      </c>
      <c r="CC83" s="115">
        <v>1.25</v>
      </c>
      <c r="CD83" s="115">
        <v>0.97</v>
      </c>
      <c r="CE83" s="115">
        <v>0.97</v>
      </c>
      <c r="CF83" s="115">
        <v>1.25</v>
      </c>
      <c r="CG83" s="115">
        <v>0.97</v>
      </c>
      <c r="CH83" s="115">
        <v>0.97</v>
      </c>
      <c r="CI83" s="115">
        <v>1.25</v>
      </c>
      <c r="CJ83" s="115">
        <v>0.97</v>
      </c>
      <c r="CK83" s="115">
        <v>0.97</v>
      </c>
      <c r="CL83" s="115">
        <v>1.25</v>
      </c>
      <c r="CM83" s="115">
        <v>0.97</v>
      </c>
      <c r="CN83" s="115">
        <v>0.97</v>
      </c>
      <c r="CO83" s="115">
        <v>1.25</v>
      </c>
      <c r="CP83" s="115">
        <v>0.97</v>
      </c>
      <c r="CQ83" s="115">
        <v>0.97</v>
      </c>
      <c r="CR83" s="115">
        <v>1.25</v>
      </c>
      <c r="CS83" s="115">
        <v>0.97</v>
      </c>
      <c r="CT83" s="115">
        <v>0.97</v>
      </c>
      <c r="CU83" s="115">
        <v>1.25</v>
      </c>
      <c r="CV83" s="115">
        <v>0.97</v>
      </c>
      <c r="CW83" s="115">
        <v>0.97</v>
      </c>
      <c r="CX83" s="115">
        <v>1.25</v>
      </c>
      <c r="CY83" s="115">
        <v>0.97</v>
      </c>
      <c r="CZ83" s="115">
        <v>0.97</v>
      </c>
      <c r="DA83" s="115">
        <v>1.25</v>
      </c>
      <c r="DB83" s="115">
        <v>0.97</v>
      </c>
      <c r="DC83" s="115">
        <v>0.97</v>
      </c>
      <c r="DD83" s="115">
        <v>1.25</v>
      </c>
      <c r="DE83" s="115">
        <v>0.97</v>
      </c>
      <c r="DF83" s="115">
        <v>0.97</v>
      </c>
      <c r="DG83" s="115">
        <v>1.25</v>
      </c>
      <c r="DH83" s="115">
        <v>0.97</v>
      </c>
      <c r="DI83" s="115">
        <v>0.97</v>
      </c>
      <c r="DJ83" s="115">
        <v>1.25</v>
      </c>
      <c r="DK83" s="115">
        <v>0.97</v>
      </c>
      <c r="DL83" s="115">
        <v>0.97</v>
      </c>
      <c r="DM83" s="115">
        <v>1.25</v>
      </c>
      <c r="DN83" s="115">
        <v>0.97</v>
      </c>
      <c r="DO83" s="115">
        <v>0.97</v>
      </c>
      <c r="DP83" s="115">
        <v>1.25</v>
      </c>
      <c r="DQ83" s="115">
        <v>0.97</v>
      </c>
      <c r="DR83" s="115">
        <v>0.97</v>
      </c>
      <c r="DS83" s="115">
        <v>1.25</v>
      </c>
      <c r="DT83" s="115">
        <v>0.97</v>
      </c>
      <c r="DU83" s="115">
        <v>0.97</v>
      </c>
      <c r="DV83" s="115">
        <v>1.25</v>
      </c>
      <c r="DW83" s="115">
        <v>0.97</v>
      </c>
      <c r="DX83" s="115">
        <v>0.97</v>
      </c>
      <c r="DY83" s="115">
        <v>1.25</v>
      </c>
      <c r="DZ83" s="115">
        <v>0.97</v>
      </c>
      <c r="EA83" s="115">
        <v>0.97</v>
      </c>
      <c r="EB83" s="115">
        <v>1.25</v>
      </c>
      <c r="EC83" s="115">
        <v>0.97</v>
      </c>
      <c r="ED83" s="115">
        <v>0.97</v>
      </c>
      <c r="EE83" s="115">
        <v>1.25</v>
      </c>
      <c r="EF83" s="115">
        <v>0.97</v>
      </c>
      <c r="EG83" s="115">
        <v>0.97</v>
      </c>
      <c r="EH83" s="115">
        <v>1.25</v>
      </c>
      <c r="EI83" s="115">
        <v>0.97</v>
      </c>
      <c r="EJ83" s="115">
        <v>0.97</v>
      </c>
      <c r="EK83" s="115">
        <v>1.25</v>
      </c>
      <c r="EL83" s="115">
        <v>0.97</v>
      </c>
      <c r="EM83" s="115">
        <v>0.97</v>
      </c>
      <c r="EN83" s="115">
        <v>1.25</v>
      </c>
      <c r="EO83" s="115">
        <v>0.97</v>
      </c>
      <c r="EP83" s="115">
        <v>0.97</v>
      </c>
      <c r="EQ83" s="115">
        <v>1.25</v>
      </c>
      <c r="ER83" s="115">
        <v>0.97</v>
      </c>
      <c r="ES83" s="115">
        <v>0.97</v>
      </c>
      <c r="ET83" s="115">
        <v>1.25</v>
      </c>
      <c r="EU83" s="115">
        <v>0.97</v>
      </c>
      <c r="EV83" s="115">
        <v>0.97</v>
      </c>
      <c r="EW83" s="115">
        <v>1.25</v>
      </c>
      <c r="EX83" s="115">
        <v>0.97</v>
      </c>
      <c r="EY83" s="115">
        <v>0.97</v>
      </c>
      <c r="EZ83" s="115">
        <v>1.25</v>
      </c>
      <c r="FA83" s="115">
        <v>0.97</v>
      </c>
      <c r="FB83" s="115">
        <v>0.97</v>
      </c>
      <c r="FC83" s="115">
        <v>1.25</v>
      </c>
      <c r="FD83" s="115">
        <v>0.97</v>
      </c>
      <c r="FE83" s="115">
        <v>0.97</v>
      </c>
      <c r="FF83" s="115">
        <v>1.25</v>
      </c>
      <c r="FG83" s="115">
        <v>0.97</v>
      </c>
      <c r="FH83" s="115">
        <v>0.97</v>
      </c>
      <c r="FI83" s="115">
        <v>1.25</v>
      </c>
      <c r="FJ83" s="115">
        <v>0.97</v>
      </c>
      <c r="FK83" s="115">
        <v>0.97</v>
      </c>
      <c r="FL83" s="115">
        <v>1.25</v>
      </c>
      <c r="FM83" s="115">
        <v>0.97</v>
      </c>
      <c r="FN83" s="115">
        <v>0.97</v>
      </c>
      <c r="FO83" s="115">
        <v>1.25</v>
      </c>
      <c r="FP83" s="115">
        <v>0.97</v>
      </c>
      <c r="FQ83" s="115">
        <v>0.97</v>
      </c>
      <c r="FR83" s="115">
        <v>1.25</v>
      </c>
      <c r="FS83" s="115">
        <v>0.97</v>
      </c>
      <c r="FT83" s="115">
        <v>0.97</v>
      </c>
      <c r="FU83" s="115">
        <v>1.25</v>
      </c>
      <c r="FV83" s="115">
        <v>0.97</v>
      </c>
      <c r="FW83" s="115">
        <v>0.97</v>
      </c>
      <c r="FX83" s="115">
        <v>1.25</v>
      </c>
      <c r="FY83" s="115">
        <v>0.97</v>
      </c>
      <c r="FZ83" s="115">
        <v>0.97</v>
      </c>
      <c r="GA83" s="115">
        <v>1.25</v>
      </c>
      <c r="GB83" s="115">
        <v>0.97</v>
      </c>
      <c r="GC83" s="115">
        <v>0.97</v>
      </c>
      <c r="GD83" s="115">
        <v>1.25</v>
      </c>
      <c r="GE83" s="115">
        <v>0.97</v>
      </c>
      <c r="GF83" s="115">
        <v>0.97</v>
      </c>
      <c r="GG83" s="115">
        <v>1.25</v>
      </c>
      <c r="GH83" s="115">
        <v>0.97</v>
      </c>
      <c r="GI83" s="115">
        <v>0.97</v>
      </c>
      <c r="GJ83" s="115">
        <v>1.25</v>
      </c>
      <c r="GK83" s="115">
        <v>0.97</v>
      </c>
      <c r="GL83" s="115">
        <v>0.97</v>
      </c>
      <c r="GM83" s="115">
        <v>1.25</v>
      </c>
      <c r="GN83" s="115">
        <v>0.97</v>
      </c>
      <c r="GO83" s="115">
        <v>0.97</v>
      </c>
      <c r="GP83" s="115">
        <v>1.25</v>
      </c>
      <c r="GQ83" s="115">
        <v>0.97</v>
      </c>
      <c r="GR83" s="115">
        <v>0.97</v>
      </c>
      <c r="GS83" s="115">
        <v>1.25</v>
      </c>
      <c r="GT83" s="115">
        <v>0.97</v>
      </c>
      <c r="GU83" s="115">
        <v>0.97</v>
      </c>
      <c r="GV83" s="115">
        <v>1.25</v>
      </c>
      <c r="GW83" s="115">
        <v>0.97</v>
      </c>
      <c r="GX83" s="115">
        <v>0.97</v>
      </c>
      <c r="GY83" s="115">
        <v>1.25</v>
      </c>
      <c r="GZ83" s="115">
        <v>0.97</v>
      </c>
      <c r="HA83" s="115">
        <v>0.97</v>
      </c>
      <c r="HB83" s="115">
        <v>1.25</v>
      </c>
      <c r="HC83" s="115">
        <v>0.97</v>
      </c>
      <c r="HD83" s="115">
        <v>0.97</v>
      </c>
      <c r="HE83" s="115">
        <v>1.25</v>
      </c>
      <c r="HF83" s="115">
        <v>0.97</v>
      </c>
      <c r="HG83" s="115">
        <v>0.97</v>
      </c>
      <c r="HH83" s="115">
        <v>1.25</v>
      </c>
      <c r="HI83" s="115">
        <v>0.97</v>
      </c>
      <c r="HJ83" s="115">
        <v>0.97</v>
      </c>
      <c r="HK83" s="115">
        <v>1.25</v>
      </c>
      <c r="HL83" s="115">
        <v>0.97</v>
      </c>
      <c r="HM83" s="115">
        <v>0.97</v>
      </c>
      <c r="HN83" s="115">
        <v>1.25</v>
      </c>
      <c r="HO83" s="115">
        <v>0.97</v>
      </c>
      <c r="HP83" s="115">
        <v>0.97</v>
      </c>
      <c r="HQ83" s="115">
        <v>1.25</v>
      </c>
      <c r="HR83" s="115">
        <v>0.97</v>
      </c>
      <c r="HS83" s="115">
        <v>0.97</v>
      </c>
      <c r="HT83" s="115">
        <v>1.25</v>
      </c>
      <c r="HU83" s="115">
        <v>0.97</v>
      </c>
      <c r="HV83" s="115">
        <v>0.97</v>
      </c>
      <c r="HW83" s="115">
        <v>1.25</v>
      </c>
      <c r="HX83" s="115">
        <v>0.97</v>
      </c>
      <c r="HY83" s="115">
        <v>0.97</v>
      </c>
      <c r="HZ83" s="115">
        <v>1.25</v>
      </c>
      <c r="IA83" s="115">
        <v>0.97</v>
      </c>
      <c r="IB83" s="115">
        <v>0.97</v>
      </c>
      <c r="IC83" s="115">
        <v>1.25</v>
      </c>
      <c r="ID83" s="115">
        <v>0.97</v>
      </c>
      <c r="IE83" s="115">
        <v>0.97</v>
      </c>
      <c r="IF83" s="115">
        <v>1.25</v>
      </c>
      <c r="IG83" s="115">
        <v>0.97</v>
      </c>
      <c r="IH83" s="115">
        <v>0.97</v>
      </c>
      <c r="II83" s="115">
        <v>1.25</v>
      </c>
      <c r="IJ83" s="115">
        <v>0.97</v>
      </c>
      <c r="IK83" s="115">
        <v>0.97</v>
      </c>
      <c r="IL83" s="115">
        <v>1.25</v>
      </c>
      <c r="IM83" s="115">
        <v>0.97</v>
      </c>
      <c r="IN83" s="115">
        <v>0.97</v>
      </c>
      <c r="IO83" s="115">
        <v>1.25</v>
      </c>
      <c r="IP83" s="115">
        <v>0.97</v>
      </c>
      <c r="IQ83" s="115">
        <v>0.97</v>
      </c>
      <c r="IR83" s="115">
        <v>1.25</v>
      </c>
      <c r="IS83" s="115">
        <v>0.97</v>
      </c>
      <c r="IT83" s="115">
        <v>0.97</v>
      </c>
      <c r="IU83" s="115">
        <v>1.25</v>
      </c>
      <c r="IV83" s="115">
        <v>0.97</v>
      </c>
      <c r="IW83" s="115">
        <v>0.97</v>
      </c>
      <c r="IX83" s="115">
        <v>1.25</v>
      </c>
      <c r="IY83" s="115">
        <v>0.97</v>
      </c>
      <c r="IZ83" s="115">
        <v>0.97</v>
      </c>
      <c r="JA83" s="115">
        <v>1.25</v>
      </c>
      <c r="JB83" s="115">
        <v>0.97</v>
      </c>
      <c r="JC83" s="115">
        <v>0.97</v>
      </c>
      <c r="JD83" s="115">
        <v>1.25</v>
      </c>
      <c r="JE83" s="115">
        <v>0.97</v>
      </c>
      <c r="JF83" s="115">
        <v>0.97</v>
      </c>
      <c r="JG83" s="115">
        <v>1.25</v>
      </c>
      <c r="JH83" s="115">
        <v>0.97</v>
      </c>
      <c r="JI83" s="115">
        <v>0.97</v>
      </c>
      <c r="JJ83" s="115">
        <v>1.25</v>
      </c>
      <c r="JK83" s="115">
        <v>0.97</v>
      </c>
      <c r="JL83" s="115">
        <v>1.25</v>
      </c>
      <c r="JM83" s="115">
        <v>0.97</v>
      </c>
      <c r="JN83" s="115">
        <v>1.25</v>
      </c>
      <c r="JO83" s="115">
        <v>0.97</v>
      </c>
      <c r="JP83" s="115">
        <v>1.25</v>
      </c>
      <c r="JQ83" s="115">
        <v>0.97</v>
      </c>
      <c r="JR83" s="115">
        <v>1.25</v>
      </c>
      <c r="JS83" s="115">
        <v>0.97</v>
      </c>
      <c r="JT83" s="115">
        <v>1.25</v>
      </c>
      <c r="JU83" s="115">
        <v>0.97</v>
      </c>
      <c r="JV83" s="115">
        <v>1.25</v>
      </c>
      <c r="JW83" s="115">
        <v>0.97</v>
      </c>
      <c r="JX83" s="115">
        <v>1.25</v>
      </c>
      <c r="JY83" s="115">
        <v>0.97</v>
      </c>
      <c r="JZ83" s="115">
        <v>1.25</v>
      </c>
      <c r="KA83" s="115">
        <v>0.97</v>
      </c>
      <c r="KB83" s="115">
        <v>1.25</v>
      </c>
      <c r="KC83" s="115">
        <v>0.97</v>
      </c>
      <c r="KD83" s="115">
        <v>1</v>
      </c>
      <c r="KE83" s="115">
        <v>1</v>
      </c>
      <c r="KF83" s="115">
        <v>1</v>
      </c>
      <c r="KG83" s="115">
        <v>1</v>
      </c>
      <c r="KH83" s="115">
        <v>1</v>
      </c>
      <c r="KI83" s="115">
        <v>1</v>
      </c>
      <c r="KJ83" s="115">
        <v>1.25</v>
      </c>
      <c r="KK83" s="115">
        <v>0.97</v>
      </c>
      <c r="KL83" s="115">
        <v>1.25</v>
      </c>
      <c r="KM83" s="115">
        <v>0.97</v>
      </c>
      <c r="KN83" s="115">
        <v>1.25</v>
      </c>
      <c r="KO83" s="115">
        <v>0.97</v>
      </c>
      <c r="KP83" s="115">
        <v>1.25</v>
      </c>
      <c r="KQ83" s="115">
        <v>0.97</v>
      </c>
      <c r="KR83" s="115">
        <v>1.25</v>
      </c>
      <c r="KS83" s="115">
        <v>0.97</v>
      </c>
      <c r="KT83" s="115">
        <v>1.25</v>
      </c>
      <c r="KU83" s="115">
        <v>0.97</v>
      </c>
      <c r="KV83" s="115">
        <v>1.25</v>
      </c>
      <c r="KW83" s="115">
        <v>0.97</v>
      </c>
      <c r="KX83" s="115">
        <v>1.25</v>
      </c>
      <c r="KY83" s="115">
        <v>0.97</v>
      </c>
      <c r="KZ83" s="115">
        <v>1.25</v>
      </c>
      <c r="LA83" s="115">
        <v>0.97</v>
      </c>
      <c r="LB83" s="115">
        <v>1.25</v>
      </c>
      <c r="LC83" s="115">
        <v>0.97</v>
      </c>
      <c r="LD83" s="115">
        <v>1.25</v>
      </c>
      <c r="LE83" s="115">
        <v>0.97</v>
      </c>
      <c r="LF83" s="115">
        <v>1.25</v>
      </c>
      <c r="LG83" s="115">
        <v>0.97</v>
      </c>
      <c r="LH83" s="115">
        <v>1.25</v>
      </c>
      <c r="LI83" s="115">
        <v>0.97</v>
      </c>
      <c r="LJ83" s="115">
        <v>1.25</v>
      </c>
      <c r="LK83" s="115">
        <v>0.97</v>
      </c>
      <c r="LL83" s="115">
        <v>1.25</v>
      </c>
      <c r="LM83" s="115">
        <v>0.97</v>
      </c>
      <c r="LN83" s="115">
        <v>1.25</v>
      </c>
      <c r="LO83" s="115">
        <v>0.97</v>
      </c>
      <c r="LP83" s="115">
        <v>1.25</v>
      </c>
      <c r="LQ83" s="115">
        <v>0.97</v>
      </c>
      <c r="LR83" s="115">
        <v>1.25</v>
      </c>
      <c r="LS83" s="115">
        <v>0.97</v>
      </c>
      <c r="LT83" s="115">
        <v>1.25</v>
      </c>
      <c r="LU83" s="115">
        <v>0.97</v>
      </c>
      <c r="LV83" s="115">
        <v>1.25</v>
      </c>
      <c r="LW83" s="115">
        <v>0.97</v>
      </c>
      <c r="LX83" s="115">
        <v>1.25</v>
      </c>
      <c r="LY83" s="115">
        <v>0.97</v>
      </c>
      <c r="LZ83" s="115">
        <v>1.25</v>
      </c>
      <c r="MA83" s="115">
        <v>0.97</v>
      </c>
      <c r="MB83" s="115">
        <v>1.25</v>
      </c>
      <c r="MC83" s="115">
        <v>0.97</v>
      </c>
      <c r="MD83" s="115">
        <v>1.25</v>
      </c>
      <c r="ME83" s="115">
        <v>0.97</v>
      </c>
      <c r="MF83" s="115">
        <v>1.25</v>
      </c>
      <c r="MG83" s="115">
        <v>0.97</v>
      </c>
      <c r="MH83" s="115">
        <v>1.25</v>
      </c>
      <c r="MI83" s="115">
        <v>0.97</v>
      </c>
      <c r="MJ83" s="115">
        <v>1.25</v>
      </c>
      <c r="MK83" s="115">
        <v>0.97</v>
      </c>
      <c r="ML83" s="115">
        <v>1.25</v>
      </c>
      <c r="MM83" s="115">
        <v>0.97</v>
      </c>
      <c r="VH83" s="64"/>
    </row>
    <row r="84" spans="2:580" x14ac:dyDescent="0.2">
      <c r="B84" s="113">
        <v>20</v>
      </c>
      <c r="C84" s="115">
        <v>1</v>
      </c>
      <c r="D84" s="115">
        <v>1</v>
      </c>
      <c r="E84" s="115">
        <v>1</v>
      </c>
      <c r="F84" s="115">
        <v>1</v>
      </c>
      <c r="G84" s="115">
        <v>1</v>
      </c>
      <c r="H84" s="115">
        <v>1</v>
      </c>
      <c r="I84" s="115">
        <v>1</v>
      </c>
      <c r="J84" s="115">
        <v>1</v>
      </c>
      <c r="K84" s="115">
        <v>1</v>
      </c>
      <c r="L84" s="115">
        <v>1</v>
      </c>
      <c r="M84" s="115">
        <v>1.25</v>
      </c>
      <c r="N84" s="115">
        <v>0.97</v>
      </c>
      <c r="O84" s="115">
        <v>1.25</v>
      </c>
      <c r="P84" s="115">
        <v>0.97</v>
      </c>
      <c r="Q84" s="115">
        <v>1.4</v>
      </c>
      <c r="R84" s="115">
        <v>0.95</v>
      </c>
      <c r="S84" s="115">
        <v>0.95</v>
      </c>
      <c r="T84" s="115">
        <v>1.4</v>
      </c>
      <c r="U84" s="115">
        <v>0.95</v>
      </c>
      <c r="V84" s="115">
        <v>0.95</v>
      </c>
      <c r="W84" s="115">
        <v>1.4</v>
      </c>
      <c r="X84" s="115">
        <v>0.95</v>
      </c>
      <c r="Y84" s="115">
        <v>0.95</v>
      </c>
      <c r="Z84" s="115">
        <v>1.25</v>
      </c>
      <c r="AA84" s="115">
        <v>1.25</v>
      </c>
      <c r="AB84" s="115">
        <v>0.97</v>
      </c>
      <c r="AC84" s="115">
        <v>0.97</v>
      </c>
      <c r="AD84" s="115">
        <v>1.25</v>
      </c>
      <c r="AE84" s="115">
        <v>1.25</v>
      </c>
      <c r="AF84" s="115">
        <v>0.97</v>
      </c>
      <c r="AG84" s="115">
        <v>0.97</v>
      </c>
      <c r="AH84" s="115">
        <v>1.25</v>
      </c>
      <c r="AI84" s="115">
        <v>1.25</v>
      </c>
      <c r="AJ84" s="115">
        <v>0.97</v>
      </c>
      <c r="AK84" s="115">
        <v>0.97</v>
      </c>
      <c r="AL84" s="115">
        <v>1.25</v>
      </c>
      <c r="AM84" s="115">
        <v>1.25</v>
      </c>
      <c r="AN84" s="115">
        <v>0.97</v>
      </c>
      <c r="AO84" s="115">
        <v>0.97</v>
      </c>
      <c r="AP84" s="115">
        <v>1.25</v>
      </c>
      <c r="AQ84" s="115">
        <v>1.25</v>
      </c>
      <c r="AR84" s="115">
        <v>0.97</v>
      </c>
      <c r="AS84" s="115">
        <v>0.97</v>
      </c>
      <c r="AT84" s="115">
        <v>1.25</v>
      </c>
      <c r="AU84" s="115">
        <v>1.25</v>
      </c>
      <c r="AV84" s="115">
        <v>0.97</v>
      </c>
      <c r="AW84" s="115">
        <v>0.97</v>
      </c>
      <c r="AX84" s="115">
        <v>1.25</v>
      </c>
      <c r="AY84" s="115">
        <v>1.25</v>
      </c>
      <c r="AZ84" s="115">
        <v>0.97</v>
      </c>
      <c r="BA84" s="115">
        <v>0.97</v>
      </c>
      <c r="BB84" s="115">
        <v>1.25</v>
      </c>
      <c r="BC84" s="115">
        <v>0.97</v>
      </c>
      <c r="BD84" s="115">
        <v>0.97</v>
      </c>
      <c r="BE84" s="115">
        <v>1.25</v>
      </c>
      <c r="BF84" s="115">
        <v>0.97</v>
      </c>
      <c r="BG84" s="115">
        <v>0.97</v>
      </c>
      <c r="BH84" s="115">
        <v>1.25</v>
      </c>
      <c r="BI84" s="115">
        <v>0.97</v>
      </c>
      <c r="BJ84" s="115">
        <v>0.97</v>
      </c>
      <c r="BK84" s="115">
        <v>1.25</v>
      </c>
      <c r="BL84" s="115">
        <v>0.97</v>
      </c>
      <c r="BM84" s="115">
        <v>0.97</v>
      </c>
      <c r="BN84" s="115">
        <v>1.25</v>
      </c>
      <c r="BO84" s="115">
        <v>0.97</v>
      </c>
      <c r="BP84" s="115">
        <v>0.97</v>
      </c>
      <c r="BQ84" s="115">
        <v>1.25</v>
      </c>
      <c r="BR84" s="115">
        <v>0.97</v>
      </c>
      <c r="BS84" s="115">
        <v>0.97</v>
      </c>
      <c r="BT84" s="115">
        <v>1.25</v>
      </c>
      <c r="BU84" s="115">
        <v>0.97</v>
      </c>
      <c r="BV84" s="115">
        <v>0.97</v>
      </c>
      <c r="BW84" s="115">
        <v>1.25</v>
      </c>
      <c r="BX84" s="115">
        <v>0.97</v>
      </c>
      <c r="BY84" s="115">
        <v>0.97</v>
      </c>
      <c r="BZ84" s="115">
        <v>1.25</v>
      </c>
      <c r="CA84" s="115">
        <v>0.97</v>
      </c>
      <c r="CB84" s="115">
        <v>0.97</v>
      </c>
      <c r="CC84" s="115">
        <v>1.25</v>
      </c>
      <c r="CD84" s="115">
        <v>0.97</v>
      </c>
      <c r="CE84" s="115">
        <v>0.97</v>
      </c>
      <c r="CF84" s="115">
        <v>1.25</v>
      </c>
      <c r="CG84" s="115">
        <v>0.97</v>
      </c>
      <c r="CH84" s="115">
        <v>0.97</v>
      </c>
      <c r="CI84" s="115">
        <v>1.25</v>
      </c>
      <c r="CJ84" s="115">
        <v>0.97</v>
      </c>
      <c r="CK84" s="115">
        <v>0.97</v>
      </c>
      <c r="CL84" s="115">
        <v>1.25</v>
      </c>
      <c r="CM84" s="115">
        <v>0.97</v>
      </c>
      <c r="CN84" s="115">
        <v>0.97</v>
      </c>
      <c r="CO84" s="115">
        <v>1.25</v>
      </c>
      <c r="CP84" s="115">
        <v>0.97</v>
      </c>
      <c r="CQ84" s="115">
        <v>0.97</v>
      </c>
      <c r="CR84" s="115">
        <v>1.25</v>
      </c>
      <c r="CS84" s="115">
        <v>0.97</v>
      </c>
      <c r="CT84" s="115">
        <v>0.97</v>
      </c>
      <c r="CU84" s="115">
        <v>1.25</v>
      </c>
      <c r="CV84" s="115">
        <v>0.97</v>
      </c>
      <c r="CW84" s="115">
        <v>0.97</v>
      </c>
      <c r="CX84" s="115">
        <v>1.25</v>
      </c>
      <c r="CY84" s="115">
        <v>0.97</v>
      </c>
      <c r="CZ84" s="115">
        <v>0.97</v>
      </c>
      <c r="DA84" s="115">
        <v>1.25</v>
      </c>
      <c r="DB84" s="115">
        <v>0.97</v>
      </c>
      <c r="DC84" s="115">
        <v>0.97</v>
      </c>
      <c r="DD84" s="115">
        <v>1.25</v>
      </c>
      <c r="DE84" s="115">
        <v>0.97</v>
      </c>
      <c r="DF84" s="115">
        <v>0.97</v>
      </c>
      <c r="DG84" s="115">
        <v>1.25</v>
      </c>
      <c r="DH84" s="115">
        <v>0.97</v>
      </c>
      <c r="DI84" s="115">
        <v>0.97</v>
      </c>
      <c r="DJ84" s="115">
        <v>1.25</v>
      </c>
      <c r="DK84" s="115">
        <v>0.97</v>
      </c>
      <c r="DL84" s="115">
        <v>0.97</v>
      </c>
      <c r="DM84" s="115">
        <v>1.25</v>
      </c>
      <c r="DN84" s="115">
        <v>0.97</v>
      </c>
      <c r="DO84" s="115">
        <v>0.97</v>
      </c>
      <c r="DP84" s="115">
        <v>1.25</v>
      </c>
      <c r="DQ84" s="115">
        <v>0.97</v>
      </c>
      <c r="DR84" s="115">
        <v>0.97</v>
      </c>
      <c r="DS84" s="115">
        <v>1.25</v>
      </c>
      <c r="DT84" s="115">
        <v>0.97</v>
      </c>
      <c r="DU84" s="115">
        <v>0.97</v>
      </c>
      <c r="DV84" s="115">
        <v>1.25</v>
      </c>
      <c r="DW84" s="115">
        <v>0.97</v>
      </c>
      <c r="DX84" s="115">
        <v>0.97</v>
      </c>
      <c r="DY84" s="115">
        <v>1.25</v>
      </c>
      <c r="DZ84" s="115">
        <v>0.97</v>
      </c>
      <c r="EA84" s="115">
        <v>0.97</v>
      </c>
      <c r="EB84" s="115">
        <v>1.25</v>
      </c>
      <c r="EC84" s="115">
        <v>0.97</v>
      </c>
      <c r="ED84" s="115">
        <v>0.97</v>
      </c>
      <c r="EE84" s="115">
        <v>1.25</v>
      </c>
      <c r="EF84" s="115">
        <v>0.97</v>
      </c>
      <c r="EG84" s="115">
        <v>0.97</v>
      </c>
      <c r="EH84" s="115">
        <v>1.25</v>
      </c>
      <c r="EI84" s="115">
        <v>0.97</v>
      </c>
      <c r="EJ84" s="115">
        <v>0.97</v>
      </c>
      <c r="EK84" s="115">
        <v>1.25</v>
      </c>
      <c r="EL84" s="115">
        <v>0.97</v>
      </c>
      <c r="EM84" s="115">
        <v>0.97</v>
      </c>
      <c r="EN84" s="115">
        <v>1.25</v>
      </c>
      <c r="EO84" s="115">
        <v>0.97</v>
      </c>
      <c r="EP84" s="115">
        <v>0.97</v>
      </c>
      <c r="EQ84" s="115">
        <v>1.25</v>
      </c>
      <c r="ER84" s="115">
        <v>0.97</v>
      </c>
      <c r="ES84" s="115">
        <v>0.97</v>
      </c>
      <c r="ET84" s="115">
        <v>1.25</v>
      </c>
      <c r="EU84" s="115">
        <v>0.97</v>
      </c>
      <c r="EV84" s="115">
        <v>0.97</v>
      </c>
      <c r="EW84" s="115">
        <v>1.25</v>
      </c>
      <c r="EX84" s="115">
        <v>0.97</v>
      </c>
      <c r="EY84" s="115">
        <v>0.97</v>
      </c>
      <c r="EZ84" s="115">
        <v>1.25</v>
      </c>
      <c r="FA84" s="115">
        <v>0.97</v>
      </c>
      <c r="FB84" s="115">
        <v>0.97</v>
      </c>
      <c r="FC84" s="115">
        <v>1.25</v>
      </c>
      <c r="FD84" s="115">
        <v>0.97</v>
      </c>
      <c r="FE84" s="115">
        <v>0.97</v>
      </c>
      <c r="FF84" s="115">
        <v>1.25</v>
      </c>
      <c r="FG84" s="115">
        <v>0.97</v>
      </c>
      <c r="FH84" s="115">
        <v>0.97</v>
      </c>
      <c r="FI84" s="115">
        <v>1.25</v>
      </c>
      <c r="FJ84" s="115">
        <v>0.97</v>
      </c>
      <c r="FK84" s="115">
        <v>0.97</v>
      </c>
      <c r="FL84" s="115">
        <v>1.25</v>
      </c>
      <c r="FM84" s="115">
        <v>0.97</v>
      </c>
      <c r="FN84" s="115">
        <v>0.97</v>
      </c>
      <c r="FO84" s="115">
        <v>1.25</v>
      </c>
      <c r="FP84" s="115">
        <v>0.97</v>
      </c>
      <c r="FQ84" s="115">
        <v>0.97</v>
      </c>
      <c r="FR84" s="115">
        <v>1.25</v>
      </c>
      <c r="FS84" s="115">
        <v>0.97</v>
      </c>
      <c r="FT84" s="115">
        <v>0.97</v>
      </c>
      <c r="FU84" s="115">
        <v>1.25</v>
      </c>
      <c r="FV84" s="115">
        <v>0.97</v>
      </c>
      <c r="FW84" s="115">
        <v>0.97</v>
      </c>
      <c r="FX84" s="115">
        <v>1.25</v>
      </c>
      <c r="FY84" s="115">
        <v>0.97</v>
      </c>
      <c r="FZ84" s="115">
        <v>0.97</v>
      </c>
      <c r="GA84" s="115">
        <v>1.25</v>
      </c>
      <c r="GB84" s="115">
        <v>0.97</v>
      </c>
      <c r="GC84" s="115">
        <v>0.97</v>
      </c>
      <c r="GD84" s="115">
        <v>1.25</v>
      </c>
      <c r="GE84" s="115">
        <v>0.97</v>
      </c>
      <c r="GF84" s="115">
        <v>0.97</v>
      </c>
      <c r="GG84" s="115">
        <v>1.25</v>
      </c>
      <c r="GH84" s="115">
        <v>0.97</v>
      </c>
      <c r="GI84" s="115">
        <v>0.97</v>
      </c>
      <c r="GJ84" s="115">
        <v>1.25</v>
      </c>
      <c r="GK84" s="115">
        <v>0.97</v>
      </c>
      <c r="GL84" s="115">
        <v>0.97</v>
      </c>
      <c r="GM84" s="115">
        <v>1.25</v>
      </c>
      <c r="GN84" s="115">
        <v>0.97</v>
      </c>
      <c r="GO84" s="115">
        <v>0.97</v>
      </c>
      <c r="GP84" s="115">
        <v>1.25</v>
      </c>
      <c r="GQ84" s="115">
        <v>0.97</v>
      </c>
      <c r="GR84" s="115">
        <v>0.97</v>
      </c>
      <c r="GS84" s="115">
        <v>1.25</v>
      </c>
      <c r="GT84" s="115">
        <v>0.97</v>
      </c>
      <c r="GU84" s="115">
        <v>0.97</v>
      </c>
      <c r="GV84" s="115">
        <v>1.25</v>
      </c>
      <c r="GW84" s="115">
        <v>0.97</v>
      </c>
      <c r="GX84" s="115">
        <v>0.97</v>
      </c>
      <c r="GY84" s="115">
        <v>1.25</v>
      </c>
      <c r="GZ84" s="115">
        <v>0.97</v>
      </c>
      <c r="HA84" s="115">
        <v>0.97</v>
      </c>
      <c r="HB84" s="115">
        <v>1.25</v>
      </c>
      <c r="HC84" s="115">
        <v>0.97</v>
      </c>
      <c r="HD84" s="115">
        <v>0.97</v>
      </c>
      <c r="HE84" s="115">
        <v>1.25</v>
      </c>
      <c r="HF84" s="115">
        <v>0.97</v>
      </c>
      <c r="HG84" s="115">
        <v>0.97</v>
      </c>
      <c r="HH84" s="115">
        <v>1.25</v>
      </c>
      <c r="HI84" s="115">
        <v>0.97</v>
      </c>
      <c r="HJ84" s="115">
        <v>0.97</v>
      </c>
      <c r="HK84" s="115">
        <v>1.25</v>
      </c>
      <c r="HL84" s="115">
        <v>0.97</v>
      </c>
      <c r="HM84" s="115">
        <v>0.97</v>
      </c>
      <c r="HN84" s="115">
        <v>1.25</v>
      </c>
      <c r="HO84" s="115">
        <v>0.97</v>
      </c>
      <c r="HP84" s="115">
        <v>0.97</v>
      </c>
      <c r="HQ84" s="115">
        <v>1.25</v>
      </c>
      <c r="HR84" s="115">
        <v>0.97</v>
      </c>
      <c r="HS84" s="115">
        <v>0.97</v>
      </c>
      <c r="HT84" s="115">
        <v>1.25</v>
      </c>
      <c r="HU84" s="115">
        <v>0.97</v>
      </c>
      <c r="HV84" s="115">
        <v>0.97</v>
      </c>
      <c r="HW84" s="115">
        <v>1.25</v>
      </c>
      <c r="HX84" s="115">
        <v>0.97</v>
      </c>
      <c r="HY84" s="115">
        <v>0.97</v>
      </c>
      <c r="HZ84" s="115">
        <v>1.25</v>
      </c>
      <c r="IA84" s="115">
        <v>0.97</v>
      </c>
      <c r="IB84" s="115">
        <v>0.97</v>
      </c>
      <c r="IC84" s="115">
        <v>1.25</v>
      </c>
      <c r="ID84" s="115">
        <v>0.97</v>
      </c>
      <c r="IE84" s="115">
        <v>0.97</v>
      </c>
      <c r="IF84" s="115">
        <v>1.25</v>
      </c>
      <c r="IG84" s="115">
        <v>0.97</v>
      </c>
      <c r="IH84" s="115">
        <v>0.97</v>
      </c>
      <c r="II84" s="115">
        <v>1.25</v>
      </c>
      <c r="IJ84" s="115">
        <v>0.97</v>
      </c>
      <c r="IK84" s="115">
        <v>0.97</v>
      </c>
      <c r="IL84" s="115">
        <v>1.25</v>
      </c>
      <c r="IM84" s="115">
        <v>0.97</v>
      </c>
      <c r="IN84" s="115">
        <v>0.97</v>
      </c>
      <c r="IO84" s="115">
        <v>1.25</v>
      </c>
      <c r="IP84" s="115">
        <v>0.97</v>
      </c>
      <c r="IQ84" s="115">
        <v>0.97</v>
      </c>
      <c r="IR84" s="115">
        <v>1.25</v>
      </c>
      <c r="IS84" s="115">
        <v>0.97</v>
      </c>
      <c r="IT84" s="115">
        <v>0.97</v>
      </c>
      <c r="IU84" s="115">
        <v>1.25</v>
      </c>
      <c r="IV84" s="115">
        <v>0.97</v>
      </c>
      <c r="IW84" s="115">
        <v>0.97</v>
      </c>
      <c r="IX84" s="115">
        <v>1.25</v>
      </c>
      <c r="IY84" s="115">
        <v>0.97</v>
      </c>
      <c r="IZ84" s="115">
        <v>0.97</v>
      </c>
      <c r="JA84" s="115">
        <v>1.25</v>
      </c>
      <c r="JB84" s="115">
        <v>0.97</v>
      </c>
      <c r="JC84" s="115">
        <v>0.97</v>
      </c>
      <c r="JD84" s="115">
        <v>1.25</v>
      </c>
      <c r="JE84" s="115">
        <v>0.97</v>
      </c>
      <c r="JF84" s="115">
        <v>0.97</v>
      </c>
      <c r="JG84" s="115">
        <v>1.25</v>
      </c>
      <c r="JH84" s="115">
        <v>0.97</v>
      </c>
      <c r="JI84" s="115">
        <v>0.97</v>
      </c>
      <c r="JJ84" s="115">
        <v>1.25</v>
      </c>
      <c r="JK84" s="115">
        <v>0.97</v>
      </c>
      <c r="JL84" s="115">
        <v>1.25</v>
      </c>
      <c r="JM84" s="115">
        <v>0.97</v>
      </c>
      <c r="JN84" s="115">
        <v>1.25</v>
      </c>
      <c r="JO84" s="115">
        <v>0.97</v>
      </c>
      <c r="JP84" s="115">
        <v>1.25</v>
      </c>
      <c r="JQ84" s="115">
        <v>0.97</v>
      </c>
      <c r="JR84" s="115">
        <v>1.25</v>
      </c>
      <c r="JS84" s="115">
        <v>0.97</v>
      </c>
      <c r="JT84" s="115">
        <v>1.25</v>
      </c>
      <c r="JU84" s="115">
        <v>0.97</v>
      </c>
      <c r="JV84" s="115">
        <v>1.25</v>
      </c>
      <c r="JW84" s="115">
        <v>0.97</v>
      </c>
      <c r="JX84" s="115">
        <v>1.25</v>
      </c>
      <c r="JY84" s="115">
        <v>0.97</v>
      </c>
      <c r="JZ84" s="115">
        <v>1.25</v>
      </c>
      <c r="KA84" s="115">
        <v>0.97</v>
      </c>
      <c r="KB84" s="115">
        <v>1.25</v>
      </c>
      <c r="KC84" s="115">
        <v>0.97</v>
      </c>
      <c r="KD84" s="115">
        <v>1</v>
      </c>
      <c r="KE84" s="115">
        <v>1</v>
      </c>
      <c r="KF84" s="115">
        <v>1</v>
      </c>
      <c r="KG84" s="115">
        <v>1</v>
      </c>
      <c r="KH84" s="115">
        <v>1</v>
      </c>
      <c r="KI84" s="115">
        <v>1</v>
      </c>
      <c r="KJ84" s="115">
        <v>1.25</v>
      </c>
      <c r="KK84" s="115">
        <v>0.97</v>
      </c>
      <c r="KL84" s="115">
        <v>1.25</v>
      </c>
      <c r="KM84" s="115">
        <v>0.97</v>
      </c>
      <c r="KN84" s="115">
        <v>1.25</v>
      </c>
      <c r="KO84" s="115">
        <v>0.97</v>
      </c>
      <c r="KP84" s="115">
        <v>1.25</v>
      </c>
      <c r="KQ84" s="115">
        <v>0.97</v>
      </c>
      <c r="KR84" s="115">
        <v>1.25</v>
      </c>
      <c r="KS84" s="115">
        <v>0.97</v>
      </c>
      <c r="KT84" s="115">
        <v>1.25</v>
      </c>
      <c r="KU84" s="115">
        <v>0.97</v>
      </c>
      <c r="KV84" s="115">
        <v>1.25</v>
      </c>
      <c r="KW84" s="115">
        <v>0.97</v>
      </c>
      <c r="KX84" s="115">
        <v>1.25</v>
      </c>
      <c r="KY84" s="115">
        <v>0.97</v>
      </c>
      <c r="KZ84" s="115">
        <v>1.25</v>
      </c>
      <c r="LA84" s="115">
        <v>0.97</v>
      </c>
      <c r="LB84" s="115">
        <v>1.25</v>
      </c>
      <c r="LC84" s="115">
        <v>0.97</v>
      </c>
      <c r="LD84" s="115">
        <v>1.25</v>
      </c>
      <c r="LE84" s="115">
        <v>0.97</v>
      </c>
      <c r="LF84" s="115">
        <v>1.25</v>
      </c>
      <c r="LG84" s="115">
        <v>0.97</v>
      </c>
      <c r="LH84" s="115">
        <v>1.25</v>
      </c>
      <c r="LI84" s="115">
        <v>0.97</v>
      </c>
      <c r="LJ84" s="115">
        <v>1.25</v>
      </c>
      <c r="LK84" s="115">
        <v>0.97</v>
      </c>
      <c r="LL84" s="115">
        <v>1.25</v>
      </c>
      <c r="LM84" s="115">
        <v>0.97</v>
      </c>
      <c r="LN84" s="115">
        <v>1.25</v>
      </c>
      <c r="LO84" s="115">
        <v>0.97</v>
      </c>
      <c r="LP84" s="115">
        <v>1.25</v>
      </c>
      <c r="LQ84" s="115">
        <v>0.97</v>
      </c>
      <c r="LR84" s="115">
        <v>1.25</v>
      </c>
      <c r="LS84" s="115">
        <v>0.97</v>
      </c>
      <c r="LT84" s="115">
        <v>1.25</v>
      </c>
      <c r="LU84" s="115">
        <v>0.97</v>
      </c>
      <c r="LV84" s="115">
        <v>1.25</v>
      </c>
      <c r="LW84" s="115">
        <v>0.97</v>
      </c>
      <c r="LX84" s="115">
        <v>1.25</v>
      </c>
      <c r="LY84" s="115">
        <v>0.97</v>
      </c>
      <c r="LZ84" s="115">
        <v>1.25</v>
      </c>
      <c r="MA84" s="115">
        <v>0.97</v>
      </c>
      <c r="MB84" s="115">
        <v>1.25</v>
      </c>
      <c r="MC84" s="115">
        <v>0.97</v>
      </c>
      <c r="MD84" s="115">
        <v>1.25</v>
      </c>
      <c r="ME84" s="115">
        <v>0.97</v>
      </c>
      <c r="MF84" s="115">
        <v>1.25</v>
      </c>
      <c r="MG84" s="115">
        <v>0.97</v>
      </c>
      <c r="MH84" s="115">
        <v>1.25</v>
      </c>
      <c r="MI84" s="115">
        <v>0.97</v>
      </c>
      <c r="MJ84" s="115">
        <v>1.25</v>
      </c>
      <c r="MK84" s="115">
        <v>0.97</v>
      </c>
      <c r="ML84" s="115">
        <v>1.25</v>
      </c>
      <c r="MM84" s="115">
        <v>0.97</v>
      </c>
      <c r="VH84" s="64"/>
    </row>
    <row r="85" spans="2:580" x14ac:dyDescent="0.2">
      <c r="B85" s="113">
        <f>B84+1</f>
        <v>21</v>
      </c>
      <c r="C85" s="115">
        <v>1</v>
      </c>
      <c r="D85" s="115">
        <v>1</v>
      </c>
      <c r="E85" s="115">
        <v>1</v>
      </c>
      <c r="F85" s="115">
        <v>1</v>
      </c>
      <c r="G85" s="115">
        <v>1</v>
      </c>
      <c r="H85" s="115">
        <v>1</v>
      </c>
      <c r="I85" s="115">
        <v>1</v>
      </c>
      <c r="J85" s="115">
        <v>1</v>
      </c>
      <c r="K85" s="115">
        <v>1</v>
      </c>
      <c r="L85" s="115">
        <v>1</v>
      </c>
      <c r="M85" s="115">
        <v>1.25</v>
      </c>
      <c r="N85" s="115">
        <v>0.97</v>
      </c>
      <c r="O85" s="115">
        <v>1.25</v>
      </c>
      <c r="P85" s="115">
        <v>0.97</v>
      </c>
      <c r="Q85" s="115">
        <v>1.4</v>
      </c>
      <c r="R85" s="115">
        <v>0.95</v>
      </c>
      <c r="S85" s="115">
        <v>0.95</v>
      </c>
      <c r="T85" s="115">
        <v>0.85</v>
      </c>
      <c r="U85" s="115">
        <v>1.01</v>
      </c>
      <c r="V85" s="115">
        <v>1.01</v>
      </c>
      <c r="W85" s="115">
        <v>1.4</v>
      </c>
      <c r="X85" s="115">
        <v>0.95</v>
      </c>
      <c r="Y85" s="115">
        <v>0.95</v>
      </c>
      <c r="Z85" s="115">
        <v>1.25</v>
      </c>
      <c r="AA85" s="115">
        <v>1.25</v>
      </c>
      <c r="AB85" s="115">
        <v>0.97</v>
      </c>
      <c r="AC85" s="115">
        <v>0.97</v>
      </c>
      <c r="AD85" s="115">
        <v>1.25</v>
      </c>
      <c r="AE85" s="115">
        <v>1.25</v>
      </c>
      <c r="AF85" s="115">
        <v>0.97</v>
      </c>
      <c r="AG85" s="115">
        <v>0.97</v>
      </c>
      <c r="AH85" s="115">
        <v>1.25</v>
      </c>
      <c r="AI85" s="115">
        <v>1.25</v>
      </c>
      <c r="AJ85" s="115">
        <v>0.97</v>
      </c>
      <c r="AK85" s="115">
        <v>0.97</v>
      </c>
      <c r="AL85" s="115">
        <v>1.25</v>
      </c>
      <c r="AM85" s="115">
        <v>1.25</v>
      </c>
      <c r="AN85" s="115">
        <v>0.97</v>
      </c>
      <c r="AO85" s="115">
        <v>0.97</v>
      </c>
      <c r="AP85" s="115">
        <v>1.25</v>
      </c>
      <c r="AQ85" s="115">
        <v>1.25</v>
      </c>
      <c r="AR85" s="115">
        <v>0.97</v>
      </c>
      <c r="AS85" s="115">
        <v>0.97</v>
      </c>
      <c r="AT85" s="115">
        <v>1.25</v>
      </c>
      <c r="AU85" s="115">
        <v>1.25</v>
      </c>
      <c r="AV85" s="115">
        <v>0.97</v>
      </c>
      <c r="AW85" s="115">
        <v>0.97</v>
      </c>
      <c r="AX85" s="115">
        <v>1.25</v>
      </c>
      <c r="AY85" s="115">
        <v>1.25</v>
      </c>
      <c r="AZ85" s="115">
        <v>0.97</v>
      </c>
      <c r="BA85" s="115">
        <v>0.97</v>
      </c>
      <c r="BB85" s="115">
        <v>1.25</v>
      </c>
      <c r="BC85" s="115">
        <v>0.97</v>
      </c>
      <c r="BD85" s="115">
        <v>0.97</v>
      </c>
      <c r="BE85" s="115">
        <v>1.25</v>
      </c>
      <c r="BF85" s="115">
        <v>0.97</v>
      </c>
      <c r="BG85" s="115">
        <v>0.97</v>
      </c>
      <c r="BH85" s="115">
        <v>1.25</v>
      </c>
      <c r="BI85" s="115">
        <v>0.97</v>
      </c>
      <c r="BJ85" s="115">
        <v>0.97</v>
      </c>
      <c r="BK85" s="115">
        <v>1.25</v>
      </c>
      <c r="BL85" s="115">
        <v>0.97</v>
      </c>
      <c r="BM85" s="115">
        <v>0.97</v>
      </c>
      <c r="BN85" s="115">
        <v>1.25</v>
      </c>
      <c r="BO85" s="115">
        <v>0.97</v>
      </c>
      <c r="BP85" s="115">
        <v>0.97</v>
      </c>
      <c r="BQ85" s="115">
        <v>1.25</v>
      </c>
      <c r="BR85" s="115">
        <v>0.97</v>
      </c>
      <c r="BS85" s="115">
        <v>0.97</v>
      </c>
      <c r="BT85" s="115">
        <v>1.25</v>
      </c>
      <c r="BU85" s="115">
        <v>0.97</v>
      </c>
      <c r="BV85" s="115">
        <v>0.97</v>
      </c>
      <c r="BW85" s="115">
        <v>1.25</v>
      </c>
      <c r="BX85" s="115">
        <v>0.97</v>
      </c>
      <c r="BY85" s="115">
        <v>0.97</v>
      </c>
      <c r="BZ85" s="115">
        <v>1.25</v>
      </c>
      <c r="CA85" s="115">
        <v>0.97</v>
      </c>
      <c r="CB85" s="115">
        <v>0.97</v>
      </c>
      <c r="CC85" s="115">
        <v>1.25</v>
      </c>
      <c r="CD85" s="115">
        <v>0.97</v>
      </c>
      <c r="CE85" s="115">
        <v>0.97</v>
      </c>
      <c r="CF85" s="115">
        <v>1.25</v>
      </c>
      <c r="CG85" s="115">
        <v>0.97</v>
      </c>
      <c r="CH85" s="115">
        <v>0.97</v>
      </c>
      <c r="CI85" s="115">
        <v>1.25</v>
      </c>
      <c r="CJ85" s="115">
        <v>0.97</v>
      </c>
      <c r="CK85" s="115">
        <v>0.97</v>
      </c>
      <c r="CL85" s="115">
        <v>1.25</v>
      </c>
      <c r="CM85" s="115">
        <v>0.97</v>
      </c>
      <c r="CN85" s="115">
        <v>0.97</v>
      </c>
      <c r="CO85" s="115">
        <v>1.25</v>
      </c>
      <c r="CP85" s="115">
        <v>0.97</v>
      </c>
      <c r="CQ85" s="115">
        <v>0.97</v>
      </c>
      <c r="CR85" s="115">
        <v>1.25</v>
      </c>
      <c r="CS85" s="115">
        <v>0.97</v>
      </c>
      <c r="CT85" s="115">
        <v>0.97</v>
      </c>
      <c r="CU85" s="115">
        <v>1.25</v>
      </c>
      <c r="CV85" s="115">
        <v>0.97</v>
      </c>
      <c r="CW85" s="115">
        <v>0.97</v>
      </c>
      <c r="CX85" s="115">
        <v>1.25</v>
      </c>
      <c r="CY85" s="115">
        <v>0.97</v>
      </c>
      <c r="CZ85" s="115">
        <v>0.97</v>
      </c>
      <c r="DA85" s="115">
        <v>1.25</v>
      </c>
      <c r="DB85" s="115">
        <v>0.97</v>
      </c>
      <c r="DC85" s="115">
        <v>0.97</v>
      </c>
      <c r="DD85" s="115">
        <v>1.25</v>
      </c>
      <c r="DE85" s="115">
        <v>0.97</v>
      </c>
      <c r="DF85" s="115">
        <v>0.97</v>
      </c>
      <c r="DG85" s="115">
        <v>1.25</v>
      </c>
      <c r="DH85" s="115">
        <v>0.97</v>
      </c>
      <c r="DI85" s="115">
        <v>0.97</v>
      </c>
      <c r="DJ85" s="115">
        <v>1.25</v>
      </c>
      <c r="DK85" s="115">
        <v>0.97</v>
      </c>
      <c r="DL85" s="115">
        <v>0.97</v>
      </c>
      <c r="DM85" s="115">
        <v>1.25</v>
      </c>
      <c r="DN85" s="115">
        <v>0.97</v>
      </c>
      <c r="DO85" s="115">
        <v>0.97</v>
      </c>
      <c r="DP85" s="115">
        <v>1.25</v>
      </c>
      <c r="DQ85" s="115">
        <v>0.97</v>
      </c>
      <c r="DR85" s="115">
        <v>0.97</v>
      </c>
      <c r="DS85" s="115">
        <v>1.25</v>
      </c>
      <c r="DT85" s="115">
        <v>0.97</v>
      </c>
      <c r="DU85" s="115">
        <v>0.97</v>
      </c>
      <c r="DV85" s="115">
        <v>1.25</v>
      </c>
      <c r="DW85" s="115">
        <v>0.97</v>
      </c>
      <c r="DX85" s="115">
        <v>0.97</v>
      </c>
      <c r="DY85" s="115">
        <v>1.25</v>
      </c>
      <c r="DZ85" s="115">
        <v>0.97</v>
      </c>
      <c r="EA85" s="115">
        <v>0.97</v>
      </c>
      <c r="EB85" s="115">
        <v>1.25</v>
      </c>
      <c r="EC85" s="115">
        <v>0.97</v>
      </c>
      <c r="ED85" s="115">
        <v>0.97</v>
      </c>
      <c r="EE85" s="115">
        <v>1.25</v>
      </c>
      <c r="EF85" s="115">
        <v>0.97</v>
      </c>
      <c r="EG85" s="115">
        <v>0.97</v>
      </c>
      <c r="EH85" s="115">
        <v>1.25</v>
      </c>
      <c r="EI85" s="115">
        <v>0.97</v>
      </c>
      <c r="EJ85" s="115">
        <v>0.97</v>
      </c>
      <c r="EK85" s="115">
        <v>1.25</v>
      </c>
      <c r="EL85" s="115">
        <v>0.97</v>
      </c>
      <c r="EM85" s="115">
        <v>0.97</v>
      </c>
      <c r="EN85" s="115">
        <v>1.25</v>
      </c>
      <c r="EO85" s="115">
        <v>0.97</v>
      </c>
      <c r="EP85" s="115">
        <v>0.97</v>
      </c>
      <c r="EQ85" s="115">
        <v>1.25</v>
      </c>
      <c r="ER85" s="115">
        <v>0.97</v>
      </c>
      <c r="ES85" s="115">
        <v>0.97</v>
      </c>
      <c r="ET85" s="115">
        <v>1.25</v>
      </c>
      <c r="EU85" s="115">
        <v>0.97</v>
      </c>
      <c r="EV85" s="115">
        <v>0.97</v>
      </c>
      <c r="EW85" s="115">
        <v>1.25</v>
      </c>
      <c r="EX85" s="115">
        <v>0.97</v>
      </c>
      <c r="EY85" s="115">
        <v>0.97</v>
      </c>
      <c r="EZ85" s="115">
        <v>1.25</v>
      </c>
      <c r="FA85" s="115">
        <v>0.97</v>
      </c>
      <c r="FB85" s="115">
        <v>0.97</v>
      </c>
      <c r="FC85" s="115">
        <v>1.25</v>
      </c>
      <c r="FD85" s="115">
        <v>0.97</v>
      </c>
      <c r="FE85" s="115">
        <v>0.97</v>
      </c>
      <c r="FF85" s="115">
        <v>1.25</v>
      </c>
      <c r="FG85" s="115">
        <v>0.97</v>
      </c>
      <c r="FH85" s="115">
        <v>0.97</v>
      </c>
      <c r="FI85" s="115">
        <v>1.25</v>
      </c>
      <c r="FJ85" s="115">
        <v>0.97</v>
      </c>
      <c r="FK85" s="115">
        <v>0.97</v>
      </c>
      <c r="FL85" s="115">
        <v>1.25</v>
      </c>
      <c r="FM85" s="115">
        <v>0.97</v>
      </c>
      <c r="FN85" s="115">
        <v>0.97</v>
      </c>
      <c r="FO85" s="115">
        <v>1.25</v>
      </c>
      <c r="FP85" s="115">
        <v>0.97</v>
      </c>
      <c r="FQ85" s="115">
        <v>0.97</v>
      </c>
      <c r="FR85" s="115">
        <v>1.25</v>
      </c>
      <c r="FS85" s="115">
        <v>0.97</v>
      </c>
      <c r="FT85" s="115">
        <v>0.97</v>
      </c>
      <c r="FU85" s="115">
        <v>1.25</v>
      </c>
      <c r="FV85" s="115">
        <v>0.97</v>
      </c>
      <c r="FW85" s="115">
        <v>0.97</v>
      </c>
      <c r="FX85" s="115">
        <v>1.25</v>
      </c>
      <c r="FY85" s="115">
        <v>0.97</v>
      </c>
      <c r="FZ85" s="115">
        <v>0.97</v>
      </c>
      <c r="GA85" s="115">
        <v>1.25</v>
      </c>
      <c r="GB85" s="115">
        <v>0.97</v>
      </c>
      <c r="GC85" s="115">
        <v>0.97</v>
      </c>
      <c r="GD85" s="115">
        <v>1.25</v>
      </c>
      <c r="GE85" s="115">
        <v>0.97</v>
      </c>
      <c r="GF85" s="115">
        <v>0.97</v>
      </c>
      <c r="GG85" s="115">
        <v>1.25</v>
      </c>
      <c r="GH85" s="115">
        <v>0.97</v>
      </c>
      <c r="GI85" s="115">
        <v>0.97</v>
      </c>
      <c r="GJ85" s="115">
        <v>1.25</v>
      </c>
      <c r="GK85" s="115">
        <v>0.97</v>
      </c>
      <c r="GL85" s="115">
        <v>0.97</v>
      </c>
      <c r="GM85" s="115">
        <v>1.25</v>
      </c>
      <c r="GN85" s="115">
        <v>0.97</v>
      </c>
      <c r="GO85" s="115">
        <v>0.97</v>
      </c>
      <c r="GP85" s="115">
        <v>1.25</v>
      </c>
      <c r="GQ85" s="115">
        <v>0.97</v>
      </c>
      <c r="GR85" s="115">
        <v>0.97</v>
      </c>
      <c r="GS85" s="115">
        <v>1.25</v>
      </c>
      <c r="GT85" s="115">
        <v>0.97</v>
      </c>
      <c r="GU85" s="115">
        <v>0.97</v>
      </c>
      <c r="GV85" s="115">
        <v>1.25</v>
      </c>
      <c r="GW85" s="115">
        <v>0.97</v>
      </c>
      <c r="GX85" s="115">
        <v>0.97</v>
      </c>
      <c r="GY85" s="115">
        <v>1.25</v>
      </c>
      <c r="GZ85" s="115">
        <v>0.97</v>
      </c>
      <c r="HA85" s="115">
        <v>0.97</v>
      </c>
      <c r="HB85" s="115">
        <v>1.25</v>
      </c>
      <c r="HC85" s="115">
        <v>0.97</v>
      </c>
      <c r="HD85" s="115">
        <v>0.97</v>
      </c>
      <c r="HE85" s="115">
        <v>1.25</v>
      </c>
      <c r="HF85" s="115">
        <v>0.97</v>
      </c>
      <c r="HG85" s="115">
        <v>0.97</v>
      </c>
      <c r="HH85" s="115">
        <v>1.25</v>
      </c>
      <c r="HI85" s="115">
        <v>0.97</v>
      </c>
      <c r="HJ85" s="115">
        <v>0.97</v>
      </c>
      <c r="HK85" s="115">
        <v>1.25</v>
      </c>
      <c r="HL85" s="115">
        <v>0.97</v>
      </c>
      <c r="HM85" s="115">
        <v>0.97</v>
      </c>
      <c r="HN85" s="115">
        <v>1.25</v>
      </c>
      <c r="HO85" s="115">
        <v>0.97</v>
      </c>
      <c r="HP85" s="115">
        <v>0.97</v>
      </c>
      <c r="HQ85" s="115">
        <v>1.25</v>
      </c>
      <c r="HR85" s="115">
        <v>0.97</v>
      </c>
      <c r="HS85" s="115">
        <v>0.97</v>
      </c>
      <c r="HT85" s="115">
        <v>1.25</v>
      </c>
      <c r="HU85" s="115">
        <v>0.97</v>
      </c>
      <c r="HV85" s="115">
        <v>0.97</v>
      </c>
      <c r="HW85" s="115">
        <v>1.25</v>
      </c>
      <c r="HX85" s="115">
        <v>0.97</v>
      </c>
      <c r="HY85" s="115">
        <v>0.97</v>
      </c>
      <c r="HZ85" s="115">
        <v>1.25</v>
      </c>
      <c r="IA85" s="115">
        <v>0.97</v>
      </c>
      <c r="IB85" s="115">
        <v>0.97</v>
      </c>
      <c r="IC85" s="115">
        <v>1.25</v>
      </c>
      <c r="ID85" s="115">
        <v>0.97</v>
      </c>
      <c r="IE85" s="115">
        <v>0.97</v>
      </c>
      <c r="IF85" s="115">
        <v>1.25</v>
      </c>
      <c r="IG85" s="115">
        <v>0.97</v>
      </c>
      <c r="IH85" s="115">
        <v>0.97</v>
      </c>
      <c r="II85" s="115">
        <v>1.25</v>
      </c>
      <c r="IJ85" s="115">
        <v>0.97</v>
      </c>
      <c r="IK85" s="115">
        <v>0.97</v>
      </c>
      <c r="IL85" s="115">
        <v>1.25</v>
      </c>
      <c r="IM85" s="115">
        <v>0.97</v>
      </c>
      <c r="IN85" s="115">
        <v>0.97</v>
      </c>
      <c r="IO85" s="115">
        <v>1.25</v>
      </c>
      <c r="IP85" s="115">
        <v>0.97</v>
      </c>
      <c r="IQ85" s="115">
        <v>0.97</v>
      </c>
      <c r="IR85" s="115">
        <v>1.25</v>
      </c>
      <c r="IS85" s="115">
        <v>0.97</v>
      </c>
      <c r="IT85" s="115">
        <v>0.97</v>
      </c>
      <c r="IU85" s="115">
        <v>1.25</v>
      </c>
      <c r="IV85" s="115">
        <v>0.97</v>
      </c>
      <c r="IW85" s="115">
        <v>0.97</v>
      </c>
      <c r="IX85" s="115">
        <v>1.25</v>
      </c>
      <c r="IY85" s="115">
        <v>0.97</v>
      </c>
      <c r="IZ85" s="115">
        <v>0.97</v>
      </c>
      <c r="JA85" s="115">
        <v>1.25</v>
      </c>
      <c r="JB85" s="115">
        <v>0.97</v>
      </c>
      <c r="JC85" s="115">
        <v>0.97</v>
      </c>
      <c r="JD85" s="115">
        <v>1.25</v>
      </c>
      <c r="JE85" s="115">
        <v>0.97</v>
      </c>
      <c r="JF85" s="115">
        <v>0.97</v>
      </c>
      <c r="JG85" s="115">
        <v>1.25</v>
      </c>
      <c r="JH85" s="115">
        <v>0.97</v>
      </c>
      <c r="JI85" s="115">
        <v>0.97</v>
      </c>
      <c r="JJ85" s="115">
        <v>1.25</v>
      </c>
      <c r="JK85" s="115">
        <v>0.97</v>
      </c>
      <c r="JL85" s="115">
        <v>1.25</v>
      </c>
      <c r="JM85" s="115">
        <v>0.97</v>
      </c>
      <c r="JN85" s="115">
        <v>1.25</v>
      </c>
      <c r="JO85" s="115">
        <v>0.97</v>
      </c>
      <c r="JP85" s="115">
        <v>1.25</v>
      </c>
      <c r="JQ85" s="115">
        <v>0.97</v>
      </c>
      <c r="JR85" s="115">
        <v>1.25</v>
      </c>
      <c r="JS85" s="115">
        <v>0.97</v>
      </c>
      <c r="JT85" s="115">
        <v>1.25</v>
      </c>
      <c r="JU85" s="115">
        <v>0.97</v>
      </c>
      <c r="JV85" s="115">
        <v>1.25</v>
      </c>
      <c r="JW85" s="115">
        <v>0.97</v>
      </c>
      <c r="JX85" s="115">
        <v>1.25</v>
      </c>
      <c r="JY85" s="115">
        <v>0.97</v>
      </c>
      <c r="JZ85" s="115">
        <v>1.25</v>
      </c>
      <c r="KA85" s="115">
        <v>0.97</v>
      </c>
      <c r="KB85" s="115">
        <v>1.25</v>
      </c>
      <c r="KC85" s="115">
        <v>0.97</v>
      </c>
      <c r="KD85" s="115">
        <v>1</v>
      </c>
      <c r="KE85" s="115">
        <v>1</v>
      </c>
      <c r="KF85" s="115">
        <v>1</v>
      </c>
      <c r="KG85" s="115">
        <v>1</v>
      </c>
      <c r="KH85" s="115">
        <v>1</v>
      </c>
      <c r="KI85" s="115">
        <v>1</v>
      </c>
      <c r="KJ85" s="115">
        <v>1.25</v>
      </c>
      <c r="KK85" s="115">
        <v>0.97</v>
      </c>
      <c r="KL85" s="115">
        <v>1.25</v>
      </c>
      <c r="KM85" s="115">
        <v>0.97</v>
      </c>
      <c r="KN85" s="115">
        <v>1.25</v>
      </c>
      <c r="KO85" s="115">
        <v>0.97</v>
      </c>
      <c r="KP85" s="115">
        <v>1.25</v>
      </c>
      <c r="KQ85" s="115">
        <v>0.97</v>
      </c>
      <c r="KR85" s="115">
        <v>1.25</v>
      </c>
      <c r="KS85" s="115">
        <v>0.97</v>
      </c>
      <c r="KT85" s="115">
        <v>1.25</v>
      </c>
      <c r="KU85" s="115">
        <v>0.97</v>
      </c>
      <c r="KV85" s="115">
        <v>1.25</v>
      </c>
      <c r="KW85" s="115">
        <v>0.97</v>
      </c>
      <c r="KX85" s="115">
        <v>1.25</v>
      </c>
      <c r="KY85" s="115">
        <v>0.97</v>
      </c>
      <c r="KZ85" s="115">
        <v>1.25</v>
      </c>
      <c r="LA85" s="115">
        <v>0.97</v>
      </c>
      <c r="LB85" s="115">
        <v>1.25</v>
      </c>
      <c r="LC85" s="115">
        <v>0.97</v>
      </c>
      <c r="LD85" s="115">
        <v>1.25</v>
      </c>
      <c r="LE85" s="115">
        <v>0.97</v>
      </c>
      <c r="LF85" s="115">
        <v>1.25</v>
      </c>
      <c r="LG85" s="115">
        <v>0.97</v>
      </c>
      <c r="LH85" s="115">
        <v>1.25</v>
      </c>
      <c r="LI85" s="115">
        <v>0.97</v>
      </c>
      <c r="LJ85" s="115">
        <v>1.25</v>
      </c>
      <c r="LK85" s="115">
        <v>0.97</v>
      </c>
      <c r="LL85" s="115">
        <v>1.25</v>
      </c>
      <c r="LM85" s="115">
        <v>0.97</v>
      </c>
      <c r="LN85" s="115">
        <v>1.25</v>
      </c>
      <c r="LO85" s="115">
        <v>0.97</v>
      </c>
      <c r="LP85" s="115">
        <v>1.25</v>
      </c>
      <c r="LQ85" s="115">
        <v>0.97</v>
      </c>
      <c r="LR85" s="115">
        <v>1.25</v>
      </c>
      <c r="LS85" s="115">
        <v>0.97</v>
      </c>
      <c r="LT85" s="115">
        <v>1.25</v>
      </c>
      <c r="LU85" s="115">
        <v>0.97</v>
      </c>
      <c r="LV85" s="115">
        <v>1.25</v>
      </c>
      <c r="LW85" s="115">
        <v>0.97</v>
      </c>
      <c r="LX85" s="115">
        <v>1.25</v>
      </c>
      <c r="LY85" s="115">
        <v>0.97</v>
      </c>
      <c r="LZ85" s="115">
        <v>1.25</v>
      </c>
      <c r="MA85" s="115">
        <v>0.97</v>
      </c>
      <c r="MB85" s="115">
        <v>1.25</v>
      </c>
      <c r="MC85" s="115">
        <v>0.97</v>
      </c>
      <c r="MD85" s="115">
        <v>1.25</v>
      </c>
      <c r="ME85" s="115">
        <v>0.97</v>
      </c>
      <c r="MF85" s="115">
        <v>1.25</v>
      </c>
      <c r="MG85" s="115">
        <v>0.97</v>
      </c>
      <c r="MH85" s="115">
        <v>1.25</v>
      </c>
      <c r="MI85" s="115">
        <v>0.97</v>
      </c>
      <c r="MJ85" s="115">
        <v>1.25</v>
      </c>
      <c r="MK85" s="115">
        <v>0.97</v>
      </c>
      <c r="ML85" s="115">
        <v>1.25</v>
      </c>
      <c r="MM85" s="115">
        <v>0.97</v>
      </c>
      <c r="VH85" s="64"/>
    </row>
    <row r="86" spans="2:580" x14ac:dyDescent="0.2">
      <c r="B86" s="113">
        <f t="shared" ref="B86:B95" si="35">B85+1</f>
        <v>22</v>
      </c>
      <c r="C86" s="115">
        <v>1</v>
      </c>
      <c r="D86" s="115">
        <v>1</v>
      </c>
      <c r="E86" s="115">
        <v>1</v>
      </c>
      <c r="F86" s="115">
        <v>1</v>
      </c>
      <c r="G86" s="115">
        <v>1</v>
      </c>
      <c r="H86" s="115">
        <v>1</v>
      </c>
      <c r="I86" s="115">
        <v>1</v>
      </c>
      <c r="J86" s="115">
        <v>1</v>
      </c>
      <c r="K86" s="115">
        <v>1</v>
      </c>
      <c r="L86" s="115">
        <v>1</v>
      </c>
      <c r="M86" s="115">
        <v>1.25</v>
      </c>
      <c r="N86" s="115">
        <v>0.97</v>
      </c>
      <c r="O86" s="115">
        <v>1.25</v>
      </c>
      <c r="P86" s="115">
        <v>0.97</v>
      </c>
      <c r="Q86" s="115">
        <v>1.4</v>
      </c>
      <c r="R86" s="115">
        <v>0.95</v>
      </c>
      <c r="S86" s="115">
        <v>0.95</v>
      </c>
      <c r="T86" s="115">
        <v>0.85</v>
      </c>
      <c r="U86" s="115">
        <v>1.01</v>
      </c>
      <c r="V86" s="115">
        <v>1.01</v>
      </c>
      <c r="W86" s="115">
        <v>1.4</v>
      </c>
      <c r="X86" s="115">
        <v>0.95</v>
      </c>
      <c r="Y86" s="115">
        <v>0.95</v>
      </c>
      <c r="Z86" s="115">
        <v>1.25</v>
      </c>
      <c r="AA86" s="115">
        <v>1.25</v>
      </c>
      <c r="AB86" s="115">
        <v>0.97</v>
      </c>
      <c r="AC86" s="115">
        <v>0.97</v>
      </c>
      <c r="AD86" s="115">
        <v>1.25</v>
      </c>
      <c r="AE86" s="115">
        <v>1.25</v>
      </c>
      <c r="AF86" s="115">
        <v>0.97</v>
      </c>
      <c r="AG86" s="115">
        <v>0.97</v>
      </c>
      <c r="AH86" s="115">
        <v>1.25</v>
      </c>
      <c r="AI86" s="115">
        <v>1.25</v>
      </c>
      <c r="AJ86" s="115">
        <v>0.97</v>
      </c>
      <c r="AK86" s="115">
        <v>0.97</v>
      </c>
      <c r="AL86" s="115">
        <v>1.25</v>
      </c>
      <c r="AM86" s="115">
        <v>1.25</v>
      </c>
      <c r="AN86" s="115">
        <v>0.97</v>
      </c>
      <c r="AO86" s="115">
        <v>0.97</v>
      </c>
      <c r="AP86" s="115">
        <v>1.25</v>
      </c>
      <c r="AQ86" s="115">
        <v>1.25</v>
      </c>
      <c r="AR86" s="115">
        <v>0.97</v>
      </c>
      <c r="AS86" s="115">
        <v>0.97</v>
      </c>
      <c r="AT86" s="115">
        <v>1.25</v>
      </c>
      <c r="AU86" s="115">
        <v>1.25</v>
      </c>
      <c r="AV86" s="115">
        <v>0.97</v>
      </c>
      <c r="AW86" s="115">
        <v>0.97</v>
      </c>
      <c r="AX86" s="115">
        <v>1.25</v>
      </c>
      <c r="AY86" s="115">
        <v>1.25</v>
      </c>
      <c r="AZ86" s="115">
        <v>0.97</v>
      </c>
      <c r="BA86" s="115">
        <v>0.97</v>
      </c>
      <c r="BB86" s="115">
        <v>1.25</v>
      </c>
      <c r="BC86" s="115">
        <v>0.97</v>
      </c>
      <c r="BD86" s="115">
        <v>0.97</v>
      </c>
      <c r="BE86" s="115">
        <v>1.25</v>
      </c>
      <c r="BF86" s="115">
        <v>0.97</v>
      </c>
      <c r="BG86" s="115">
        <v>0.97</v>
      </c>
      <c r="BH86" s="115">
        <v>1.25</v>
      </c>
      <c r="BI86" s="115">
        <v>0.97</v>
      </c>
      <c r="BJ86" s="115">
        <v>0.97</v>
      </c>
      <c r="BK86" s="115">
        <v>1.25</v>
      </c>
      <c r="BL86" s="115">
        <v>0.97</v>
      </c>
      <c r="BM86" s="115">
        <v>0.97</v>
      </c>
      <c r="BN86" s="115">
        <v>1.25</v>
      </c>
      <c r="BO86" s="115">
        <v>0.97</v>
      </c>
      <c r="BP86" s="115">
        <v>0.97</v>
      </c>
      <c r="BQ86" s="115">
        <v>1.25</v>
      </c>
      <c r="BR86" s="115">
        <v>0.97</v>
      </c>
      <c r="BS86" s="115">
        <v>0.97</v>
      </c>
      <c r="BT86" s="115">
        <v>1.25</v>
      </c>
      <c r="BU86" s="115">
        <v>0.97</v>
      </c>
      <c r="BV86" s="115">
        <v>0.97</v>
      </c>
      <c r="BW86" s="115">
        <v>1.25</v>
      </c>
      <c r="BX86" s="115">
        <v>0.97</v>
      </c>
      <c r="BY86" s="115">
        <v>0.97</v>
      </c>
      <c r="BZ86" s="115">
        <v>1.25</v>
      </c>
      <c r="CA86" s="115">
        <v>0.97</v>
      </c>
      <c r="CB86" s="115">
        <v>0.97</v>
      </c>
      <c r="CC86" s="115">
        <v>1.25</v>
      </c>
      <c r="CD86" s="115">
        <v>0.97</v>
      </c>
      <c r="CE86" s="115">
        <v>0.97</v>
      </c>
      <c r="CF86" s="115">
        <v>1.25</v>
      </c>
      <c r="CG86" s="115">
        <v>0.97</v>
      </c>
      <c r="CH86" s="115">
        <v>0.97</v>
      </c>
      <c r="CI86" s="115">
        <v>1.25</v>
      </c>
      <c r="CJ86" s="115">
        <v>0.97</v>
      </c>
      <c r="CK86" s="115">
        <v>0.97</v>
      </c>
      <c r="CL86" s="115">
        <v>1.25</v>
      </c>
      <c r="CM86" s="115">
        <v>0.97</v>
      </c>
      <c r="CN86" s="115">
        <v>0.97</v>
      </c>
      <c r="CO86" s="115">
        <v>1.25</v>
      </c>
      <c r="CP86" s="115">
        <v>0.97</v>
      </c>
      <c r="CQ86" s="115">
        <v>0.97</v>
      </c>
      <c r="CR86" s="115">
        <v>1.25</v>
      </c>
      <c r="CS86" s="115">
        <v>0.97</v>
      </c>
      <c r="CT86" s="115">
        <v>0.97</v>
      </c>
      <c r="CU86" s="115">
        <v>1.25</v>
      </c>
      <c r="CV86" s="115">
        <v>0.97</v>
      </c>
      <c r="CW86" s="115">
        <v>0.97</v>
      </c>
      <c r="CX86" s="115">
        <v>1.25</v>
      </c>
      <c r="CY86" s="115">
        <v>0.97</v>
      </c>
      <c r="CZ86" s="115">
        <v>0.97</v>
      </c>
      <c r="DA86" s="115">
        <v>1.25</v>
      </c>
      <c r="DB86" s="115">
        <v>0.97</v>
      </c>
      <c r="DC86" s="115">
        <v>0.97</v>
      </c>
      <c r="DD86" s="115">
        <v>1.25</v>
      </c>
      <c r="DE86" s="115">
        <v>0.97</v>
      </c>
      <c r="DF86" s="115">
        <v>0.97</v>
      </c>
      <c r="DG86" s="115">
        <v>1.25</v>
      </c>
      <c r="DH86" s="115">
        <v>0.97</v>
      </c>
      <c r="DI86" s="115">
        <v>0.97</v>
      </c>
      <c r="DJ86" s="115">
        <v>1.25</v>
      </c>
      <c r="DK86" s="115">
        <v>0.97</v>
      </c>
      <c r="DL86" s="115">
        <v>0.97</v>
      </c>
      <c r="DM86" s="115">
        <v>1.25</v>
      </c>
      <c r="DN86" s="115">
        <v>0.97</v>
      </c>
      <c r="DO86" s="115">
        <v>0.97</v>
      </c>
      <c r="DP86" s="115">
        <v>1.25</v>
      </c>
      <c r="DQ86" s="115">
        <v>0.97</v>
      </c>
      <c r="DR86" s="115">
        <v>0.97</v>
      </c>
      <c r="DS86" s="115">
        <v>1.25</v>
      </c>
      <c r="DT86" s="115">
        <v>0.97</v>
      </c>
      <c r="DU86" s="115">
        <v>0.97</v>
      </c>
      <c r="DV86" s="115">
        <v>1.25</v>
      </c>
      <c r="DW86" s="115">
        <v>0.97</v>
      </c>
      <c r="DX86" s="115">
        <v>0.97</v>
      </c>
      <c r="DY86" s="115">
        <v>1.25</v>
      </c>
      <c r="DZ86" s="115">
        <v>0.97</v>
      </c>
      <c r="EA86" s="115">
        <v>0.97</v>
      </c>
      <c r="EB86" s="115">
        <v>1.25</v>
      </c>
      <c r="EC86" s="115">
        <v>0.97</v>
      </c>
      <c r="ED86" s="115">
        <v>0.97</v>
      </c>
      <c r="EE86" s="115">
        <v>1.25</v>
      </c>
      <c r="EF86" s="115">
        <v>0.97</v>
      </c>
      <c r="EG86" s="115">
        <v>0.97</v>
      </c>
      <c r="EH86" s="115">
        <v>1.25</v>
      </c>
      <c r="EI86" s="115">
        <v>0.97</v>
      </c>
      <c r="EJ86" s="115">
        <v>0.97</v>
      </c>
      <c r="EK86" s="115">
        <v>1.25</v>
      </c>
      <c r="EL86" s="115">
        <v>0.97</v>
      </c>
      <c r="EM86" s="115">
        <v>0.97</v>
      </c>
      <c r="EN86" s="115">
        <v>1.25</v>
      </c>
      <c r="EO86" s="115">
        <v>0.97</v>
      </c>
      <c r="EP86" s="115">
        <v>0.97</v>
      </c>
      <c r="EQ86" s="115">
        <v>1.25</v>
      </c>
      <c r="ER86" s="115">
        <v>0.97</v>
      </c>
      <c r="ES86" s="115">
        <v>0.97</v>
      </c>
      <c r="ET86" s="115">
        <v>1.25</v>
      </c>
      <c r="EU86" s="115">
        <v>0.97</v>
      </c>
      <c r="EV86" s="115">
        <v>0.97</v>
      </c>
      <c r="EW86" s="115">
        <v>1.25</v>
      </c>
      <c r="EX86" s="115">
        <v>0.97</v>
      </c>
      <c r="EY86" s="115">
        <v>0.97</v>
      </c>
      <c r="EZ86" s="115">
        <v>1.25</v>
      </c>
      <c r="FA86" s="115">
        <v>0.97</v>
      </c>
      <c r="FB86" s="115">
        <v>0.97</v>
      </c>
      <c r="FC86" s="115">
        <v>1.25</v>
      </c>
      <c r="FD86" s="115">
        <v>0.97</v>
      </c>
      <c r="FE86" s="115">
        <v>0.97</v>
      </c>
      <c r="FF86" s="115">
        <v>1.25</v>
      </c>
      <c r="FG86" s="115">
        <v>0.97</v>
      </c>
      <c r="FH86" s="115">
        <v>0.97</v>
      </c>
      <c r="FI86" s="115">
        <v>1.25</v>
      </c>
      <c r="FJ86" s="115">
        <v>0.97</v>
      </c>
      <c r="FK86" s="115">
        <v>0.97</v>
      </c>
      <c r="FL86" s="115">
        <v>1.25</v>
      </c>
      <c r="FM86" s="115">
        <v>0.97</v>
      </c>
      <c r="FN86" s="115">
        <v>0.97</v>
      </c>
      <c r="FO86" s="115">
        <v>1.25</v>
      </c>
      <c r="FP86" s="115">
        <v>0.97</v>
      </c>
      <c r="FQ86" s="115">
        <v>0.97</v>
      </c>
      <c r="FR86" s="115">
        <v>1.25</v>
      </c>
      <c r="FS86" s="115">
        <v>0.97</v>
      </c>
      <c r="FT86" s="115">
        <v>0.97</v>
      </c>
      <c r="FU86" s="115">
        <v>1.25</v>
      </c>
      <c r="FV86" s="115">
        <v>0.97</v>
      </c>
      <c r="FW86" s="115">
        <v>0.97</v>
      </c>
      <c r="FX86" s="115">
        <v>1.25</v>
      </c>
      <c r="FY86" s="115">
        <v>0.97</v>
      </c>
      <c r="FZ86" s="115">
        <v>0.97</v>
      </c>
      <c r="GA86" s="115">
        <v>1.25</v>
      </c>
      <c r="GB86" s="115">
        <v>0.97</v>
      </c>
      <c r="GC86" s="115">
        <v>0.97</v>
      </c>
      <c r="GD86" s="115">
        <v>1.25</v>
      </c>
      <c r="GE86" s="115">
        <v>0.97</v>
      </c>
      <c r="GF86" s="115">
        <v>0.97</v>
      </c>
      <c r="GG86" s="115">
        <v>1.25</v>
      </c>
      <c r="GH86" s="115">
        <v>0.97</v>
      </c>
      <c r="GI86" s="115">
        <v>0.97</v>
      </c>
      <c r="GJ86" s="115">
        <v>1.25</v>
      </c>
      <c r="GK86" s="115">
        <v>0.97</v>
      </c>
      <c r="GL86" s="115">
        <v>0.97</v>
      </c>
      <c r="GM86" s="115">
        <v>1.25</v>
      </c>
      <c r="GN86" s="115">
        <v>0.97</v>
      </c>
      <c r="GO86" s="115">
        <v>0.97</v>
      </c>
      <c r="GP86" s="115">
        <v>1.25</v>
      </c>
      <c r="GQ86" s="115">
        <v>0.97</v>
      </c>
      <c r="GR86" s="115">
        <v>0.97</v>
      </c>
      <c r="GS86" s="115">
        <v>1.25</v>
      </c>
      <c r="GT86" s="115">
        <v>0.97</v>
      </c>
      <c r="GU86" s="115">
        <v>0.97</v>
      </c>
      <c r="GV86" s="115">
        <v>1.25</v>
      </c>
      <c r="GW86" s="115">
        <v>0.97</v>
      </c>
      <c r="GX86" s="115">
        <v>0.97</v>
      </c>
      <c r="GY86" s="115">
        <v>1.25</v>
      </c>
      <c r="GZ86" s="115">
        <v>0.97</v>
      </c>
      <c r="HA86" s="115">
        <v>0.97</v>
      </c>
      <c r="HB86" s="115">
        <v>1.25</v>
      </c>
      <c r="HC86" s="115">
        <v>0.97</v>
      </c>
      <c r="HD86" s="115">
        <v>0.97</v>
      </c>
      <c r="HE86" s="115">
        <v>1.25</v>
      </c>
      <c r="HF86" s="115">
        <v>0.97</v>
      </c>
      <c r="HG86" s="115">
        <v>0.97</v>
      </c>
      <c r="HH86" s="115">
        <v>1.25</v>
      </c>
      <c r="HI86" s="115">
        <v>0.97</v>
      </c>
      <c r="HJ86" s="115">
        <v>0.97</v>
      </c>
      <c r="HK86" s="115">
        <v>1.25</v>
      </c>
      <c r="HL86" s="115">
        <v>0.97</v>
      </c>
      <c r="HM86" s="115">
        <v>0.97</v>
      </c>
      <c r="HN86" s="115">
        <v>1.25</v>
      </c>
      <c r="HO86" s="115">
        <v>0.97</v>
      </c>
      <c r="HP86" s="115">
        <v>0.97</v>
      </c>
      <c r="HQ86" s="115">
        <v>1.25</v>
      </c>
      <c r="HR86" s="115">
        <v>0.97</v>
      </c>
      <c r="HS86" s="115">
        <v>0.97</v>
      </c>
      <c r="HT86" s="115">
        <v>1.25</v>
      </c>
      <c r="HU86" s="115">
        <v>0.97</v>
      </c>
      <c r="HV86" s="115">
        <v>0.97</v>
      </c>
      <c r="HW86" s="115">
        <v>1.25</v>
      </c>
      <c r="HX86" s="115">
        <v>0.97</v>
      </c>
      <c r="HY86" s="115">
        <v>0.97</v>
      </c>
      <c r="HZ86" s="115">
        <v>1.25</v>
      </c>
      <c r="IA86" s="115">
        <v>0.97</v>
      </c>
      <c r="IB86" s="115">
        <v>0.97</v>
      </c>
      <c r="IC86" s="115">
        <v>1.25</v>
      </c>
      <c r="ID86" s="115">
        <v>0.97</v>
      </c>
      <c r="IE86" s="115">
        <v>0.97</v>
      </c>
      <c r="IF86" s="115">
        <v>1.25</v>
      </c>
      <c r="IG86" s="115">
        <v>0.97</v>
      </c>
      <c r="IH86" s="115">
        <v>0.97</v>
      </c>
      <c r="II86" s="115">
        <v>1.25</v>
      </c>
      <c r="IJ86" s="115">
        <v>0.97</v>
      </c>
      <c r="IK86" s="115">
        <v>0.97</v>
      </c>
      <c r="IL86" s="115">
        <v>1.25</v>
      </c>
      <c r="IM86" s="115">
        <v>0.97</v>
      </c>
      <c r="IN86" s="115">
        <v>0.97</v>
      </c>
      <c r="IO86" s="115">
        <v>1.25</v>
      </c>
      <c r="IP86" s="115">
        <v>0.97</v>
      </c>
      <c r="IQ86" s="115">
        <v>0.97</v>
      </c>
      <c r="IR86" s="115">
        <v>1.25</v>
      </c>
      <c r="IS86" s="115">
        <v>0.97</v>
      </c>
      <c r="IT86" s="115">
        <v>0.97</v>
      </c>
      <c r="IU86" s="115">
        <v>1.25</v>
      </c>
      <c r="IV86" s="115">
        <v>0.97</v>
      </c>
      <c r="IW86" s="115">
        <v>0.97</v>
      </c>
      <c r="IX86" s="115">
        <v>1.25</v>
      </c>
      <c r="IY86" s="115">
        <v>0.97</v>
      </c>
      <c r="IZ86" s="115">
        <v>0.97</v>
      </c>
      <c r="JA86" s="115">
        <v>1.25</v>
      </c>
      <c r="JB86" s="115">
        <v>0.97</v>
      </c>
      <c r="JC86" s="115">
        <v>0.97</v>
      </c>
      <c r="JD86" s="115">
        <v>1.25</v>
      </c>
      <c r="JE86" s="115">
        <v>0.97</v>
      </c>
      <c r="JF86" s="115">
        <v>0.97</v>
      </c>
      <c r="JG86" s="115">
        <v>1.25</v>
      </c>
      <c r="JH86" s="115">
        <v>0.97</v>
      </c>
      <c r="JI86" s="115">
        <v>0.97</v>
      </c>
      <c r="JJ86" s="115">
        <v>1.25</v>
      </c>
      <c r="JK86" s="115">
        <v>0.97</v>
      </c>
      <c r="JL86" s="115">
        <v>1.25</v>
      </c>
      <c r="JM86" s="115">
        <v>0.97</v>
      </c>
      <c r="JN86" s="115">
        <v>1.25</v>
      </c>
      <c r="JO86" s="115">
        <v>0.97</v>
      </c>
      <c r="JP86" s="115">
        <v>1.25</v>
      </c>
      <c r="JQ86" s="115">
        <v>0.97</v>
      </c>
      <c r="JR86" s="115">
        <v>1.25</v>
      </c>
      <c r="JS86" s="115">
        <v>0.97</v>
      </c>
      <c r="JT86" s="115">
        <v>1.25</v>
      </c>
      <c r="JU86" s="115">
        <v>0.97</v>
      </c>
      <c r="JV86" s="115">
        <v>1.25</v>
      </c>
      <c r="JW86" s="115">
        <v>0.97</v>
      </c>
      <c r="JX86" s="115">
        <v>1.25</v>
      </c>
      <c r="JY86" s="115">
        <v>0.97</v>
      </c>
      <c r="JZ86" s="115">
        <v>1.25</v>
      </c>
      <c r="KA86" s="115">
        <v>0.97</v>
      </c>
      <c r="KB86" s="115">
        <v>1.25</v>
      </c>
      <c r="KC86" s="115">
        <v>0.97</v>
      </c>
      <c r="KD86" s="115">
        <v>1</v>
      </c>
      <c r="KE86" s="115">
        <v>1</v>
      </c>
      <c r="KF86" s="115">
        <v>1</v>
      </c>
      <c r="KG86" s="115">
        <v>1</v>
      </c>
      <c r="KH86" s="115">
        <v>1</v>
      </c>
      <c r="KI86" s="115">
        <v>1</v>
      </c>
      <c r="KJ86" s="115">
        <v>1.25</v>
      </c>
      <c r="KK86" s="115">
        <v>0.97</v>
      </c>
      <c r="KL86" s="115">
        <v>1.25</v>
      </c>
      <c r="KM86" s="115">
        <v>0.97</v>
      </c>
      <c r="KN86" s="115">
        <v>1.25</v>
      </c>
      <c r="KO86" s="115">
        <v>0.97</v>
      </c>
      <c r="KP86" s="115">
        <v>1.25</v>
      </c>
      <c r="KQ86" s="115">
        <v>0.97</v>
      </c>
      <c r="KR86" s="115">
        <v>1.25</v>
      </c>
      <c r="KS86" s="115">
        <v>0.97</v>
      </c>
      <c r="KT86" s="115">
        <v>1.25</v>
      </c>
      <c r="KU86" s="115">
        <v>0.97</v>
      </c>
      <c r="KV86" s="115">
        <v>1.25</v>
      </c>
      <c r="KW86" s="115">
        <v>0.97</v>
      </c>
      <c r="KX86" s="115">
        <v>1.25</v>
      </c>
      <c r="KY86" s="115">
        <v>0.97</v>
      </c>
      <c r="KZ86" s="115">
        <v>1.25</v>
      </c>
      <c r="LA86" s="115">
        <v>0.97</v>
      </c>
      <c r="LB86" s="115">
        <v>1.25</v>
      </c>
      <c r="LC86" s="115">
        <v>0.97</v>
      </c>
      <c r="LD86" s="115">
        <v>1.25</v>
      </c>
      <c r="LE86" s="115">
        <v>0.97</v>
      </c>
      <c r="LF86" s="115">
        <v>1.25</v>
      </c>
      <c r="LG86" s="115">
        <v>0.97</v>
      </c>
      <c r="LH86" s="115">
        <v>1.25</v>
      </c>
      <c r="LI86" s="115">
        <v>0.97</v>
      </c>
      <c r="LJ86" s="115">
        <v>1.25</v>
      </c>
      <c r="LK86" s="115">
        <v>0.97</v>
      </c>
      <c r="LL86" s="115">
        <v>1.25</v>
      </c>
      <c r="LM86" s="115">
        <v>0.97</v>
      </c>
      <c r="LN86" s="115">
        <v>1.25</v>
      </c>
      <c r="LO86" s="115">
        <v>0.97</v>
      </c>
      <c r="LP86" s="115">
        <v>1.25</v>
      </c>
      <c r="LQ86" s="115">
        <v>0.97</v>
      </c>
      <c r="LR86" s="115">
        <v>1.25</v>
      </c>
      <c r="LS86" s="115">
        <v>0.97</v>
      </c>
      <c r="LT86" s="115">
        <v>1.25</v>
      </c>
      <c r="LU86" s="115">
        <v>0.97</v>
      </c>
      <c r="LV86" s="115">
        <v>1.25</v>
      </c>
      <c r="LW86" s="115">
        <v>0.97</v>
      </c>
      <c r="LX86" s="115">
        <v>1.25</v>
      </c>
      <c r="LY86" s="115">
        <v>0.97</v>
      </c>
      <c r="LZ86" s="115">
        <v>1.25</v>
      </c>
      <c r="MA86" s="115">
        <v>0.97</v>
      </c>
      <c r="MB86" s="115">
        <v>1.25</v>
      </c>
      <c r="MC86" s="115">
        <v>0.97</v>
      </c>
      <c r="MD86" s="115">
        <v>1.25</v>
      </c>
      <c r="ME86" s="115">
        <v>0.97</v>
      </c>
      <c r="MF86" s="115">
        <v>1.25</v>
      </c>
      <c r="MG86" s="115">
        <v>0.97</v>
      </c>
      <c r="MH86" s="115">
        <v>1.25</v>
      </c>
      <c r="MI86" s="115">
        <v>0.97</v>
      </c>
      <c r="MJ86" s="115">
        <v>1.25</v>
      </c>
      <c r="MK86" s="115">
        <v>0.97</v>
      </c>
      <c r="ML86" s="115">
        <v>1.25</v>
      </c>
      <c r="MM86" s="115">
        <v>0.97</v>
      </c>
      <c r="VH86" s="64"/>
    </row>
    <row r="87" spans="2:580" x14ac:dyDescent="0.2">
      <c r="B87" s="113">
        <f t="shared" si="35"/>
        <v>23</v>
      </c>
      <c r="C87" s="115">
        <v>1</v>
      </c>
      <c r="D87" s="115">
        <v>1</v>
      </c>
      <c r="E87" s="115">
        <v>1</v>
      </c>
      <c r="F87" s="115">
        <v>1</v>
      </c>
      <c r="G87" s="115">
        <v>1</v>
      </c>
      <c r="H87" s="115">
        <v>1</v>
      </c>
      <c r="I87" s="115">
        <v>1</v>
      </c>
      <c r="J87" s="115">
        <v>1</v>
      </c>
      <c r="K87" s="115">
        <v>1</v>
      </c>
      <c r="L87" s="115">
        <v>1</v>
      </c>
      <c r="M87" s="115">
        <v>1.25</v>
      </c>
      <c r="N87" s="115">
        <v>0.97</v>
      </c>
      <c r="O87" s="115">
        <v>1.25</v>
      </c>
      <c r="P87" s="115">
        <v>0.97</v>
      </c>
      <c r="Q87" s="115">
        <v>1.4</v>
      </c>
      <c r="R87" s="115">
        <v>0.95</v>
      </c>
      <c r="S87" s="115">
        <v>0.95</v>
      </c>
      <c r="T87" s="115">
        <v>0.85</v>
      </c>
      <c r="U87" s="115">
        <v>1.01</v>
      </c>
      <c r="V87" s="115">
        <v>1.01</v>
      </c>
      <c r="W87" s="115">
        <v>1.4</v>
      </c>
      <c r="X87" s="115">
        <v>0.95</v>
      </c>
      <c r="Y87" s="115">
        <v>0.95</v>
      </c>
      <c r="Z87" s="115">
        <v>1.25</v>
      </c>
      <c r="AA87" s="115">
        <v>1.25</v>
      </c>
      <c r="AB87" s="115">
        <v>0.97</v>
      </c>
      <c r="AC87" s="115">
        <v>0.97</v>
      </c>
      <c r="AD87" s="115">
        <v>1.25</v>
      </c>
      <c r="AE87" s="115">
        <v>1.25</v>
      </c>
      <c r="AF87" s="115">
        <v>0.97</v>
      </c>
      <c r="AG87" s="115">
        <v>0.97</v>
      </c>
      <c r="AH87" s="115">
        <v>1.25</v>
      </c>
      <c r="AI87" s="115">
        <v>1.25</v>
      </c>
      <c r="AJ87" s="115">
        <v>0.97</v>
      </c>
      <c r="AK87" s="115">
        <v>0.97</v>
      </c>
      <c r="AL87" s="115">
        <v>1.25</v>
      </c>
      <c r="AM87" s="115">
        <v>1.25</v>
      </c>
      <c r="AN87" s="115">
        <v>0.97</v>
      </c>
      <c r="AO87" s="115">
        <v>0.97</v>
      </c>
      <c r="AP87" s="115">
        <v>1.25</v>
      </c>
      <c r="AQ87" s="115">
        <v>1.25</v>
      </c>
      <c r="AR87" s="115">
        <v>0.97</v>
      </c>
      <c r="AS87" s="115">
        <v>0.97</v>
      </c>
      <c r="AT87" s="115">
        <v>1.25</v>
      </c>
      <c r="AU87" s="115">
        <v>1.25</v>
      </c>
      <c r="AV87" s="115">
        <v>0.97</v>
      </c>
      <c r="AW87" s="115">
        <v>0.97</v>
      </c>
      <c r="AX87" s="115">
        <v>1.25</v>
      </c>
      <c r="AY87" s="115">
        <v>1.25</v>
      </c>
      <c r="AZ87" s="115">
        <v>0.97</v>
      </c>
      <c r="BA87" s="115">
        <v>0.97</v>
      </c>
      <c r="BB87" s="115">
        <v>1.25</v>
      </c>
      <c r="BC87" s="115">
        <v>0.97</v>
      </c>
      <c r="BD87" s="115">
        <v>0.97</v>
      </c>
      <c r="BE87" s="115">
        <v>1.25</v>
      </c>
      <c r="BF87" s="115">
        <v>0.97</v>
      </c>
      <c r="BG87" s="115">
        <v>0.97</v>
      </c>
      <c r="BH87" s="115">
        <v>1.25</v>
      </c>
      <c r="BI87" s="115">
        <v>0.97</v>
      </c>
      <c r="BJ87" s="115">
        <v>0.97</v>
      </c>
      <c r="BK87" s="115">
        <v>1.25</v>
      </c>
      <c r="BL87" s="115">
        <v>0.97</v>
      </c>
      <c r="BM87" s="115">
        <v>0.97</v>
      </c>
      <c r="BN87" s="115">
        <v>1.25</v>
      </c>
      <c r="BO87" s="115">
        <v>0.97</v>
      </c>
      <c r="BP87" s="115">
        <v>0.97</v>
      </c>
      <c r="BQ87" s="115">
        <v>1.25</v>
      </c>
      <c r="BR87" s="115">
        <v>0.97</v>
      </c>
      <c r="BS87" s="115">
        <v>0.97</v>
      </c>
      <c r="BT87" s="115">
        <v>1.25</v>
      </c>
      <c r="BU87" s="115">
        <v>0.97</v>
      </c>
      <c r="BV87" s="115">
        <v>0.97</v>
      </c>
      <c r="BW87" s="115">
        <v>1.25</v>
      </c>
      <c r="BX87" s="115">
        <v>0.97</v>
      </c>
      <c r="BY87" s="115">
        <v>0.97</v>
      </c>
      <c r="BZ87" s="115">
        <v>1.25</v>
      </c>
      <c r="CA87" s="115">
        <v>0.97</v>
      </c>
      <c r="CB87" s="115">
        <v>0.97</v>
      </c>
      <c r="CC87" s="115">
        <v>1.25</v>
      </c>
      <c r="CD87" s="115">
        <v>0.97</v>
      </c>
      <c r="CE87" s="115">
        <v>0.97</v>
      </c>
      <c r="CF87" s="115">
        <v>1.25</v>
      </c>
      <c r="CG87" s="115">
        <v>0.97</v>
      </c>
      <c r="CH87" s="115">
        <v>0.97</v>
      </c>
      <c r="CI87" s="115">
        <v>1.25</v>
      </c>
      <c r="CJ87" s="115">
        <v>0.97</v>
      </c>
      <c r="CK87" s="115">
        <v>0.97</v>
      </c>
      <c r="CL87" s="115">
        <v>1.25</v>
      </c>
      <c r="CM87" s="115">
        <v>0.97</v>
      </c>
      <c r="CN87" s="115">
        <v>0.97</v>
      </c>
      <c r="CO87" s="115">
        <v>1.25</v>
      </c>
      <c r="CP87" s="115">
        <v>0.97</v>
      </c>
      <c r="CQ87" s="115">
        <v>0.97</v>
      </c>
      <c r="CR87" s="115">
        <v>1.25</v>
      </c>
      <c r="CS87" s="115">
        <v>0.97</v>
      </c>
      <c r="CT87" s="115">
        <v>0.97</v>
      </c>
      <c r="CU87" s="115">
        <v>1.25</v>
      </c>
      <c r="CV87" s="115">
        <v>0.97</v>
      </c>
      <c r="CW87" s="115">
        <v>0.97</v>
      </c>
      <c r="CX87" s="115">
        <v>1.25</v>
      </c>
      <c r="CY87" s="115">
        <v>0.97</v>
      </c>
      <c r="CZ87" s="115">
        <v>0.97</v>
      </c>
      <c r="DA87" s="115">
        <v>1.25</v>
      </c>
      <c r="DB87" s="115">
        <v>0.97</v>
      </c>
      <c r="DC87" s="115">
        <v>0.97</v>
      </c>
      <c r="DD87" s="115">
        <v>1.25</v>
      </c>
      <c r="DE87" s="115">
        <v>0.97</v>
      </c>
      <c r="DF87" s="115">
        <v>0.97</v>
      </c>
      <c r="DG87" s="115">
        <v>1.25</v>
      </c>
      <c r="DH87" s="115">
        <v>0.97</v>
      </c>
      <c r="DI87" s="115">
        <v>0.97</v>
      </c>
      <c r="DJ87" s="115">
        <v>1.25</v>
      </c>
      <c r="DK87" s="115">
        <v>0.97</v>
      </c>
      <c r="DL87" s="115">
        <v>0.97</v>
      </c>
      <c r="DM87" s="115">
        <v>1.25</v>
      </c>
      <c r="DN87" s="115">
        <v>0.97</v>
      </c>
      <c r="DO87" s="115">
        <v>0.97</v>
      </c>
      <c r="DP87" s="115">
        <v>1.25</v>
      </c>
      <c r="DQ87" s="115">
        <v>0.97</v>
      </c>
      <c r="DR87" s="115">
        <v>0.97</v>
      </c>
      <c r="DS87" s="115">
        <v>1.25</v>
      </c>
      <c r="DT87" s="115">
        <v>0.97</v>
      </c>
      <c r="DU87" s="115">
        <v>0.97</v>
      </c>
      <c r="DV87" s="115">
        <v>1.25</v>
      </c>
      <c r="DW87" s="115">
        <v>0.97</v>
      </c>
      <c r="DX87" s="115">
        <v>0.97</v>
      </c>
      <c r="DY87" s="115">
        <v>1.25</v>
      </c>
      <c r="DZ87" s="115">
        <v>0.97</v>
      </c>
      <c r="EA87" s="115">
        <v>0.97</v>
      </c>
      <c r="EB87" s="115">
        <v>1.25</v>
      </c>
      <c r="EC87" s="115">
        <v>0.97</v>
      </c>
      <c r="ED87" s="115">
        <v>0.97</v>
      </c>
      <c r="EE87" s="115">
        <v>1.25</v>
      </c>
      <c r="EF87" s="115">
        <v>0.97</v>
      </c>
      <c r="EG87" s="115">
        <v>0.97</v>
      </c>
      <c r="EH87" s="115">
        <v>1.25</v>
      </c>
      <c r="EI87" s="115">
        <v>0.97</v>
      </c>
      <c r="EJ87" s="115">
        <v>0.97</v>
      </c>
      <c r="EK87" s="115">
        <v>1.25</v>
      </c>
      <c r="EL87" s="115">
        <v>0.97</v>
      </c>
      <c r="EM87" s="115">
        <v>0.97</v>
      </c>
      <c r="EN87" s="115">
        <v>1.25</v>
      </c>
      <c r="EO87" s="115">
        <v>0.97</v>
      </c>
      <c r="EP87" s="115">
        <v>0.97</v>
      </c>
      <c r="EQ87" s="115">
        <v>1.25</v>
      </c>
      <c r="ER87" s="115">
        <v>0.97</v>
      </c>
      <c r="ES87" s="115">
        <v>0.97</v>
      </c>
      <c r="ET87" s="115">
        <v>1.25</v>
      </c>
      <c r="EU87" s="115">
        <v>0.97</v>
      </c>
      <c r="EV87" s="115">
        <v>0.97</v>
      </c>
      <c r="EW87" s="115">
        <v>1.25</v>
      </c>
      <c r="EX87" s="115">
        <v>0.97</v>
      </c>
      <c r="EY87" s="115">
        <v>0.97</v>
      </c>
      <c r="EZ87" s="115">
        <v>1.25</v>
      </c>
      <c r="FA87" s="115">
        <v>0.97</v>
      </c>
      <c r="FB87" s="115">
        <v>0.97</v>
      </c>
      <c r="FC87" s="115">
        <v>1.25</v>
      </c>
      <c r="FD87" s="115">
        <v>0.97</v>
      </c>
      <c r="FE87" s="115">
        <v>0.97</v>
      </c>
      <c r="FF87" s="115">
        <v>1.25</v>
      </c>
      <c r="FG87" s="115">
        <v>0.97</v>
      </c>
      <c r="FH87" s="115">
        <v>0.97</v>
      </c>
      <c r="FI87" s="115">
        <v>1.25</v>
      </c>
      <c r="FJ87" s="115">
        <v>0.97</v>
      </c>
      <c r="FK87" s="115">
        <v>0.97</v>
      </c>
      <c r="FL87" s="115">
        <v>1.25</v>
      </c>
      <c r="FM87" s="115">
        <v>0.97</v>
      </c>
      <c r="FN87" s="115">
        <v>0.97</v>
      </c>
      <c r="FO87" s="115">
        <v>1.25</v>
      </c>
      <c r="FP87" s="115">
        <v>0.97</v>
      </c>
      <c r="FQ87" s="115">
        <v>0.97</v>
      </c>
      <c r="FR87" s="115">
        <v>1.25</v>
      </c>
      <c r="FS87" s="115">
        <v>0.97</v>
      </c>
      <c r="FT87" s="115">
        <v>0.97</v>
      </c>
      <c r="FU87" s="115">
        <v>1.25</v>
      </c>
      <c r="FV87" s="115">
        <v>0.97</v>
      </c>
      <c r="FW87" s="115">
        <v>0.97</v>
      </c>
      <c r="FX87" s="115">
        <v>1.25</v>
      </c>
      <c r="FY87" s="115">
        <v>0.97</v>
      </c>
      <c r="FZ87" s="115">
        <v>0.97</v>
      </c>
      <c r="GA87" s="115">
        <v>1.25</v>
      </c>
      <c r="GB87" s="115">
        <v>0.97</v>
      </c>
      <c r="GC87" s="115">
        <v>0.97</v>
      </c>
      <c r="GD87" s="115">
        <v>1.25</v>
      </c>
      <c r="GE87" s="115">
        <v>0.97</v>
      </c>
      <c r="GF87" s="115">
        <v>0.97</v>
      </c>
      <c r="GG87" s="115">
        <v>1.25</v>
      </c>
      <c r="GH87" s="115">
        <v>0.97</v>
      </c>
      <c r="GI87" s="115">
        <v>0.97</v>
      </c>
      <c r="GJ87" s="115">
        <v>1.25</v>
      </c>
      <c r="GK87" s="115">
        <v>0.97</v>
      </c>
      <c r="GL87" s="115">
        <v>0.97</v>
      </c>
      <c r="GM87" s="115">
        <v>1.25</v>
      </c>
      <c r="GN87" s="115">
        <v>0.97</v>
      </c>
      <c r="GO87" s="115">
        <v>0.97</v>
      </c>
      <c r="GP87" s="115">
        <v>1.25</v>
      </c>
      <c r="GQ87" s="115">
        <v>0.97</v>
      </c>
      <c r="GR87" s="115">
        <v>0.97</v>
      </c>
      <c r="GS87" s="115">
        <v>1.25</v>
      </c>
      <c r="GT87" s="115">
        <v>0.97</v>
      </c>
      <c r="GU87" s="115">
        <v>0.97</v>
      </c>
      <c r="GV87" s="115">
        <v>1.25</v>
      </c>
      <c r="GW87" s="115">
        <v>0.97</v>
      </c>
      <c r="GX87" s="115">
        <v>0.97</v>
      </c>
      <c r="GY87" s="115">
        <v>1.25</v>
      </c>
      <c r="GZ87" s="115">
        <v>0.97</v>
      </c>
      <c r="HA87" s="115">
        <v>0.97</v>
      </c>
      <c r="HB87" s="115">
        <v>1.25</v>
      </c>
      <c r="HC87" s="115">
        <v>0.97</v>
      </c>
      <c r="HD87" s="115">
        <v>0.97</v>
      </c>
      <c r="HE87" s="115">
        <v>1.25</v>
      </c>
      <c r="HF87" s="115">
        <v>0.97</v>
      </c>
      <c r="HG87" s="115">
        <v>0.97</v>
      </c>
      <c r="HH87" s="115">
        <v>1.25</v>
      </c>
      <c r="HI87" s="115">
        <v>0.97</v>
      </c>
      <c r="HJ87" s="115">
        <v>0.97</v>
      </c>
      <c r="HK87" s="115">
        <v>1.25</v>
      </c>
      <c r="HL87" s="115">
        <v>0.97</v>
      </c>
      <c r="HM87" s="115">
        <v>0.97</v>
      </c>
      <c r="HN87" s="115">
        <v>1.25</v>
      </c>
      <c r="HO87" s="115">
        <v>0.97</v>
      </c>
      <c r="HP87" s="115">
        <v>0.97</v>
      </c>
      <c r="HQ87" s="115">
        <v>1.25</v>
      </c>
      <c r="HR87" s="115">
        <v>0.97</v>
      </c>
      <c r="HS87" s="115">
        <v>0.97</v>
      </c>
      <c r="HT87" s="115">
        <v>1.25</v>
      </c>
      <c r="HU87" s="115">
        <v>0.97</v>
      </c>
      <c r="HV87" s="115">
        <v>0.97</v>
      </c>
      <c r="HW87" s="115">
        <v>1.25</v>
      </c>
      <c r="HX87" s="115">
        <v>0.97</v>
      </c>
      <c r="HY87" s="115">
        <v>0.97</v>
      </c>
      <c r="HZ87" s="115">
        <v>1.25</v>
      </c>
      <c r="IA87" s="115">
        <v>0.97</v>
      </c>
      <c r="IB87" s="115">
        <v>0.97</v>
      </c>
      <c r="IC87" s="115">
        <v>1.25</v>
      </c>
      <c r="ID87" s="115">
        <v>0.97</v>
      </c>
      <c r="IE87" s="115">
        <v>0.97</v>
      </c>
      <c r="IF87" s="115">
        <v>1.25</v>
      </c>
      <c r="IG87" s="115">
        <v>0.97</v>
      </c>
      <c r="IH87" s="115">
        <v>0.97</v>
      </c>
      <c r="II87" s="115">
        <v>1.25</v>
      </c>
      <c r="IJ87" s="115">
        <v>0.97</v>
      </c>
      <c r="IK87" s="115">
        <v>0.97</v>
      </c>
      <c r="IL87" s="115">
        <v>1.25</v>
      </c>
      <c r="IM87" s="115">
        <v>0.97</v>
      </c>
      <c r="IN87" s="115">
        <v>0.97</v>
      </c>
      <c r="IO87" s="115">
        <v>1.25</v>
      </c>
      <c r="IP87" s="115">
        <v>0.97</v>
      </c>
      <c r="IQ87" s="115">
        <v>0.97</v>
      </c>
      <c r="IR87" s="115">
        <v>1.25</v>
      </c>
      <c r="IS87" s="115">
        <v>0.97</v>
      </c>
      <c r="IT87" s="115">
        <v>0.97</v>
      </c>
      <c r="IU87" s="115">
        <v>1.25</v>
      </c>
      <c r="IV87" s="115">
        <v>0.97</v>
      </c>
      <c r="IW87" s="115">
        <v>0.97</v>
      </c>
      <c r="IX87" s="115">
        <v>1.25</v>
      </c>
      <c r="IY87" s="115">
        <v>0.97</v>
      </c>
      <c r="IZ87" s="115">
        <v>0.97</v>
      </c>
      <c r="JA87" s="115">
        <v>1.25</v>
      </c>
      <c r="JB87" s="115">
        <v>0.97</v>
      </c>
      <c r="JC87" s="115">
        <v>0.97</v>
      </c>
      <c r="JD87" s="115">
        <v>1.25</v>
      </c>
      <c r="JE87" s="115">
        <v>0.97</v>
      </c>
      <c r="JF87" s="115">
        <v>0.97</v>
      </c>
      <c r="JG87" s="115">
        <v>1.25</v>
      </c>
      <c r="JH87" s="115">
        <v>0.97</v>
      </c>
      <c r="JI87" s="115">
        <v>0.97</v>
      </c>
      <c r="JJ87" s="115">
        <v>1.25</v>
      </c>
      <c r="JK87" s="115">
        <v>0.97</v>
      </c>
      <c r="JL87" s="115">
        <v>1.25</v>
      </c>
      <c r="JM87" s="115">
        <v>0.97</v>
      </c>
      <c r="JN87" s="115">
        <v>1.25</v>
      </c>
      <c r="JO87" s="115">
        <v>0.97</v>
      </c>
      <c r="JP87" s="115">
        <v>1.25</v>
      </c>
      <c r="JQ87" s="115">
        <v>0.97</v>
      </c>
      <c r="JR87" s="115">
        <v>1.25</v>
      </c>
      <c r="JS87" s="115">
        <v>0.97</v>
      </c>
      <c r="JT87" s="115">
        <v>1.25</v>
      </c>
      <c r="JU87" s="115">
        <v>0.97</v>
      </c>
      <c r="JV87" s="115">
        <v>1.25</v>
      </c>
      <c r="JW87" s="115">
        <v>0.97</v>
      </c>
      <c r="JX87" s="115">
        <v>1.25</v>
      </c>
      <c r="JY87" s="115">
        <v>0.97</v>
      </c>
      <c r="JZ87" s="115">
        <v>1.25</v>
      </c>
      <c r="KA87" s="115">
        <v>0.97</v>
      </c>
      <c r="KB87" s="115">
        <v>1.25</v>
      </c>
      <c r="KC87" s="115">
        <v>0.97</v>
      </c>
      <c r="KD87" s="115">
        <v>1</v>
      </c>
      <c r="KE87" s="115">
        <v>1</v>
      </c>
      <c r="KF87" s="115">
        <v>1</v>
      </c>
      <c r="KG87" s="115">
        <v>1</v>
      </c>
      <c r="KH87" s="115">
        <v>1</v>
      </c>
      <c r="KI87" s="115">
        <v>1</v>
      </c>
      <c r="KJ87" s="115">
        <v>1.25</v>
      </c>
      <c r="KK87" s="115">
        <v>0.97</v>
      </c>
      <c r="KL87" s="115">
        <v>1.25</v>
      </c>
      <c r="KM87" s="115">
        <v>0.97</v>
      </c>
      <c r="KN87" s="115">
        <v>1.25</v>
      </c>
      <c r="KO87" s="115">
        <v>0.97</v>
      </c>
      <c r="KP87" s="115">
        <v>1.25</v>
      </c>
      <c r="KQ87" s="115">
        <v>0.97</v>
      </c>
      <c r="KR87" s="115">
        <v>1.25</v>
      </c>
      <c r="KS87" s="115">
        <v>0.97</v>
      </c>
      <c r="KT87" s="115">
        <v>1.25</v>
      </c>
      <c r="KU87" s="115">
        <v>0.97</v>
      </c>
      <c r="KV87" s="115">
        <v>1.25</v>
      </c>
      <c r="KW87" s="115">
        <v>0.97</v>
      </c>
      <c r="KX87" s="115">
        <v>1.25</v>
      </c>
      <c r="KY87" s="115">
        <v>0.97</v>
      </c>
      <c r="KZ87" s="115">
        <v>1.25</v>
      </c>
      <c r="LA87" s="115">
        <v>0.97</v>
      </c>
      <c r="LB87" s="115">
        <v>1.25</v>
      </c>
      <c r="LC87" s="115">
        <v>0.97</v>
      </c>
      <c r="LD87" s="115">
        <v>1.25</v>
      </c>
      <c r="LE87" s="115">
        <v>0.97</v>
      </c>
      <c r="LF87" s="115">
        <v>1.25</v>
      </c>
      <c r="LG87" s="115">
        <v>0.97</v>
      </c>
      <c r="LH87" s="115">
        <v>1.25</v>
      </c>
      <c r="LI87" s="115">
        <v>0.97</v>
      </c>
      <c r="LJ87" s="115">
        <v>1.25</v>
      </c>
      <c r="LK87" s="115">
        <v>0.97</v>
      </c>
      <c r="LL87" s="115">
        <v>1.25</v>
      </c>
      <c r="LM87" s="115">
        <v>0.97</v>
      </c>
      <c r="LN87" s="115">
        <v>1.25</v>
      </c>
      <c r="LO87" s="115">
        <v>0.97</v>
      </c>
      <c r="LP87" s="115">
        <v>1.25</v>
      </c>
      <c r="LQ87" s="115">
        <v>0.97</v>
      </c>
      <c r="LR87" s="115">
        <v>1.25</v>
      </c>
      <c r="LS87" s="115">
        <v>0.97</v>
      </c>
      <c r="LT87" s="115">
        <v>1.25</v>
      </c>
      <c r="LU87" s="115">
        <v>0.97</v>
      </c>
      <c r="LV87" s="115">
        <v>1.25</v>
      </c>
      <c r="LW87" s="115">
        <v>0.97</v>
      </c>
      <c r="LX87" s="115">
        <v>1.25</v>
      </c>
      <c r="LY87" s="115">
        <v>0.97</v>
      </c>
      <c r="LZ87" s="115">
        <v>1.25</v>
      </c>
      <c r="MA87" s="115">
        <v>0.97</v>
      </c>
      <c r="MB87" s="115">
        <v>1.25</v>
      </c>
      <c r="MC87" s="115">
        <v>0.97</v>
      </c>
      <c r="MD87" s="115">
        <v>1.25</v>
      </c>
      <c r="ME87" s="115">
        <v>0.97</v>
      </c>
      <c r="MF87" s="115">
        <v>1.25</v>
      </c>
      <c r="MG87" s="115">
        <v>0.97</v>
      </c>
      <c r="MH87" s="115">
        <v>1.25</v>
      </c>
      <c r="MI87" s="115">
        <v>0.97</v>
      </c>
      <c r="MJ87" s="115">
        <v>1.25</v>
      </c>
      <c r="MK87" s="115">
        <v>0.97</v>
      </c>
      <c r="ML87" s="115">
        <v>1.25</v>
      </c>
      <c r="MM87" s="115">
        <v>0.97</v>
      </c>
      <c r="VH87" s="64"/>
    </row>
    <row r="88" spans="2:580" x14ac:dyDescent="0.2">
      <c r="B88" s="113">
        <f t="shared" si="35"/>
        <v>24</v>
      </c>
      <c r="C88" s="115">
        <v>1</v>
      </c>
      <c r="D88" s="115">
        <v>1</v>
      </c>
      <c r="E88" s="115">
        <v>1</v>
      </c>
      <c r="F88" s="115">
        <v>1</v>
      </c>
      <c r="G88" s="115">
        <v>1</v>
      </c>
      <c r="H88" s="115">
        <v>1</v>
      </c>
      <c r="I88" s="115">
        <v>1</v>
      </c>
      <c r="J88" s="115">
        <v>1</v>
      </c>
      <c r="K88" s="115">
        <v>1</v>
      </c>
      <c r="L88" s="115">
        <v>1</v>
      </c>
      <c r="M88" s="115">
        <v>1.25</v>
      </c>
      <c r="N88" s="115">
        <v>0.97</v>
      </c>
      <c r="O88" s="115">
        <v>1.25</v>
      </c>
      <c r="P88" s="115">
        <v>0.97</v>
      </c>
      <c r="Q88" s="115">
        <v>1.4</v>
      </c>
      <c r="R88" s="115">
        <v>0.95</v>
      </c>
      <c r="S88" s="115">
        <v>0.95</v>
      </c>
      <c r="T88" s="115">
        <v>0.85</v>
      </c>
      <c r="U88" s="115">
        <v>1.01</v>
      </c>
      <c r="V88" s="115">
        <v>1.01</v>
      </c>
      <c r="W88" s="115">
        <v>1.4</v>
      </c>
      <c r="X88" s="115">
        <v>0.95</v>
      </c>
      <c r="Y88" s="115">
        <v>0.95</v>
      </c>
      <c r="Z88" s="115">
        <v>1.25</v>
      </c>
      <c r="AA88" s="115">
        <v>1.25</v>
      </c>
      <c r="AB88" s="115">
        <v>0.97</v>
      </c>
      <c r="AC88" s="115">
        <v>0.97</v>
      </c>
      <c r="AD88" s="115">
        <v>1.25</v>
      </c>
      <c r="AE88" s="115">
        <v>1.25</v>
      </c>
      <c r="AF88" s="115">
        <v>0.97</v>
      </c>
      <c r="AG88" s="115">
        <v>0.97</v>
      </c>
      <c r="AH88" s="115">
        <v>1.25</v>
      </c>
      <c r="AI88" s="115">
        <v>1.25</v>
      </c>
      <c r="AJ88" s="115">
        <v>0.97</v>
      </c>
      <c r="AK88" s="115">
        <v>0.97</v>
      </c>
      <c r="AL88" s="115">
        <v>1.25</v>
      </c>
      <c r="AM88" s="115">
        <v>1.25</v>
      </c>
      <c r="AN88" s="115">
        <v>0.97</v>
      </c>
      <c r="AO88" s="115">
        <v>0.97</v>
      </c>
      <c r="AP88" s="115">
        <v>1.25</v>
      </c>
      <c r="AQ88" s="115">
        <v>1.25</v>
      </c>
      <c r="AR88" s="115">
        <v>0.97</v>
      </c>
      <c r="AS88" s="115">
        <v>0.97</v>
      </c>
      <c r="AT88" s="115">
        <v>1.25</v>
      </c>
      <c r="AU88" s="115">
        <v>1.25</v>
      </c>
      <c r="AV88" s="115">
        <v>0.97</v>
      </c>
      <c r="AW88" s="115">
        <v>0.97</v>
      </c>
      <c r="AX88" s="115">
        <v>1.25</v>
      </c>
      <c r="AY88" s="115">
        <v>1.25</v>
      </c>
      <c r="AZ88" s="115">
        <v>0.97</v>
      </c>
      <c r="BA88" s="115">
        <v>0.97</v>
      </c>
      <c r="BB88" s="115">
        <v>1.25</v>
      </c>
      <c r="BC88" s="115">
        <v>0.97</v>
      </c>
      <c r="BD88" s="115">
        <v>0.97</v>
      </c>
      <c r="BE88" s="115">
        <v>1.25</v>
      </c>
      <c r="BF88" s="115">
        <v>0.97</v>
      </c>
      <c r="BG88" s="115">
        <v>0.97</v>
      </c>
      <c r="BH88" s="115">
        <v>1.25</v>
      </c>
      <c r="BI88" s="115">
        <v>0.97</v>
      </c>
      <c r="BJ88" s="115">
        <v>0.97</v>
      </c>
      <c r="BK88" s="115">
        <v>1.25</v>
      </c>
      <c r="BL88" s="115">
        <v>0.97</v>
      </c>
      <c r="BM88" s="115">
        <v>0.97</v>
      </c>
      <c r="BN88" s="115">
        <v>1.25</v>
      </c>
      <c r="BO88" s="115">
        <v>0.97</v>
      </c>
      <c r="BP88" s="115">
        <v>0.97</v>
      </c>
      <c r="BQ88" s="115">
        <v>1.25</v>
      </c>
      <c r="BR88" s="115">
        <v>0.97</v>
      </c>
      <c r="BS88" s="115">
        <v>0.97</v>
      </c>
      <c r="BT88" s="115">
        <v>1.25</v>
      </c>
      <c r="BU88" s="115">
        <v>0.97</v>
      </c>
      <c r="BV88" s="115">
        <v>0.97</v>
      </c>
      <c r="BW88" s="115">
        <v>1.25</v>
      </c>
      <c r="BX88" s="115">
        <v>0.97</v>
      </c>
      <c r="BY88" s="115">
        <v>0.97</v>
      </c>
      <c r="BZ88" s="115">
        <v>1.25</v>
      </c>
      <c r="CA88" s="115">
        <v>0.97</v>
      </c>
      <c r="CB88" s="115">
        <v>0.97</v>
      </c>
      <c r="CC88" s="115">
        <v>1.25</v>
      </c>
      <c r="CD88" s="115">
        <v>0.97</v>
      </c>
      <c r="CE88" s="115">
        <v>0.97</v>
      </c>
      <c r="CF88" s="115">
        <v>1.25</v>
      </c>
      <c r="CG88" s="115">
        <v>0.97</v>
      </c>
      <c r="CH88" s="115">
        <v>0.97</v>
      </c>
      <c r="CI88" s="115">
        <v>1.25</v>
      </c>
      <c r="CJ88" s="115">
        <v>0.97</v>
      </c>
      <c r="CK88" s="115">
        <v>0.97</v>
      </c>
      <c r="CL88" s="115">
        <v>1.25</v>
      </c>
      <c r="CM88" s="115">
        <v>0.97</v>
      </c>
      <c r="CN88" s="115">
        <v>0.97</v>
      </c>
      <c r="CO88" s="115">
        <v>1.25</v>
      </c>
      <c r="CP88" s="115">
        <v>0.97</v>
      </c>
      <c r="CQ88" s="115">
        <v>0.97</v>
      </c>
      <c r="CR88" s="115">
        <v>1.25</v>
      </c>
      <c r="CS88" s="115">
        <v>0.97</v>
      </c>
      <c r="CT88" s="115">
        <v>0.97</v>
      </c>
      <c r="CU88" s="115">
        <v>1.25</v>
      </c>
      <c r="CV88" s="115">
        <v>0.97</v>
      </c>
      <c r="CW88" s="115">
        <v>0.97</v>
      </c>
      <c r="CX88" s="115">
        <v>1.25</v>
      </c>
      <c r="CY88" s="115">
        <v>0.97</v>
      </c>
      <c r="CZ88" s="115">
        <v>0.97</v>
      </c>
      <c r="DA88" s="115">
        <v>1.25</v>
      </c>
      <c r="DB88" s="115">
        <v>0.97</v>
      </c>
      <c r="DC88" s="115">
        <v>0.97</v>
      </c>
      <c r="DD88" s="115">
        <v>1.25</v>
      </c>
      <c r="DE88" s="115">
        <v>0.97</v>
      </c>
      <c r="DF88" s="115">
        <v>0.97</v>
      </c>
      <c r="DG88" s="115">
        <v>1.25</v>
      </c>
      <c r="DH88" s="115">
        <v>0.97</v>
      </c>
      <c r="DI88" s="115">
        <v>0.97</v>
      </c>
      <c r="DJ88" s="115">
        <v>1.25</v>
      </c>
      <c r="DK88" s="115">
        <v>0.97</v>
      </c>
      <c r="DL88" s="115">
        <v>0.97</v>
      </c>
      <c r="DM88" s="115">
        <v>1.25</v>
      </c>
      <c r="DN88" s="115">
        <v>0.97</v>
      </c>
      <c r="DO88" s="115">
        <v>0.97</v>
      </c>
      <c r="DP88" s="115">
        <v>1.25</v>
      </c>
      <c r="DQ88" s="115">
        <v>0.97</v>
      </c>
      <c r="DR88" s="115">
        <v>0.97</v>
      </c>
      <c r="DS88" s="115">
        <v>1.25</v>
      </c>
      <c r="DT88" s="115">
        <v>0.97</v>
      </c>
      <c r="DU88" s="115">
        <v>0.97</v>
      </c>
      <c r="DV88" s="115">
        <v>1.25</v>
      </c>
      <c r="DW88" s="115">
        <v>0.97</v>
      </c>
      <c r="DX88" s="115">
        <v>0.97</v>
      </c>
      <c r="DY88" s="115">
        <v>1.25</v>
      </c>
      <c r="DZ88" s="115">
        <v>0.97</v>
      </c>
      <c r="EA88" s="115">
        <v>0.97</v>
      </c>
      <c r="EB88" s="115">
        <v>1.25</v>
      </c>
      <c r="EC88" s="115">
        <v>0.97</v>
      </c>
      <c r="ED88" s="115">
        <v>0.97</v>
      </c>
      <c r="EE88" s="115">
        <v>1.25</v>
      </c>
      <c r="EF88" s="115">
        <v>0.97</v>
      </c>
      <c r="EG88" s="115">
        <v>0.97</v>
      </c>
      <c r="EH88" s="115">
        <v>1.25</v>
      </c>
      <c r="EI88" s="115">
        <v>0.97</v>
      </c>
      <c r="EJ88" s="115">
        <v>0.97</v>
      </c>
      <c r="EK88" s="115">
        <v>1.25</v>
      </c>
      <c r="EL88" s="115">
        <v>0.97</v>
      </c>
      <c r="EM88" s="115">
        <v>0.97</v>
      </c>
      <c r="EN88" s="115">
        <v>1.25</v>
      </c>
      <c r="EO88" s="115">
        <v>0.97</v>
      </c>
      <c r="EP88" s="115">
        <v>0.97</v>
      </c>
      <c r="EQ88" s="115">
        <v>1.25</v>
      </c>
      <c r="ER88" s="115">
        <v>0.97</v>
      </c>
      <c r="ES88" s="115">
        <v>0.97</v>
      </c>
      <c r="ET88" s="115">
        <v>1.25</v>
      </c>
      <c r="EU88" s="115">
        <v>0.97</v>
      </c>
      <c r="EV88" s="115">
        <v>0.97</v>
      </c>
      <c r="EW88" s="115">
        <v>1.25</v>
      </c>
      <c r="EX88" s="115">
        <v>0.97</v>
      </c>
      <c r="EY88" s="115">
        <v>0.97</v>
      </c>
      <c r="EZ88" s="115">
        <v>1.25</v>
      </c>
      <c r="FA88" s="115">
        <v>0.97</v>
      </c>
      <c r="FB88" s="115">
        <v>0.97</v>
      </c>
      <c r="FC88" s="115">
        <v>1.25</v>
      </c>
      <c r="FD88" s="115">
        <v>0.97</v>
      </c>
      <c r="FE88" s="115">
        <v>0.97</v>
      </c>
      <c r="FF88" s="115">
        <v>1.25</v>
      </c>
      <c r="FG88" s="115">
        <v>0.97</v>
      </c>
      <c r="FH88" s="115">
        <v>0.97</v>
      </c>
      <c r="FI88" s="115">
        <v>1.25</v>
      </c>
      <c r="FJ88" s="115">
        <v>0.97</v>
      </c>
      <c r="FK88" s="115">
        <v>0.97</v>
      </c>
      <c r="FL88" s="115">
        <v>1.25</v>
      </c>
      <c r="FM88" s="115">
        <v>0.97</v>
      </c>
      <c r="FN88" s="115">
        <v>0.97</v>
      </c>
      <c r="FO88" s="115">
        <v>1.25</v>
      </c>
      <c r="FP88" s="115">
        <v>0.97</v>
      </c>
      <c r="FQ88" s="115">
        <v>0.97</v>
      </c>
      <c r="FR88" s="115">
        <v>1.25</v>
      </c>
      <c r="FS88" s="115">
        <v>0.97</v>
      </c>
      <c r="FT88" s="115">
        <v>0.97</v>
      </c>
      <c r="FU88" s="115">
        <v>1.25</v>
      </c>
      <c r="FV88" s="115">
        <v>0.97</v>
      </c>
      <c r="FW88" s="115">
        <v>0.97</v>
      </c>
      <c r="FX88" s="115">
        <v>1.25</v>
      </c>
      <c r="FY88" s="115">
        <v>0.97</v>
      </c>
      <c r="FZ88" s="115">
        <v>0.97</v>
      </c>
      <c r="GA88" s="115">
        <v>1.25</v>
      </c>
      <c r="GB88" s="115">
        <v>0.97</v>
      </c>
      <c r="GC88" s="115">
        <v>0.97</v>
      </c>
      <c r="GD88" s="115">
        <v>1.25</v>
      </c>
      <c r="GE88" s="115">
        <v>0.97</v>
      </c>
      <c r="GF88" s="115">
        <v>0.97</v>
      </c>
      <c r="GG88" s="115">
        <v>1.25</v>
      </c>
      <c r="GH88" s="115">
        <v>0.97</v>
      </c>
      <c r="GI88" s="115">
        <v>0.97</v>
      </c>
      <c r="GJ88" s="115">
        <v>1.25</v>
      </c>
      <c r="GK88" s="115">
        <v>0.97</v>
      </c>
      <c r="GL88" s="115">
        <v>0.97</v>
      </c>
      <c r="GM88" s="115">
        <v>1.25</v>
      </c>
      <c r="GN88" s="115">
        <v>0.97</v>
      </c>
      <c r="GO88" s="115">
        <v>0.97</v>
      </c>
      <c r="GP88" s="115">
        <v>1.25</v>
      </c>
      <c r="GQ88" s="115">
        <v>0.97</v>
      </c>
      <c r="GR88" s="115">
        <v>0.97</v>
      </c>
      <c r="GS88" s="115">
        <v>1.25</v>
      </c>
      <c r="GT88" s="115">
        <v>0.97</v>
      </c>
      <c r="GU88" s="115">
        <v>0.97</v>
      </c>
      <c r="GV88" s="115">
        <v>1.25</v>
      </c>
      <c r="GW88" s="115">
        <v>0.97</v>
      </c>
      <c r="GX88" s="115">
        <v>0.97</v>
      </c>
      <c r="GY88" s="115">
        <v>1.25</v>
      </c>
      <c r="GZ88" s="115">
        <v>0.97</v>
      </c>
      <c r="HA88" s="115">
        <v>0.97</v>
      </c>
      <c r="HB88" s="115">
        <v>1.25</v>
      </c>
      <c r="HC88" s="115">
        <v>0.97</v>
      </c>
      <c r="HD88" s="115">
        <v>0.97</v>
      </c>
      <c r="HE88" s="115">
        <v>1.25</v>
      </c>
      <c r="HF88" s="115">
        <v>0.97</v>
      </c>
      <c r="HG88" s="115">
        <v>0.97</v>
      </c>
      <c r="HH88" s="115">
        <v>1.25</v>
      </c>
      <c r="HI88" s="115">
        <v>0.97</v>
      </c>
      <c r="HJ88" s="115">
        <v>0.97</v>
      </c>
      <c r="HK88" s="115">
        <v>1.25</v>
      </c>
      <c r="HL88" s="115">
        <v>0.97</v>
      </c>
      <c r="HM88" s="115">
        <v>0.97</v>
      </c>
      <c r="HN88" s="115">
        <v>1.25</v>
      </c>
      <c r="HO88" s="115">
        <v>0.97</v>
      </c>
      <c r="HP88" s="115">
        <v>0.97</v>
      </c>
      <c r="HQ88" s="115">
        <v>1.25</v>
      </c>
      <c r="HR88" s="115">
        <v>0.97</v>
      </c>
      <c r="HS88" s="115">
        <v>0.97</v>
      </c>
      <c r="HT88" s="115">
        <v>1.25</v>
      </c>
      <c r="HU88" s="115">
        <v>0.97</v>
      </c>
      <c r="HV88" s="115">
        <v>0.97</v>
      </c>
      <c r="HW88" s="115">
        <v>1.25</v>
      </c>
      <c r="HX88" s="115">
        <v>0.97</v>
      </c>
      <c r="HY88" s="115">
        <v>0.97</v>
      </c>
      <c r="HZ88" s="115">
        <v>1.25</v>
      </c>
      <c r="IA88" s="115">
        <v>0.97</v>
      </c>
      <c r="IB88" s="115">
        <v>0.97</v>
      </c>
      <c r="IC88" s="115">
        <v>1.25</v>
      </c>
      <c r="ID88" s="115">
        <v>0.97</v>
      </c>
      <c r="IE88" s="115">
        <v>0.97</v>
      </c>
      <c r="IF88" s="115">
        <v>1.25</v>
      </c>
      <c r="IG88" s="115">
        <v>0.97</v>
      </c>
      <c r="IH88" s="115">
        <v>0.97</v>
      </c>
      <c r="II88" s="115">
        <v>1.25</v>
      </c>
      <c r="IJ88" s="115">
        <v>0.97</v>
      </c>
      <c r="IK88" s="115">
        <v>0.97</v>
      </c>
      <c r="IL88" s="115">
        <v>1.25</v>
      </c>
      <c r="IM88" s="115">
        <v>0.97</v>
      </c>
      <c r="IN88" s="115">
        <v>0.97</v>
      </c>
      <c r="IO88" s="115">
        <v>1.25</v>
      </c>
      <c r="IP88" s="115">
        <v>0.97</v>
      </c>
      <c r="IQ88" s="115">
        <v>0.97</v>
      </c>
      <c r="IR88" s="115">
        <v>1.25</v>
      </c>
      <c r="IS88" s="115">
        <v>0.97</v>
      </c>
      <c r="IT88" s="115">
        <v>0.97</v>
      </c>
      <c r="IU88" s="115">
        <v>1.25</v>
      </c>
      <c r="IV88" s="115">
        <v>0.97</v>
      </c>
      <c r="IW88" s="115">
        <v>0.97</v>
      </c>
      <c r="IX88" s="115">
        <v>1.25</v>
      </c>
      <c r="IY88" s="115">
        <v>0.97</v>
      </c>
      <c r="IZ88" s="115">
        <v>0.97</v>
      </c>
      <c r="JA88" s="115">
        <v>1.25</v>
      </c>
      <c r="JB88" s="115">
        <v>0.97</v>
      </c>
      <c r="JC88" s="115">
        <v>0.97</v>
      </c>
      <c r="JD88" s="115">
        <v>1.25</v>
      </c>
      <c r="JE88" s="115">
        <v>0.97</v>
      </c>
      <c r="JF88" s="115">
        <v>0.97</v>
      </c>
      <c r="JG88" s="115">
        <v>1.25</v>
      </c>
      <c r="JH88" s="115">
        <v>0.97</v>
      </c>
      <c r="JI88" s="115">
        <v>0.97</v>
      </c>
      <c r="JJ88" s="115">
        <v>1.25</v>
      </c>
      <c r="JK88" s="115">
        <v>0.97</v>
      </c>
      <c r="JL88" s="115">
        <v>1.25</v>
      </c>
      <c r="JM88" s="115">
        <v>0.97</v>
      </c>
      <c r="JN88" s="115">
        <v>1.25</v>
      </c>
      <c r="JO88" s="115">
        <v>0.97</v>
      </c>
      <c r="JP88" s="115">
        <v>1.25</v>
      </c>
      <c r="JQ88" s="115">
        <v>0.97</v>
      </c>
      <c r="JR88" s="115">
        <v>1.25</v>
      </c>
      <c r="JS88" s="115">
        <v>0.97</v>
      </c>
      <c r="JT88" s="115">
        <v>1.25</v>
      </c>
      <c r="JU88" s="115">
        <v>0.97</v>
      </c>
      <c r="JV88" s="115">
        <v>1.25</v>
      </c>
      <c r="JW88" s="115">
        <v>0.97</v>
      </c>
      <c r="JX88" s="115">
        <v>1.25</v>
      </c>
      <c r="JY88" s="115">
        <v>0.97</v>
      </c>
      <c r="JZ88" s="115">
        <v>1.25</v>
      </c>
      <c r="KA88" s="115">
        <v>0.97</v>
      </c>
      <c r="KB88" s="115">
        <v>1.25</v>
      </c>
      <c r="KC88" s="115">
        <v>0.97</v>
      </c>
      <c r="KD88" s="115">
        <v>1</v>
      </c>
      <c r="KE88" s="115">
        <v>1</v>
      </c>
      <c r="KF88" s="115">
        <v>1</v>
      </c>
      <c r="KG88" s="115">
        <v>1</v>
      </c>
      <c r="KH88" s="115">
        <v>1</v>
      </c>
      <c r="KI88" s="115">
        <v>1</v>
      </c>
      <c r="KJ88" s="115">
        <v>1.25</v>
      </c>
      <c r="KK88" s="115">
        <v>0.97</v>
      </c>
      <c r="KL88" s="115">
        <v>1.25</v>
      </c>
      <c r="KM88" s="115">
        <v>0.97</v>
      </c>
      <c r="KN88" s="115">
        <v>1.25</v>
      </c>
      <c r="KO88" s="115">
        <v>0.97</v>
      </c>
      <c r="KP88" s="115">
        <v>1.25</v>
      </c>
      <c r="KQ88" s="115">
        <v>0.97</v>
      </c>
      <c r="KR88" s="115">
        <v>1.25</v>
      </c>
      <c r="KS88" s="115">
        <v>0.97</v>
      </c>
      <c r="KT88" s="115">
        <v>1.25</v>
      </c>
      <c r="KU88" s="115">
        <v>0.97</v>
      </c>
      <c r="KV88" s="115">
        <v>1.25</v>
      </c>
      <c r="KW88" s="115">
        <v>0.97</v>
      </c>
      <c r="KX88" s="115">
        <v>1.25</v>
      </c>
      <c r="KY88" s="115">
        <v>0.97</v>
      </c>
      <c r="KZ88" s="115">
        <v>1.25</v>
      </c>
      <c r="LA88" s="115">
        <v>0.97</v>
      </c>
      <c r="LB88" s="115">
        <v>1.25</v>
      </c>
      <c r="LC88" s="115">
        <v>0.97</v>
      </c>
      <c r="LD88" s="115">
        <v>1.25</v>
      </c>
      <c r="LE88" s="115">
        <v>0.97</v>
      </c>
      <c r="LF88" s="115">
        <v>1.25</v>
      </c>
      <c r="LG88" s="115">
        <v>0.97</v>
      </c>
      <c r="LH88" s="115">
        <v>1.25</v>
      </c>
      <c r="LI88" s="115">
        <v>0.97</v>
      </c>
      <c r="LJ88" s="115">
        <v>1.25</v>
      </c>
      <c r="LK88" s="115">
        <v>0.97</v>
      </c>
      <c r="LL88" s="115">
        <v>1.25</v>
      </c>
      <c r="LM88" s="115">
        <v>0.97</v>
      </c>
      <c r="LN88" s="115">
        <v>1.25</v>
      </c>
      <c r="LO88" s="115">
        <v>0.97</v>
      </c>
      <c r="LP88" s="115">
        <v>1.25</v>
      </c>
      <c r="LQ88" s="115">
        <v>0.97</v>
      </c>
      <c r="LR88" s="115">
        <v>1.25</v>
      </c>
      <c r="LS88" s="115">
        <v>0.97</v>
      </c>
      <c r="LT88" s="115">
        <v>1.25</v>
      </c>
      <c r="LU88" s="115">
        <v>0.97</v>
      </c>
      <c r="LV88" s="115">
        <v>1.25</v>
      </c>
      <c r="LW88" s="115">
        <v>0.97</v>
      </c>
      <c r="LX88" s="115">
        <v>1.25</v>
      </c>
      <c r="LY88" s="115">
        <v>0.97</v>
      </c>
      <c r="LZ88" s="115">
        <v>1.25</v>
      </c>
      <c r="MA88" s="115">
        <v>0.97</v>
      </c>
      <c r="MB88" s="115">
        <v>1.25</v>
      </c>
      <c r="MC88" s="115">
        <v>0.97</v>
      </c>
      <c r="MD88" s="115">
        <v>1.25</v>
      </c>
      <c r="ME88" s="115">
        <v>0.97</v>
      </c>
      <c r="MF88" s="115">
        <v>1.25</v>
      </c>
      <c r="MG88" s="115">
        <v>0.97</v>
      </c>
      <c r="MH88" s="115">
        <v>1.25</v>
      </c>
      <c r="MI88" s="115">
        <v>0.97</v>
      </c>
      <c r="MJ88" s="115">
        <v>1.25</v>
      </c>
      <c r="MK88" s="115">
        <v>0.97</v>
      </c>
      <c r="ML88" s="115">
        <v>1.25</v>
      </c>
      <c r="MM88" s="115">
        <v>0.97</v>
      </c>
      <c r="VH88" s="64"/>
    </row>
    <row r="89" spans="2:580" x14ac:dyDescent="0.2">
      <c r="B89" s="113">
        <f t="shared" si="35"/>
        <v>25</v>
      </c>
      <c r="C89" s="115">
        <v>1</v>
      </c>
      <c r="D89" s="115">
        <v>1</v>
      </c>
      <c r="E89" s="115">
        <v>1</v>
      </c>
      <c r="F89" s="115">
        <v>1</v>
      </c>
      <c r="G89" s="115">
        <v>1</v>
      </c>
      <c r="H89" s="115">
        <v>1</v>
      </c>
      <c r="I89" s="115">
        <v>1</v>
      </c>
      <c r="J89" s="115">
        <v>1</v>
      </c>
      <c r="K89" s="115">
        <v>1</v>
      </c>
      <c r="L89" s="115">
        <v>1</v>
      </c>
      <c r="M89" s="115">
        <v>1.25</v>
      </c>
      <c r="N89" s="115">
        <v>0.97</v>
      </c>
      <c r="O89" s="115">
        <v>1.25</v>
      </c>
      <c r="P89" s="115">
        <v>0.97</v>
      </c>
      <c r="Q89" s="115">
        <v>1.4</v>
      </c>
      <c r="R89" s="115">
        <v>0.95</v>
      </c>
      <c r="S89" s="115">
        <v>0.95</v>
      </c>
      <c r="T89" s="115">
        <v>0.85</v>
      </c>
      <c r="U89" s="115">
        <v>1.01</v>
      </c>
      <c r="V89" s="115">
        <v>1.01</v>
      </c>
      <c r="W89" s="115">
        <v>1.4</v>
      </c>
      <c r="X89" s="115">
        <v>0.95</v>
      </c>
      <c r="Y89" s="115">
        <v>0.95</v>
      </c>
      <c r="Z89" s="115">
        <v>1.25</v>
      </c>
      <c r="AA89" s="115">
        <v>1.25</v>
      </c>
      <c r="AB89" s="115">
        <v>0.97</v>
      </c>
      <c r="AC89" s="115">
        <v>0.97</v>
      </c>
      <c r="AD89" s="115">
        <v>1.25</v>
      </c>
      <c r="AE89" s="115">
        <v>1.25</v>
      </c>
      <c r="AF89" s="115">
        <v>0.97</v>
      </c>
      <c r="AG89" s="115">
        <v>0.97</v>
      </c>
      <c r="AH89" s="115">
        <v>1.25</v>
      </c>
      <c r="AI89" s="115">
        <v>1.25</v>
      </c>
      <c r="AJ89" s="115">
        <v>0.97</v>
      </c>
      <c r="AK89" s="115">
        <v>0.97</v>
      </c>
      <c r="AL89" s="115">
        <v>1.25</v>
      </c>
      <c r="AM89" s="115">
        <v>1.25</v>
      </c>
      <c r="AN89" s="115">
        <v>0.97</v>
      </c>
      <c r="AO89" s="115">
        <v>0.97</v>
      </c>
      <c r="AP89" s="115">
        <v>1.25</v>
      </c>
      <c r="AQ89" s="115">
        <v>1.25</v>
      </c>
      <c r="AR89" s="115">
        <v>0.97</v>
      </c>
      <c r="AS89" s="115">
        <v>0.97</v>
      </c>
      <c r="AT89" s="115">
        <v>1.25</v>
      </c>
      <c r="AU89" s="115">
        <v>1.25</v>
      </c>
      <c r="AV89" s="115">
        <v>0.97</v>
      </c>
      <c r="AW89" s="115">
        <v>0.97</v>
      </c>
      <c r="AX89" s="115">
        <v>1.25</v>
      </c>
      <c r="AY89" s="115">
        <v>1.25</v>
      </c>
      <c r="AZ89" s="115">
        <v>0.97</v>
      </c>
      <c r="BA89" s="115">
        <v>0.97</v>
      </c>
      <c r="BB89" s="115">
        <v>1.25</v>
      </c>
      <c r="BC89" s="115">
        <v>0.97</v>
      </c>
      <c r="BD89" s="115">
        <v>0.97</v>
      </c>
      <c r="BE89" s="115">
        <v>1.25</v>
      </c>
      <c r="BF89" s="115">
        <v>0.97</v>
      </c>
      <c r="BG89" s="115">
        <v>0.97</v>
      </c>
      <c r="BH89" s="115">
        <v>1.25</v>
      </c>
      <c r="BI89" s="115">
        <v>0.97</v>
      </c>
      <c r="BJ89" s="115">
        <v>0.97</v>
      </c>
      <c r="BK89" s="115">
        <v>1.25</v>
      </c>
      <c r="BL89" s="115">
        <v>0.97</v>
      </c>
      <c r="BM89" s="115">
        <v>0.97</v>
      </c>
      <c r="BN89" s="115">
        <v>1.25</v>
      </c>
      <c r="BO89" s="115">
        <v>0.97</v>
      </c>
      <c r="BP89" s="115">
        <v>0.97</v>
      </c>
      <c r="BQ89" s="115">
        <v>1.25</v>
      </c>
      <c r="BR89" s="115">
        <v>0.97</v>
      </c>
      <c r="BS89" s="115">
        <v>0.97</v>
      </c>
      <c r="BT89" s="115">
        <v>1.25</v>
      </c>
      <c r="BU89" s="115">
        <v>0.97</v>
      </c>
      <c r="BV89" s="115">
        <v>0.97</v>
      </c>
      <c r="BW89" s="115">
        <v>1.25</v>
      </c>
      <c r="BX89" s="115">
        <v>0.97</v>
      </c>
      <c r="BY89" s="115">
        <v>0.97</v>
      </c>
      <c r="BZ89" s="115">
        <v>1.25</v>
      </c>
      <c r="CA89" s="115">
        <v>0.97</v>
      </c>
      <c r="CB89" s="115">
        <v>0.97</v>
      </c>
      <c r="CC89" s="115">
        <v>1.25</v>
      </c>
      <c r="CD89" s="115">
        <v>0.97</v>
      </c>
      <c r="CE89" s="115">
        <v>0.97</v>
      </c>
      <c r="CF89" s="115">
        <v>1.25</v>
      </c>
      <c r="CG89" s="115">
        <v>0.97</v>
      </c>
      <c r="CH89" s="115">
        <v>0.97</v>
      </c>
      <c r="CI89" s="115">
        <v>1.25</v>
      </c>
      <c r="CJ89" s="115">
        <v>0.97</v>
      </c>
      <c r="CK89" s="115">
        <v>0.97</v>
      </c>
      <c r="CL89" s="115">
        <v>1.25</v>
      </c>
      <c r="CM89" s="115">
        <v>0.97</v>
      </c>
      <c r="CN89" s="115">
        <v>0.97</v>
      </c>
      <c r="CO89" s="115">
        <v>1.25</v>
      </c>
      <c r="CP89" s="115">
        <v>0.97</v>
      </c>
      <c r="CQ89" s="115">
        <v>0.97</v>
      </c>
      <c r="CR89" s="115">
        <v>1.25</v>
      </c>
      <c r="CS89" s="115">
        <v>0.97</v>
      </c>
      <c r="CT89" s="115">
        <v>0.97</v>
      </c>
      <c r="CU89" s="115">
        <v>1.25</v>
      </c>
      <c r="CV89" s="115">
        <v>0.97</v>
      </c>
      <c r="CW89" s="115">
        <v>0.97</v>
      </c>
      <c r="CX89" s="115">
        <v>1.25</v>
      </c>
      <c r="CY89" s="115">
        <v>0.97</v>
      </c>
      <c r="CZ89" s="115">
        <v>0.97</v>
      </c>
      <c r="DA89" s="115">
        <v>1.25</v>
      </c>
      <c r="DB89" s="115">
        <v>0.97</v>
      </c>
      <c r="DC89" s="115">
        <v>0.97</v>
      </c>
      <c r="DD89" s="115">
        <v>1.25</v>
      </c>
      <c r="DE89" s="115">
        <v>0.97</v>
      </c>
      <c r="DF89" s="115">
        <v>0.97</v>
      </c>
      <c r="DG89" s="115">
        <v>1.25</v>
      </c>
      <c r="DH89" s="115">
        <v>0.97</v>
      </c>
      <c r="DI89" s="115">
        <v>0.97</v>
      </c>
      <c r="DJ89" s="115">
        <v>1.25</v>
      </c>
      <c r="DK89" s="115">
        <v>0.97</v>
      </c>
      <c r="DL89" s="115">
        <v>0.97</v>
      </c>
      <c r="DM89" s="115">
        <v>1.25</v>
      </c>
      <c r="DN89" s="115">
        <v>0.97</v>
      </c>
      <c r="DO89" s="115">
        <v>0.97</v>
      </c>
      <c r="DP89" s="115">
        <v>1.25</v>
      </c>
      <c r="DQ89" s="115">
        <v>0.97</v>
      </c>
      <c r="DR89" s="115">
        <v>0.97</v>
      </c>
      <c r="DS89" s="115">
        <v>1.25</v>
      </c>
      <c r="DT89" s="115">
        <v>0.97</v>
      </c>
      <c r="DU89" s="115">
        <v>0.97</v>
      </c>
      <c r="DV89" s="115">
        <v>1.25</v>
      </c>
      <c r="DW89" s="115">
        <v>0.97</v>
      </c>
      <c r="DX89" s="115">
        <v>0.97</v>
      </c>
      <c r="DY89" s="115">
        <v>1.25</v>
      </c>
      <c r="DZ89" s="115">
        <v>0.97</v>
      </c>
      <c r="EA89" s="115">
        <v>0.97</v>
      </c>
      <c r="EB89" s="115">
        <v>1.25</v>
      </c>
      <c r="EC89" s="115">
        <v>0.97</v>
      </c>
      <c r="ED89" s="115">
        <v>0.97</v>
      </c>
      <c r="EE89" s="115">
        <v>1.25</v>
      </c>
      <c r="EF89" s="115">
        <v>0.97</v>
      </c>
      <c r="EG89" s="115">
        <v>0.97</v>
      </c>
      <c r="EH89" s="115">
        <v>1.25</v>
      </c>
      <c r="EI89" s="115">
        <v>0.97</v>
      </c>
      <c r="EJ89" s="115">
        <v>0.97</v>
      </c>
      <c r="EK89" s="115">
        <v>1.25</v>
      </c>
      <c r="EL89" s="115">
        <v>0.97</v>
      </c>
      <c r="EM89" s="115">
        <v>0.97</v>
      </c>
      <c r="EN89" s="115">
        <v>1.25</v>
      </c>
      <c r="EO89" s="115">
        <v>0.97</v>
      </c>
      <c r="EP89" s="115">
        <v>0.97</v>
      </c>
      <c r="EQ89" s="115">
        <v>1.25</v>
      </c>
      <c r="ER89" s="115">
        <v>0.97</v>
      </c>
      <c r="ES89" s="115">
        <v>0.97</v>
      </c>
      <c r="ET89" s="115">
        <v>1.25</v>
      </c>
      <c r="EU89" s="115">
        <v>0.97</v>
      </c>
      <c r="EV89" s="115">
        <v>0.97</v>
      </c>
      <c r="EW89" s="115">
        <v>1.25</v>
      </c>
      <c r="EX89" s="115">
        <v>0.97</v>
      </c>
      <c r="EY89" s="115">
        <v>0.97</v>
      </c>
      <c r="EZ89" s="115">
        <v>1.25</v>
      </c>
      <c r="FA89" s="115">
        <v>0.97</v>
      </c>
      <c r="FB89" s="115">
        <v>0.97</v>
      </c>
      <c r="FC89" s="115">
        <v>1.25</v>
      </c>
      <c r="FD89" s="115">
        <v>0.97</v>
      </c>
      <c r="FE89" s="115">
        <v>0.97</v>
      </c>
      <c r="FF89" s="115">
        <v>1.25</v>
      </c>
      <c r="FG89" s="115">
        <v>0.97</v>
      </c>
      <c r="FH89" s="115">
        <v>0.97</v>
      </c>
      <c r="FI89" s="115">
        <v>1.25</v>
      </c>
      <c r="FJ89" s="115">
        <v>0.97</v>
      </c>
      <c r="FK89" s="115">
        <v>0.97</v>
      </c>
      <c r="FL89" s="115">
        <v>1.25</v>
      </c>
      <c r="FM89" s="115">
        <v>0.97</v>
      </c>
      <c r="FN89" s="115">
        <v>0.97</v>
      </c>
      <c r="FO89" s="115">
        <v>1.25</v>
      </c>
      <c r="FP89" s="115">
        <v>0.97</v>
      </c>
      <c r="FQ89" s="115">
        <v>0.97</v>
      </c>
      <c r="FR89" s="115">
        <v>1.25</v>
      </c>
      <c r="FS89" s="115">
        <v>0.97</v>
      </c>
      <c r="FT89" s="115">
        <v>0.97</v>
      </c>
      <c r="FU89" s="115">
        <v>1.25</v>
      </c>
      <c r="FV89" s="115">
        <v>0.97</v>
      </c>
      <c r="FW89" s="115">
        <v>0.97</v>
      </c>
      <c r="FX89" s="115">
        <v>1.25</v>
      </c>
      <c r="FY89" s="115">
        <v>0.97</v>
      </c>
      <c r="FZ89" s="115">
        <v>0.97</v>
      </c>
      <c r="GA89" s="115">
        <v>1.25</v>
      </c>
      <c r="GB89" s="115">
        <v>0.97</v>
      </c>
      <c r="GC89" s="115">
        <v>0.97</v>
      </c>
      <c r="GD89" s="115">
        <v>1.25</v>
      </c>
      <c r="GE89" s="115">
        <v>0.97</v>
      </c>
      <c r="GF89" s="115">
        <v>0.97</v>
      </c>
      <c r="GG89" s="115">
        <v>1.25</v>
      </c>
      <c r="GH89" s="115">
        <v>0.97</v>
      </c>
      <c r="GI89" s="115">
        <v>0.97</v>
      </c>
      <c r="GJ89" s="115">
        <v>1.25</v>
      </c>
      <c r="GK89" s="115">
        <v>0.97</v>
      </c>
      <c r="GL89" s="115">
        <v>0.97</v>
      </c>
      <c r="GM89" s="115">
        <v>1.25</v>
      </c>
      <c r="GN89" s="115">
        <v>0.97</v>
      </c>
      <c r="GO89" s="115">
        <v>0.97</v>
      </c>
      <c r="GP89" s="115">
        <v>1.25</v>
      </c>
      <c r="GQ89" s="115">
        <v>0.97</v>
      </c>
      <c r="GR89" s="115">
        <v>0.97</v>
      </c>
      <c r="GS89" s="115">
        <v>1.25</v>
      </c>
      <c r="GT89" s="115">
        <v>0.97</v>
      </c>
      <c r="GU89" s="115">
        <v>0.97</v>
      </c>
      <c r="GV89" s="115">
        <v>1.25</v>
      </c>
      <c r="GW89" s="115">
        <v>0.97</v>
      </c>
      <c r="GX89" s="115">
        <v>0.97</v>
      </c>
      <c r="GY89" s="115">
        <v>1.25</v>
      </c>
      <c r="GZ89" s="115">
        <v>0.97</v>
      </c>
      <c r="HA89" s="115">
        <v>0.97</v>
      </c>
      <c r="HB89" s="115">
        <v>1.25</v>
      </c>
      <c r="HC89" s="115">
        <v>0.97</v>
      </c>
      <c r="HD89" s="115">
        <v>0.97</v>
      </c>
      <c r="HE89" s="115">
        <v>1.25</v>
      </c>
      <c r="HF89" s="115">
        <v>0.97</v>
      </c>
      <c r="HG89" s="115">
        <v>0.97</v>
      </c>
      <c r="HH89" s="115">
        <v>1.25</v>
      </c>
      <c r="HI89" s="115">
        <v>0.97</v>
      </c>
      <c r="HJ89" s="115">
        <v>0.97</v>
      </c>
      <c r="HK89" s="115">
        <v>1.25</v>
      </c>
      <c r="HL89" s="115">
        <v>0.97</v>
      </c>
      <c r="HM89" s="115">
        <v>0.97</v>
      </c>
      <c r="HN89" s="115">
        <v>1.25</v>
      </c>
      <c r="HO89" s="115">
        <v>0.97</v>
      </c>
      <c r="HP89" s="115">
        <v>0.97</v>
      </c>
      <c r="HQ89" s="115">
        <v>1.25</v>
      </c>
      <c r="HR89" s="115">
        <v>0.97</v>
      </c>
      <c r="HS89" s="115">
        <v>0.97</v>
      </c>
      <c r="HT89" s="115">
        <v>1.25</v>
      </c>
      <c r="HU89" s="115">
        <v>0.97</v>
      </c>
      <c r="HV89" s="115">
        <v>0.97</v>
      </c>
      <c r="HW89" s="115">
        <v>1.25</v>
      </c>
      <c r="HX89" s="115">
        <v>0.97</v>
      </c>
      <c r="HY89" s="115">
        <v>0.97</v>
      </c>
      <c r="HZ89" s="115">
        <v>1.25</v>
      </c>
      <c r="IA89" s="115">
        <v>0.97</v>
      </c>
      <c r="IB89" s="115">
        <v>0.97</v>
      </c>
      <c r="IC89" s="115">
        <v>1.25</v>
      </c>
      <c r="ID89" s="115">
        <v>0.97</v>
      </c>
      <c r="IE89" s="115">
        <v>0.97</v>
      </c>
      <c r="IF89" s="115">
        <v>1.25</v>
      </c>
      <c r="IG89" s="115">
        <v>0.97</v>
      </c>
      <c r="IH89" s="115">
        <v>0.97</v>
      </c>
      <c r="II89" s="115">
        <v>1.25</v>
      </c>
      <c r="IJ89" s="115">
        <v>0.97</v>
      </c>
      <c r="IK89" s="115">
        <v>0.97</v>
      </c>
      <c r="IL89" s="115">
        <v>1.25</v>
      </c>
      <c r="IM89" s="115">
        <v>0.97</v>
      </c>
      <c r="IN89" s="115">
        <v>0.97</v>
      </c>
      <c r="IO89" s="115">
        <v>1.25</v>
      </c>
      <c r="IP89" s="115">
        <v>0.97</v>
      </c>
      <c r="IQ89" s="115">
        <v>0.97</v>
      </c>
      <c r="IR89" s="115">
        <v>1.25</v>
      </c>
      <c r="IS89" s="115">
        <v>0.97</v>
      </c>
      <c r="IT89" s="115">
        <v>0.97</v>
      </c>
      <c r="IU89" s="115">
        <v>1.25</v>
      </c>
      <c r="IV89" s="115">
        <v>0.97</v>
      </c>
      <c r="IW89" s="115">
        <v>0.97</v>
      </c>
      <c r="IX89" s="115">
        <v>1.25</v>
      </c>
      <c r="IY89" s="115">
        <v>0.97</v>
      </c>
      <c r="IZ89" s="115">
        <v>0.97</v>
      </c>
      <c r="JA89" s="115">
        <v>1.25</v>
      </c>
      <c r="JB89" s="115">
        <v>0.97</v>
      </c>
      <c r="JC89" s="115">
        <v>0.97</v>
      </c>
      <c r="JD89" s="115">
        <v>1.25</v>
      </c>
      <c r="JE89" s="115">
        <v>0.97</v>
      </c>
      <c r="JF89" s="115">
        <v>0.97</v>
      </c>
      <c r="JG89" s="115">
        <v>1.25</v>
      </c>
      <c r="JH89" s="115">
        <v>0.97</v>
      </c>
      <c r="JI89" s="115">
        <v>0.97</v>
      </c>
      <c r="JJ89" s="115">
        <v>1.25</v>
      </c>
      <c r="JK89" s="115">
        <v>0.97</v>
      </c>
      <c r="JL89" s="115">
        <v>1.25</v>
      </c>
      <c r="JM89" s="115">
        <v>0.97</v>
      </c>
      <c r="JN89" s="115">
        <v>1.25</v>
      </c>
      <c r="JO89" s="115">
        <v>0.97</v>
      </c>
      <c r="JP89" s="115">
        <v>1.25</v>
      </c>
      <c r="JQ89" s="115">
        <v>0.97</v>
      </c>
      <c r="JR89" s="115">
        <v>1.25</v>
      </c>
      <c r="JS89" s="115">
        <v>0.97</v>
      </c>
      <c r="JT89" s="115">
        <v>1.25</v>
      </c>
      <c r="JU89" s="115">
        <v>0.97</v>
      </c>
      <c r="JV89" s="115">
        <v>1.25</v>
      </c>
      <c r="JW89" s="115">
        <v>0.97</v>
      </c>
      <c r="JX89" s="115">
        <v>1.25</v>
      </c>
      <c r="JY89" s="115">
        <v>0.97</v>
      </c>
      <c r="JZ89" s="115">
        <v>1.25</v>
      </c>
      <c r="KA89" s="115">
        <v>0.97</v>
      </c>
      <c r="KB89" s="115">
        <v>1.25</v>
      </c>
      <c r="KC89" s="115">
        <v>0.97</v>
      </c>
      <c r="KD89" s="115">
        <v>1</v>
      </c>
      <c r="KE89" s="115">
        <v>1</v>
      </c>
      <c r="KF89" s="115">
        <v>1</v>
      </c>
      <c r="KG89" s="115">
        <v>1</v>
      </c>
      <c r="KH89" s="115">
        <v>1</v>
      </c>
      <c r="KI89" s="115">
        <v>1</v>
      </c>
      <c r="KJ89" s="115">
        <v>1.25</v>
      </c>
      <c r="KK89" s="115">
        <v>0.97</v>
      </c>
      <c r="KL89" s="115">
        <v>1.25</v>
      </c>
      <c r="KM89" s="115">
        <v>0.97</v>
      </c>
      <c r="KN89" s="115">
        <v>1.25</v>
      </c>
      <c r="KO89" s="115">
        <v>0.97</v>
      </c>
      <c r="KP89" s="115">
        <v>1.25</v>
      </c>
      <c r="KQ89" s="115">
        <v>0.97</v>
      </c>
      <c r="KR89" s="115">
        <v>1.25</v>
      </c>
      <c r="KS89" s="115">
        <v>0.97</v>
      </c>
      <c r="KT89" s="115">
        <v>1.25</v>
      </c>
      <c r="KU89" s="115">
        <v>0.97</v>
      </c>
      <c r="KV89" s="115">
        <v>1.25</v>
      </c>
      <c r="KW89" s="115">
        <v>0.97</v>
      </c>
      <c r="KX89" s="115">
        <v>1.25</v>
      </c>
      <c r="KY89" s="115">
        <v>0.97</v>
      </c>
      <c r="KZ89" s="115">
        <v>1.25</v>
      </c>
      <c r="LA89" s="115">
        <v>0.97</v>
      </c>
      <c r="LB89" s="115">
        <v>1.25</v>
      </c>
      <c r="LC89" s="115">
        <v>0.97</v>
      </c>
      <c r="LD89" s="115">
        <v>1.25</v>
      </c>
      <c r="LE89" s="115">
        <v>0.97</v>
      </c>
      <c r="LF89" s="115">
        <v>1.25</v>
      </c>
      <c r="LG89" s="115">
        <v>0.97</v>
      </c>
      <c r="LH89" s="115">
        <v>1.25</v>
      </c>
      <c r="LI89" s="115">
        <v>0.97</v>
      </c>
      <c r="LJ89" s="115">
        <v>1.25</v>
      </c>
      <c r="LK89" s="115">
        <v>0.97</v>
      </c>
      <c r="LL89" s="115">
        <v>1.25</v>
      </c>
      <c r="LM89" s="115">
        <v>0.97</v>
      </c>
      <c r="LN89" s="115">
        <v>1.25</v>
      </c>
      <c r="LO89" s="115">
        <v>0.97</v>
      </c>
      <c r="LP89" s="115">
        <v>1.25</v>
      </c>
      <c r="LQ89" s="115">
        <v>0.97</v>
      </c>
      <c r="LR89" s="115">
        <v>1.25</v>
      </c>
      <c r="LS89" s="115">
        <v>0.97</v>
      </c>
      <c r="LT89" s="115">
        <v>1.25</v>
      </c>
      <c r="LU89" s="115">
        <v>0.97</v>
      </c>
      <c r="LV89" s="115">
        <v>1.25</v>
      </c>
      <c r="LW89" s="115">
        <v>0.97</v>
      </c>
      <c r="LX89" s="115">
        <v>1.25</v>
      </c>
      <c r="LY89" s="115">
        <v>0.97</v>
      </c>
      <c r="LZ89" s="115">
        <v>1.25</v>
      </c>
      <c r="MA89" s="115">
        <v>0.97</v>
      </c>
      <c r="MB89" s="115">
        <v>1.25</v>
      </c>
      <c r="MC89" s="115">
        <v>0.97</v>
      </c>
      <c r="MD89" s="115">
        <v>1.25</v>
      </c>
      <c r="ME89" s="115">
        <v>0.97</v>
      </c>
      <c r="MF89" s="115">
        <v>1.25</v>
      </c>
      <c r="MG89" s="115">
        <v>0.97</v>
      </c>
      <c r="MH89" s="115">
        <v>1.25</v>
      </c>
      <c r="MI89" s="115">
        <v>0.97</v>
      </c>
      <c r="MJ89" s="115">
        <v>1.25</v>
      </c>
      <c r="MK89" s="115">
        <v>0.97</v>
      </c>
      <c r="ML89" s="115">
        <v>1.25</v>
      </c>
      <c r="MM89" s="115">
        <v>0.97</v>
      </c>
      <c r="VH89" s="64"/>
    </row>
    <row r="90" spans="2:580" x14ac:dyDescent="0.2">
      <c r="B90" s="113">
        <f t="shared" si="35"/>
        <v>26</v>
      </c>
      <c r="C90" s="115">
        <v>1</v>
      </c>
      <c r="D90" s="115">
        <v>1</v>
      </c>
      <c r="E90" s="115">
        <v>1</v>
      </c>
      <c r="F90" s="115">
        <v>1</v>
      </c>
      <c r="G90" s="115">
        <v>1</v>
      </c>
      <c r="H90" s="115">
        <v>1</v>
      </c>
      <c r="I90" s="115">
        <v>1</v>
      </c>
      <c r="J90" s="115">
        <v>1</v>
      </c>
      <c r="K90" s="115">
        <v>1</v>
      </c>
      <c r="L90" s="115">
        <v>1</v>
      </c>
      <c r="M90" s="115">
        <v>1.25</v>
      </c>
      <c r="N90" s="115">
        <v>0.97</v>
      </c>
      <c r="O90" s="115">
        <v>1.25</v>
      </c>
      <c r="P90" s="115">
        <v>0.97</v>
      </c>
      <c r="Q90" s="115">
        <v>1.4</v>
      </c>
      <c r="R90" s="115">
        <v>0.95</v>
      </c>
      <c r="S90" s="115">
        <v>0.95</v>
      </c>
      <c r="T90" s="115">
        <v>0.85</v>
      </c>
      <c r="U90" s="115">
        <v>1.01</v>
      </c>
      <c r="V90" s="115">
        <v>1.01</v>
      </c>
      <c r="W90" s="115">
        <v>1.4</v>
      </c>
      <c r="X90" s="115">
        <v>0.95</v>
      </c>
      <c r="Y90" s="115">
        <v>0.95</v>
      </c>
      <c r="Z90" s="115">
        <v>1.25</v>
      </c>
      <c r="AA90" s="115">
        <v>1.25</v>
      </c>
      <c r="AB90" s="115">
        <v>0.97</v>
      </c>
      <c r="AC90" s="115">
        <v>0.97</v>
      </c>
      <c r="AD90" s="115">
        <v>1.25</v>
      </c>
      <c r="AE90" s="115">
        <v>1.25</v>
      </c>
      <c r="AF90" s="115">
        <v>0.97</v>
      </c>
      <c r="AG90" s="115">
        <v>0.97</v>
      </c>
      <c r="AH90" s="115">
        <v>1.25</v>
      </c>
      <c r="AI90" s="115">
        <v>1.25</v>
      </c>
      <c r="AJ90" s="115">
        <v>0.97</v>
      </c>
      <c r="AK90" s="115">
        <v>0.97</v>
      </c>
      <c r="AL90" s="115">
        <v>1.25</v>
      </c>
      <c r="AM90" s="115">
        <v>1.25</v>
      </c>
      <c r="AN90" s="115">
        <v>0.97</v>
      </c>
      <c r="AO90" s="115">
        <v>0.97</v>
      </c>
      <c r="AP90" s="115">
        <v>1.25</v>
      </c>
      <c r="AQ90" s="115">
        <v>1.25</v>
      </c>
      <c r="AR90" s="115">
        <v>0.97</v>
      </c>
      <c r="AS90" s="115">
        <v>0.97</v>
      </c>
      <c r="AT90" s="115">
        <v>1.25</v>
      </c>
      <c r="AU90" s="115">
        <v>1.25</v>
      </c>
      <c r="AV90" s="115">
        <v>0.97</v>
      </c>
      <c r="AW90" s="115">
        <v>0.97</v>
      </c>
      <c r="AX90" s="115">
        <v>1.25</v>
      </c>
      <c r="AY90" s="115">
        <v>1.25</v>
      </c>
      <c r="AZ90" s="115">
        <v>0.97</v>
      </c>
      <c r="BA90" s="115">
        <v>0.97</v>
      </c>
      <c r="BB90" s="115">
        <v>1.25</v>
      </c>
      <c r="BC90" s="115">
        <v>0.97</v>
      </c>
      <c r="BD90" s="115">
        <v>0.97</v>
      </c>
      <c r="BE90" s="115">
        <v>1.25</v>
      </c>
      <c r="BF90" s="115">
        <v>0.97</v>
      </c>
      <c r="BG90" s="115">
        <v>0.97</v>
      </c>
      <c r="BH90" s="115">
        <v>1.25</v>
      </c>
      <c r="BI90" s="115">
        <v>0.97</v>
      </c>
      <c r="BJ90" s="115">
        <v>0.97</v>
      </c>
      <c r="BK90" s="115">
        <v>1.25</v>
      </c>
      <c r="BL90" s="115">
        <v>0.97</v>
      </c>
      <c r="BM90" s="115">
        <v>0.97</v>
      </c>
      <c r="BN90" s="115">
        <v>1.25</v>
      </c>
      <c r="BO90" s="115">
        <v>0.97</v>
      </c>
      <c r="BP90" s="115">
        <v>0.97</v>
      </c>
      <c r="BQ90" s="115">
        <v>1.25</v>
      </c>
      <c r="BR90" s="115">
        <v>0.97</v>
      </c>
      <c r="BS90" s="115">
        <v>0.97</v>
      </c>
      <c r="BT90" s="115">
        <v>1.25</v>
      </c>
      <c r="BU90" s="115">
        <v>0.97</v>
      </c>
      <c r="BV90" s="115">
        <v>0.97</v>
      </c>
      <c r="BW90" s="115">
        <v>1.25</v>
      </c>
      <c r="BX90" s="115">
        <v>0.97</v>
      </c>
      <c r="BY90" s="115">
        <v>0.97</v>
      </c>
      <c r="BZ90" s="115">
        <v>1.25</v>
      </c>
      <c r="CA90" s="115">
        <v>0.97</v>
      </c>
      <c r="CB90" s="115">
        <v>0.97</v>
      </c>
      <c r="CC90" s="115">
        <v>1.25</v>
      </c>
      <c r="CD90" s="115">
        <v>0.97</v>
      </c>
      <c r="CE90" s="115">
        <v>0.97</v>
      </c>
      <c r="CF90" s="115">
        <v>1.25</v>
      </c>
      <c r="CG90" s="115">
        <v>0.97</v>
      </c>
      <c r="CH90" s="115">
        <v>0.97</v>
      </c>
      <c r="CI90" s="115">
        <v>1.25</v>
      </c>
      <c r="CJ90" s="115">
        <v>0.97</v>
      </c>
      <c r="CK90" s="115">
        <v>0.97</v>
      </c>
      <c r="CL90" s="115">
        <v>1.25</v>
      </c>
      <c r="CM90" s="115">
        <v>0.97</v>
      </c>
      <c r="CN90" s="115">
        <v>0.97</v>
      </c>
      <c r="CO90" s="115">
        <v>1.25</v>
      </c>
      <c r="CP90" s="115">
        <v>0.97</v>
      </c>
      <c r="CQ90" s="115">
        <v>0.97</v>
      </c>
      <c r="CR90" s="115">
        <v>1.25</v>
      </c>
      <c r="CS90" s="115">
        <v>0.97</v>
      </c>
      <c r="CT90" s="115">
        <v>0.97</v>
      </c>
      <c r="CU90" s="115">
        <v>1.25</v>
      </c>
      <c r="CV90" s="115">
        <v>0.97</v>
      </c>
      <c r="CW90" s="115">
        <v>0.97</v>
      </c>
      <c r="CX90" s="115">
        <v>1.25</v>
      </c>
      <c r="CY90" s="115">
        <v>0.97</v>
      </c>
      <c r="CZ90" s="115">
        <v>0.97</v>
      </c>
      <c r="DA90" s="115">
        <v>1.25</v>
      </c>
      <c r="DB90" s="115">
        <v>0.97</v>
      </c>
      <c r="DC90" s="115">
        <v>0.97</v>
      </c>
      <c r="DD90" s="115">
        <v>1.25</v>
      </c>
      <c r="DE90" s="115">
        <v>0.97</v>
      </c>
      <c r="DF90" s="115">
        <v>0.97</v>
      </c>
      <c r="DG90" s="115">
        <v>1.25</v>
      </c>
      <c r="DH90" s="115">
        <v>0.97</v>
      </c>
      <c r="DI90" s="115">
        <v>0.97</v>
      </c>
      <c r="DJ90" s="115">
        <v>1.25</v>
      </c>
      <c r="DK90" s="115">
        <v>0.97</v>
      </c>
      <c r="DL90" s="115">
        <v>0.97</v>
      </c>
      <c r="DM90" s="115">
        <v>1.25</v>
      </c>
      <c r="DN90" s="115">
        <v>0.97</v>
      </c>
      <c r="DO90" s="115">
        <v>0.97</v>
      </c>
      <c r="DP90" s="115">
        <v>1.25</v>
      </c>
      <c r="DQ90" s="115">
        <v>0.97</v>
      </c>
      <c r="DR90" s="115">
        <v>0.97</v>
      </c>
      <c r="DS90" s="115">
        <v>1.25</v>
      </c>
      <c r="DT90" s="115">
        <v>0.97</v>
      </c>
      <c r="DU90" s="115">
        <v>0.97</v>
      </c>
      <c r="DV90" s="115">
        <v>1.25</v>
      </c>
      <c r="DW90" s="115">
        <v>0.97</v>
      </c>
      <c r="DX90" s="115">
        <v>0.97</v>
      </c>
      <c r="DY90" s="115">
        <v>1.25</v>
      </c>
      <c r="DZ90" s="115">
        <v>0.97</v>
      </c>
      <c r="EA90" s="115">
        <v>0.97</v>
      </c>
      <c r="EB90" s="115">
        <v>1.25</v>
      </c>
      <c r="EC90" s="115">
        <v>0.97</v>
      </c>
      <c r="ED90" s="115">
        <v>0.97</v>
      </c>
      <c r="EE90" s="115">
        <v>1.25</v>
      </c>
      <c r="EF90" s="115">
        <v>0.97</v>
      </c>
      <c r="EG90" s="115">
        <v>0.97</v>
      </c>
      <c r="EH90" s="115">
        <v>1.25</v>
      </c>
      <c r="EI90" s="115">
        <v>0.97</v>
      </c>
      <c r="EJ90" s="115">
        <v>0.97</v>
      </c>
      <c r="EK90" s="115">
        <v>1.25</v>
      </c>
      <c r="EL90" s="115">
        <v>0.97</v>
      </c>
      <c r="EM90" s="115">
        <v>0.97</v>
      </c>
      <c r="EN90" s="115">
        <v>1.25</v>
      </c>
      <c r="EO90" s="115">
        <v>0.97</v>
      </c>
      <c r="EP90" s="115">
        <v>0.97</v>
      </c>
      <c r="EQ90" s="115">
        <v>1.25</v>
      </c>
      <c r="ER90" s="115">
        <v>0.97</v>
      </c>
      <c r="ES90" s="115">
        <v>0.97</v>
      </c>
      <c r="ET90" s="115">
        <v>1.25</v>
      </c>
      <c r="EU90" s="115">
        <v>0.97</v>
      </c>
      <c r="EV90" s="115">
        <v>0.97</v>
      </c>
      <c r="EW90" s="115">
        <v>1.25</v>
      </c>
      <c r="EX90" s="115">
        <v>0.97</v>
      </c>
      <c r="EY90" s="115">
        <v>0.97</v>
      </c>
      <c r="EZ90" s="115">
        <v>1.25</v>
      </c>
      <c r="FA90" s="115">
        <v>0.97</v>
      </c>
      <c r="FB90" s="115">
        <v>0.97</v>
      </c>
      <c r="FC90" s="115">
        <v>1.25</v>
      </c>
      <c r="FD90" s="115">
        <v>0.97</v>
      </c>
      <c r="FE90" s="115">
        <v>0.97</v>
      </c>
      <c r="FF90" s="115">
        <v>1.25</v>
      </c>
      <c r="FG90" s="115">
        <v>0.97</v>
      </c>
      <c r="FH90" s="115">
        <v>0.97</v>
      </c>
      <c r="FI90" s="115">
        <v>1.25</v>
      </c>
      <c r="FJ90" s="115">
        <v>0.97</v>
      </c>
      <c r="FK90" s="115">
        <v>0.97</v>
      </c>
      <c r="FL90" s="115">
        <v>1.25</v>
      </c>
      <c r="FM90" s="115">
        <v>0.97</v>
      </c>
      <c r="FN90" s="115">
        <v>0.97</v>
      </c>
      <c r="FO90" s="115">
        <v>1.25</v>
      </c>
      <c r="FP90" s="115">
        <v>0.97</v>
      </c>
      <c r="FQ90" s="115">
        <v>0.97</v>
      </c>
      <c r="FR90" s="115">
        <v>1.25</v>
      </c>
      <c r="FS90" s="115">
        <v>0.97</v>
      </c>
      <c r="FT90" s="115">
        <v>0.97</v>
      </c>
      <c r="FU90" s="115">
        <v>1.25</v>
      </c>
      <c r="FV90" s="115">
        <v>0.97</v>
      </c>
      <c r="FW90" s="115">
        <v>0.97</v>
      </c>
      <c r="FX90" s="115">
        <v>1.25</v>
      </c>
      <c r="FY90" s="115">
        <v>0.97</v>
      </c>
      <c r="FZ90" s="115">
        <v>0.97</v>
      </c>
      <c r="GA90" s="115">
        <v>1.25</v>
      </c>
      <c r="GB90" s="115">
        <v>0.97</v>
      </c>
      <c r="GC90" s="115">
        <v>0.97</v>
      </c>
      <c r="GD90" s="115">
        <v>1.25</v>
      </c>
      <c r="GE90" s="115">
        <v>0.97</v>
      </c>
      <c r="GF90" s="115">
        <v>0.97</v>
      </c>
      <c r="GG90" s="115">
        <v>1.25</v>
      </c>
      <c r="GH90" s="115">
        <v>0.97</v>
      </c>
      <c r="GI90" s="115">
        <v>0.97</v>
      </c>
      <c r="GJ90" s="115">
        <v>1.25</v>
      </c>
      <c r="GK90" s="115">
        <v>0.97</v>
      </c>
      <c r="GL90" s="115">
        <v>0.97</v>
      </c>
      <c r="GM90" s="115">
        <v>1.25</v>
      </c>
      <c r="GN90" s="115">
        <v>0.97</v>
      </c>
      <c r="GO90" s="115">
        <v>0.97</v>
      </c>
      <c r="GP90" s="115">
        <v>1.25</v>
      </c>
      <c r="GQ90" s="115">
        <v>0.97</v>
      </c>
      <c r="GR90" s="115">
        <v>0.97</v>
      </c>
      <c r="GS90" s="115">
        <v>1.25</v>
      </c>
      <c r="GT90" s="115">
        <v>0.97</v>
      </c>
      <c r="GU90" s="115">
        <v>0.97</v>
      </c>
      <c r="GV90" s="115">
        <v>1.25</v>
      </c>
      <c r="GW90" s="115">
        <v>0.97</v>
      </c>
      <c r="GX90" s="115">
        <v>0.97</v>
      </c>
      <c r="GY90" s="115">
        <v>1.25</v>
      </c>
      <c r="GZ90" s="115">
        <v>0.97</v>
      </c>
      <c r="HA90" s="115">
        <v>0.97</v>
      </c>
      <c r="HB90" s="115">
        <v>1.25</v>
      </c>
      <c r="HC90" s="115">
        <v>0.97</v>
      </c>
      <c r="HD90" s="115">
        <v>0.97</v>
      </c>
      <c r="HE90" s="115">
        <v>1.25</v>
      </c>
      <c r="HF90" s="115">
        <v>0.97</v>
      </c>
      <c r="HG90" s="115">
        <v>0.97</v>
      </c>
      <c r="HH90" s="115">
        <v>1.25</v>
      </c>
      <c r="HI90" s="115">
        <v>0.97</v>
      </c>
      <c r="HJ90" s="115">
        <v>0.97</v>
      </c>
      <c r="HK90" s="115">
        <v>1.25</v>
      </c>
      <c r="HL90" s="115">
        <v>0.97</v>
      </c>
      <c r="HM90" s="115">
        <v>0.97</v>
      </c>
      <c r="HN90" s="115">
        <v>1.25</v>
      </c>
      <c r="HO90" s="115">
        <v>0.97</v>
      </c>
      <c r="HP90" s="115">
        <v>0.97</v>
      </c>
      <c r="HQ90" s="115">
        <v>1.25</v>
      </c>
      <c r="HR90" s="115">
        <v>0.97</v>
      </c>
      <c r="HS90" s="115">
        <v>0.97</v>
      </c>
      <c r="HT90" s="115">
        <v>1.25</v>
      </c>
      <c r="HU90" s="115">
        <v>0.97</v>
      </c>
      <c r="HV90" s="115">
        <v>0.97</v>
      </c>
      <c r="HW90" s="115">
        <v>1.25</v>
      </c>
      <c r="HX90" s="115">
        <v>0.97</v>
      </c>
      <c r="HY90" s="115">
        <v>0.97</v>
      </c>
      <c r="HZ90" s="115">
        <v>1.25</v>
      </c>
      <c r="IA90" s="115">
        <v>0.97</v>
      </c>
      <c r="IB90" s="115">
        <v>0.97</v>
      </c>
      <c r="IC90" s="115">
        <v>1.25</v>
      </c>
      <c r="ID90" s="115">
        <v>0.97</v>
      </c>
      <c r="IE90" s="115">
        <v>0.97</v>
      </c>
      <c r="IF90" s="115">
        <v>1.25</v>
      </c>
      <c r="IG90" s="115">
        <v>0.97</v>
      </c>
      <c r="IH90" s="115">
        <v>0.97</v>
      </c>
      <c r="II90" s="115">
        <v>1.25</v>
      </c>
      <c r="IJ90" s="115">
        <v>0.97</v>
      </c>
      <c r="IK90" s="115">
        <v>0.97</v>
      </c>
      <c r="IL90" s="115">
        <v>1.25</v>
      </c>
      <c r="IM90" s="115">
        <v>0.97</v>
      </c>
      <c r="IN90" s="115">
        <v>0.97</v>
      </c>
      <c r="IO90" s="115">
        <v>1.25</v>
      </c>
      <c r="IP90" s="115">
        <v>0.97</v>
      </c>
      <c r="IQ90" s="115">
        <v>0.97</v>
      </c>
      <c r="IR90" s="115">
        <v>1.25</v>
      </c>
      <c r="IS90" s="115">
        <v>0.97</v>
      </c>
      <c r="IT90" s="115">
        <v>0.97</v>
      </c>
      <c r="IU90" s="115">
        <v>1.25</v>
      </c>
      <c r="IV90" s="115">
        <v>0.97</v>
      </c>
      <c r="IW90" s="115">
        <v>0.97</v>
      </c>
      <c r="IX90" s="115">
        <v>1.25</v>
      </c>
      <c r="IY90" s="115">
        <v>0.97</v>
      </c>
      <c r="IZ90" s="115">
        <v>0.97</v>
      </c>
      <c r="JA90" s="115">
        <v>1.25</v>
      </c>
      <c r="JB90" s="115">
        <v>0.97</v>
      </c>
      <c r="JC90" s="115">
        <v>0.97</v>
      </c>
      <c r="JD90" s="115">
        <v>1.25</v>
      </c>
      <c r="JE90" s="115">
        <v>0.97</v>
      </c>
      <c r="JF90" s="115">
        <v>0.97</v>
      </c>
      <c r="JG90" s="115">
        <v>1.25</v>
      </c>
      <c r="JH90" s="115">
        <v>0.97</v>
      </c>
      <c r="JI90" s="115">
        <v>0.97</v>
      </c>
      <c r="JJ90" s="115">
        <v>1.25</v>
      </c>
      <c r="JK90" s="115">
        <v>0.97</v>
      </c>
      <c r="JL90" s="115">
        <v>1.25</v>
      </c>
      <c r="JM90" s="115">
        <v>0.97</v>
      </c>
      <c r="JN90" s="115">
        <v>1.25</v>
      </c>
      <c r="JO90" s="115">
        <v>0.97</v>
      </c>
      <c r="JP90" s="115">
        <v>1.25</v>
      </c>
      <c r="JQ90" s="115">
        <v>0.97</v>
      </c>
      <c r="JR90" s="115">
        <v>1.25</v>
      </c>
      <c r="JS90" s="115">
        <v>0.97</v>
      </c>
      <c r="JT90" s="115">
        <v>1.25</v>
      </c>
      <c r="JU90" s="115">
        <v>0.97</v>
      </c>
      <c r="JV90" s="115">
        <v>1.25</v>
      </c>
      <c r="JW90" s="115">
        <v>0.97</v>
      </c>
      <c r="JX90" s="115">
        <v>1.25</v>
      </c>
      <c r="JY90" s="115">
        <v>0.97</v>
      </c>
      <c r="JZ90" s="115">
        <v>1.25</v>
      </c>
      <c r="KA90" s="115">
        <v>0.97</v>
      </c>
      <c r="KB90" s="115">
        <v>1.25</v>
      </c>
      <c r="KC90" s="115">
        <v>0.97</v>
      </c>
      <c r="KD90" s="115">
        <v>1</v>
      </c>
      <c r="KE90" s="115">
        <v>1</v>
      </c>
      <c r="KF90" s="115">
        <v>1</v>
      </c>
      <c r="KG90" s="115">
        <v>1</v>
      </c>
      <c r="KH90" s="115">
        <v>1</v>
      </c>
      <c r="KI90" s="115">
        <v>1</v>
      </c>
      <c r="KJ90" s="115">
        <v>1.25</v>
      </c>
      <c r="KK90" s="115">
        <v>0.97</v>
      </c>
      <c r="KL90" s="115">
        <v>1.25</v>
      </c>
      <c r="KM90" s="115">
        <v>0.97</v>
      </c>
      <c r="KN90" s="115">
        <v>1.25</v>
      </c>
      <c r="KO90" s="115">
        <v>0.97</v>
      </c>
      <c r="KP90" s="115">
        <v>1.25</v>
      </c>
      <c r="KQ90" s="115">
        <v>0.97</v>
      </c>
      <c r="KR90" s="115">
        <v>1.25</v>
      </c>
      <c r="KS90" s="115">
        <v>0.97</v>
      </c>
      <c r="KT90" s="115">
        <v>1.25</v>
      </c>
      <c r="KU90" s="115">
        <v>0.97</v>
      </c>
      <c r="KV90" s="115">
        <v>1.25</v>
      </c>
      <c r="KW90" s="115">
        <v>0.97</v>
      </c>
      <c r="KX90" s="115">
        <v>1.25</v>
      </c>
      <c r="KY90" s="115">
        <v>0.97</v>
      </c>
      <c r="KZ90" s="115">
        <v>1.25</v>
      </c>
      <c r="LA90" s="115">
        <v>0.97</v>
      </c>
      <c r="LB90" s="115">
        <v>1.25</v>
      </c>
      <c r="LC90" s="115">
        <v>0.97</v>
      </c>
      <c r="LD90" s="115">
        <v>1.25</v>
      </c>
      <c r="LE90" s="115">
        <v>0.97</v>
      </c>
      <c r="LF90" s="115">
        <v>1.25</v>
      </c>
      <c r="LG90" s="115">
        <v>0.97</v>
      </c>
      <c r="LH90" s="115">
        <v>1.25</v>
      </c>
      <c r="LI90" s="115">
        <v>0.97</v>
      </c>
      <c r="LJ90" s="115">
        <v>1.25</v>
      </c>
      <c r="LK90" s="115">
        <v>0.97</v>
      </c>
      <c r="LL90" s="115">
        <v>1.25</v>
      </c>
      <c r="LM90" s="115">
        <v>0.97</v>
      </c>
      <c r="LN90" s="115">
        <v>1.25</v>
      </c>
      <c r="LO90" s="115">
        <v>0.97</v>
      </c>
      <c r="LP90" s="115">
        <v>1.25</v>
      </c>
      <c r="LQ90" s="115">
        <v>0.97</v>
      </c>
      <c r="LR90" s="115">
        <v>1.25</v>
      </c>
      <c r="LS90" s="115">
        <v>0.97</v>
      </c>
      <c r="LT90" s="115">
        <v>1.25</v>
      </c>
      <c r="LU90" s="115">
        <v>0.97</v>
      </c>
      <c r="LV90" s="115">
        <v>1.25</v>
      </c>
      <c r="LW90" s="115">
        <v>0.97</v>
      </c>
      <c r="LX90" s="115">
        <v>1.25</v>
      </c>
      <c r="LY90" s="115">
        <v>0.97</v>
      </c>
      <c r="LZ90" s="115">
        <v>1.25</v>
      </c>
      <c r="MA90" s="115">
        <v>0.97</v>
      </c>
      <c r="MB90" s="115">
        <v>1.25</v>
      </c>
      <c r="MC90" s="115">
        <v>0.97</v>
      </c>
      <c r="MD90" s="115">
        <v>1.25</v>
      </c>
      <c r="ME90" s="115">
        <v>0.97</v>
      </c>
      <c r="MF90" s="115">
        <v>1.25</v>
      </c>
      <c r="MG90" s="115">
        <v>0.97</v>
      </c>
      <c r="MH90" s="115">
        <v>1.25</v>
      </c>
      <c r="MI90" s="115">
        <v>0.97</v>
      </c>
      <c r="MJ90" s="115">
        <v>1.25</v>
      </c>
      <c r="MK90" s="115">
        <v>0.97</v>
      </c>
      <c r="ML90" s="115">
        <v>1.25</v>
      </c>
      <c r="MM90" s="115">
        <v>0.97</v>
      </c>
      <c r="VH90" s="64"/>
    </row>
    <row r="91" spans="2:580" x14ac:dyDescent="0.2">
      <c r="B91" s="113">
        <f t="shared" si="35"/>
        <v>27</v>
      </c>
      <c r="C91" s="115">
        <v>1</v>
      </c>
      <c r="D91" s="115">
        <v>1</v>
      </c>
      <c r="E91" s="115">
        <v>1</v>
      </c>
      <c r="F91" s="115">
        <v>1</v>
      </c>
      <c r="G91" s="115">
        <v>1</v>
      </c>
      <c r="H91" s="115">
        <v>1</v>
      </c>
      <c r="I91" s="115">
        <v>1</v>
      </c>
      <c r="J91" s="115">
        <v>1</v>
      </c>
      <c r="K91" s="115">
        <v>1</v>
      </c>
      <c r="L91" s="115">
        <v>1</v>
      </c>
      <c r="M91" s="115">
        <v>1.25</v>
      </c>
      <c r="N91" s="115">
        <v>0.97</v>
      </c>
      <c r="O91" s="115">
        <v>1.25</v>
      </c>
      <c r="P91" s="115">
        <v>0.97</v>
      </c>
      <c r="Q91" s="115">
        <v>1.4</v>
      </c>
      <c r="R91" s="115">
        <v>0.95</v>
      </c>
      <c r="S91" s="115">
        <v>0.95</v>
      </c>
      <c r="T91" s="115">
        <v>0.85</v>
      </c>
      <c r="U91" s="115">
        <v>1.01</v>
      </c>
      <c r="V91" s="115">
        <v>1.01</v>
      </c>
      <c r="W91" s="115">
        <v>1.4</v>
      </c>
      <c r="X91" s="115">
        <v>0.95</v>
      </c>
      <c r="Y91" s="115">
        <v>0.95</v>
      </c>
      <c r="Z91" s="115">
        <v>1.25</v>
      </c>
      <c r="AA91" s="115">
        <v>1.25</v>
      </c>
      <c r="AB91" s="115">
        <v>0.97</v>
      </c>
      <c r="AC91" s="115">
        <v>0.97</v>
      </c>
      <c r="AD91" s="115">
        <v>1.25</v>
      </c>
      <c r="AE91" s="115">
        <v>1.25</v>
      </c>
      <c r="AF91" s="115">
        <v>0.97</v>
      </c>
      <c r="AG91" s="115">
        <v>0.97</v>
      </c>
      <c r="AH91" s="115">
        <v>1.25</v>
      </c>
      <c r="AI91" s="115">
        <v>1.25</v>
      </c>
      <c r="AJ91" s="115">
        <v>0.97</v>
      </c>
      <c r="AK91" s="115">
        <v>0.97</v>
      </c>
      <c r="AL91" s="115">
        <v>1.25</v>
      </c>
      <c r="AM91" s="115">
        <v>1.25</v>
      </c>
      <c r="AN91" s="115">
        <v>0.97</v>
      </c>
      <c r="AO91" s="115">
        <v>0.97</v>
      </c>
      <c r="AP91" s="115">
        <v>1.25</v>
      </c>
      <c r="AQ91" s="115">
        <v>1.25</v>
      </c>
      <c r="AR91" s="115">
        <v>0.97</v>
      </c>
      <c r="AS91" s="115">
        <v>0.97</v>
      </c>
      <c r="AT91" s="115">
        <v>1.25</v>
      </c>
      <c r="AU91" s="115">
        <v>1.25</v>
      </c>
      <c r="AV91" s="115">
        <v>0.97</v>
      </c>
      <c r="AW91" s="115">
        <v>0.97</v>
      </c>
      <c r="AX91" s="115">
        <v>1.25</v>
      </c>
      <c r="AY91" s="115">
        <v>1.25</v>
      </c>
      <c r="AZ91" s="115">
        <v>0.97</v>
      </c>
      <c r="BA91" s="115">
        <v>0.97</v>
      </c>
      <c r="BB91" s="115">
        <v>1.25</v>
      </c>
      <c r="BC91" s="115">
        <v>0.97</v>
      </c>
      <c r="BD91" s="115">
        <v>0.97</v>
      </c>
      <c r="BE91" s="115">
        <v>1.25</v>
      </c>
      <c r="BF91" s="115">
        <v>0.97</v>
      </c>
      <c r="BG91" s="115">
        <v>0.97</v>
      </c>
      <c r="BH91" s="115">
        <v>1.25</v>
      </c>
      <c r="BI91" s="115">
        <v>0.97</v>
      </c>
      <c r="BJ91" s="115">
        <v>0.97</v>
      </c>
      <c r="BK91" s="115">
        <v>1.25</v>
      </c>
      <c r="BL91" s="115">
        <v>0.97</v>
      </c>
      <c r="BM91" s="115">
        <v>0.97</v>
      </c>
      <c r="BN91" s="115">
        <v>1.25</v>
      </c>
      <c r="BO91" s="115">
        <v>0.97</v>
      </c>
      <c r="BP91" s="115">
        <v>0.97</v>
      </c>
      <c r="BQ91" s="115">
        <v>1.25</v>
      </c>
      <c r="BR91" s="115">
        <v>0.97</v>
      </c>
      <c r="BS91" s="115">
        <v>0.97</v>
      </c>
      <c r="BT91" s="115">
        <v>1.25</v>
      </c>
      <c r="BU91" s="115">
        <v>0.97</v>
      </c>
      <c r="BV91" s="115">
        <v>0.97</v>
      </c>
      <c r="BW91" s="115">
        <v>1.25</v>
      </c>
      <c r="BX91" s="115">
        <v>0.97</v>
      </c>
      <c r="BY91" s="115">
        <v>0.97</v>
      </c>
      <c r="BZ91" s="115">
        <v>1.25</v>
      </c>
      <c r="CA91" s="115">
        <v>0.97</v>
      </c>
      <c r="CB91" s="115">
        <v>0.97</v>
      </c>
      <c r="CC91" s="115">
        <v>1.25</v>
      </c>
      <c r="CD91" s="115">
        <v>0.97</v>
      </c>
      <c r="CE91" s="115">
        <v>0.97</v>
      </c>
      <c r="CF91" s="115">
        <v>1.25</v>
      </c>
      <c r="CG91" s="115">
        <v>0.97</v>
      </c>
      <c r="CH91" s="115">
        <v>0.97</v>
      </c>
      <c r="CI91" s="115">
        <v>1.25</v>
      </c>
      <c r="CJ91" s="115">
        <v>0.97</v>
      </c>
      <c r="CK91" s="115">
        <v>0.97</v>
      </c>
      <c r="CL91" s="115">
        <v>1.25</v>
      </c>
      <c r="CM91" s="115">
        <v>0.97</v>
      </c>
      <c r="CN91" s="115">
        <v>0.97</v>
      </c>
      <c r="CO91" s="115">
        <v>1.25</v>
      </c>
      <c r="CP91" s="115">
        <v>0.97</v>
      </c>
      <c r="CQ91" s="115">
        <v>0.97</v>
      </c>
      <c r="CR91" s="115">
        <v>1.25</v>
      </c>
      <c r="CS91" s="115">
        <v>0.97</v>
      </c>
      <c r="CT91" s="115">
        <v>0.97</v>
      </c>
      <c r="CU91" s="115">
        <v>1.25</v>
      </c>
      <c r="CV91" s="115">
        <v>0.97</v>
      </c>
      <c r="CW91" s="115">
        <v>0.97</v>
      </c>
      <c r="CX91" s="115">
        <v>1.25</v>
      </c>
      <c r="CY91" s="115">
        <v>0.97</v>
      </c>
      <c r="CZ91" s="115">
        <v>0.97</v>
      </c>
      <c r="DA91" s="115">
        <v>1.25</v>
      </c>
      <c r="DB91" s="115">
        <v>0.97</v>
      </c>
      <c r="DC91" s="115">
        <v>0.97</v>
      </c>
      <c r="DD91" s="115">
        <v>1.25</v>
      </c>
      <c r="DE91" s="115">
        <v>0.97</v>
      </c>
      <c r="DF91" s="115">
        <v>0.97</v>
      </c>
      <c r="DG91" s="115">
        <v>1.25</v>
      </c>
      <c r="DH91" s="115">
        <v>0.97</v>
      </c>
      <c r="DI91" s="115">
        <v>0.97</v>
      </c>
      <c r="DJ91" s="115">
        <v>1.25</v>
      </c>
      <c r="DK91" s="115">
        <v>0.97</v>
      </c>
      <c r="DL91" s="115">
        <v>0.97</v>
      </c>
      <c r="DM91" s="115">
        <v>1.25</v>
      </c>
      <c r="DN91" s="115">
        <v>0.97</v>
      </c>
      <c r="DO91" s="115">
        <v>0.97</v>
      </c>
      <c r="DP91" s="115">
        <v>1.25</v>
      </c>
      <c r="DQ91" s="115">
        <v>0.97</v>
      </c>
      <c r="DR91" s="115">
        <v>0.97</v>
      </c>
      <c r="DS91" s="115">
        <v>1.25</v>
      </c>
      <c r="DT91" s="115">
        <v>0.97</v>
      </c>
      <c r="DU91" s="115">
        <v>0.97</v>
      </c>
      <c r="DV91" s="115">
        <v>1.25</v>
      </c>
      <c r="DW91" s="115">
        <v>0.97</v>
      </c>
      <c r="DX91" s="115">
        <v>0.97</v>
      </c>
      <c r="DY91" s="115">
        <v>1.25</v>
      </c>
      <c r="DZ91" s="115">
        <v>0.97</v>
      </c>
      <c r="EA91" s="115">
        <v>0.97</v>
      </c>
      <c r="EB91" s="115">
        <v>1.25</v>
      </c>
      <c r="EC91" s="115">
        <v>0.97</v>
      </c>
      <c r="ED91" s="115">
        <v>0.97</v>
      </c>
      <c r="EE91" s="115">
        <v>1.25</v>
      </c>
      <c r="EF91" s="115">
        <v>0.97</v>
      </c>
      <c r="EG91" s="115">
        <v>0.97</v>
      </c>
      <c r="EH91" s="115">
        <v>1.25</v>
      </c>
      <c r="EI91" s="115">
        <v>0.97</v>
      </c>
      <c r="EJ91" s="115">
        <v>0.97</v>
      </c>
      <c r="EK91" s="115">
        <v>1.25</v>
      </c>
      <c r="EL91" s="115">
        <v>0.97</v>
      </c>
      <c r="EM91" s="115">
        <v>0.97</v>
      </c>
      <c r="EN91" s="115">
        <v>1.25</v>
      </c>
      <c r="EO91" s="115">
        <v>0.97</v>
      </c>
      <c r="EP91" s="115">
        <v>0.97</v>
      </c>
      <c r="EQ91" s="115">
        <v>1.25</v>
      </c>
      <c r="ER91" s="115">
        <v>0.97</v>
      </c>
      <c r="ES91" s="115">
        <v>0.97</v>
      </c>
      <c r="ET91" s="115">
        <v>1.25</v>
      </c>
      <c r="EU91" s="115">
        <v>0.97</v>
      </c>
      <c r="EV91" s="115">
        <v>0.97</v>
      </c>
      <c r="EW91" s="115">
        <v>1.25</v>
      </c>
      <c r="EX91" s="115">
        <v>0.97</v>
      </c>
      <c r="EY91" s="115">
        <v>0.97</v>
      </c>
      <c r="EZ91" s="115">
        <v>1.25</v>
      </c>
      <c r="FA91" s="115">
        <v>0.97</v>
      </c>
      <c r="FB91" s="115">
        <v>0.97</v>
      </c>
      <c r="FC91" s="115">
        <v>1.25</v>
      </c>
      <c r="FD91" s="115">
        <v>0.97</v>
      </c>
      <c r="FE91" s="115">
        <v>0.97</v>
      </c>
      <c r="FF91" s="115">
        <v>1.25</v>
      </c>
      <c r="FG91" s="115">
        <v>0.97</v>
      </c>
      <c r="FH91" s="115">
        <v>0.97</v>
      </c>
      <c r="FI91" s="115">
        <v>1.25</v>
      </c>
      <c r="FJ91" s="115">
        <v>0.97</v>
      </c>
      <c r="FK91" s="115">
        <v>0.97</v>
      </c>
      <c r="FL91" s="115">
        <v>1.25</v>
      </c>
      <c r="FM91" s="115">
        <v>0.97</v>
      </c>
      <c r="FN91" s="115">
        <v>0.97</v>
      </c>
      <c r="FO91" s="115">
        <v>1.25</v>
      </c>
      <c r="FP91" s="115">
        <v>0.97</v>
      </c>
      <c r="FQ91" s="115">
        <v>0.97</v>
      </c>
      <c r="FR91" s="115">
        <v>1.25</v>
      </c>
      <c r="FS91" s="115">
        <v>0.97</v>
      </c>
      <c r="FT91" s="115">
        <v>0.97</v>
      </c>
      <c r="FU91" s="115">
        <v>1.25</v>
      </c>
      <c r="FV91" s="115">
        <v>0.97</v>
      </c>
      <c r="FW91" s="115">
        <v>0.97</v>
      </c>
      <c r="FX91" s="115">
        <v>1.25</v>
      </c>
      <c r="FY91" s="115">
        <v>0.97</v>
      </c>
      <c r="FZ91" s="115">
        <v>0.97</v>
      </c>
      <c r="GA91" s="115">
        <v>1.25</v>
      </c>
      <c r="GB91" s="115">
        <v>0.97</v>
      </c>
      <c r="GC91" s="115">
        <v>0.97</v>
      </c>
      <c r="GD91" s="115">
        <v>1.25</v>
      </c>
      <c r="GE91" s="115">
        <v>0.97</v>
      </c>
      <c r="GF91" s="115">
        <v>0.97</v>
      </c>
      <c r="GG91" s="115">
        <v>1.25</v>
      </c>
      <c r="GH91" s="115">
        <v>0.97</v>
      </c>
      <c r="GI91" s="115">
        <v>0.97</v>
      </c>
      <c r="GJ91" s="115">
        <v>1.25</v>
      </c>
      <c r="GK91" s="115">
        <v>0.97</v>
      </c>
      <c r="GL91" s="115">
        <v>0.97</v>
      </c>
      <c r="GM91" s="115">
        <v>1.25</v>
      </c>
      <c r="GN91" s="115">
        <v>0.97</v>
      </c>
      <c r="GO91" s="115">
        <v>0.97</v>
      </c>
      <c r="GP91" s="115">
        <v>1.25</v>
      </c>
      <c r="GQ91" s="115">
        <v>0.97</v>
      </c>
      <c r="GR91" s="115">
        <v>0.97</v>
      </c>
      <c r="GS91" s="115">
        <v>1.25</v>
      </c>
      <c r="GT91" s="115">
        <v>0.97</v>
      </c>
      <c r="GU91" s="115">
        <v>0.97</v>
      </c>
      <c r="GV91" s="115">
        <v>1.25</v>
      </c>
      <c r="GW91" s="115">
        <v>0.97</v>
      </c>
      <c r="GX91" s="115">
        <v>0.97</v>
      </c>
      <c r="GY91" s="115">
        <v>1.25</v>
      </c>
      <c r="GZ91" s="115">
        <v>0.97</v>
      </c>
      <c r="HA91" s="115">
        <v>0.97</v>
      </c>
      <c r="HB91" s="115">
        <v>1.25</v>
      </c>
      <c r="HC91" s="115">
        <v>0.97</v>
      </c>
      <c r="HD91" s="115">
        <v>0.97</v>
      </c>
      <c r="HE91" s="115">
        <v>1.25</v>
      </c>
      <c r="HF91" s="115">
        <v>0.97</v>
      </c>
      <c r="HG91" s="115">
        <v>0.97</v>
      </c>
      <c r="HH91" s="115">
        <v>1.25</v>
      </c>
      <c r="HI91" s="115">
        <v>0.97</v>
      </c>
      <c r="HJ91" s="115">
        <v>0.97</v>
      </c>
      <c r="HK91" s="115">
        <v>1.25</v>
      </c>
      <c r="HL91" s="115">
        <v>0.97</v>
      </c>
      <c r="HM91" s="115">
        <v>0.97</v>
      </c>
      <c r="HN91" s="115">
        <v>1.25</v>
      </c>
      <c r="HO91" s="115">
        <v>0.97</v>
      </c>
      <c r="HP91" s="115">
        <v>0.97</v>
      </c>
      <c r="HQ91" s="115">
        <v>1.25</v>
      </c>
      <c r="HR91" s="115">
        <v>0.97</v>
      </c>
      <c r="HS91" s="115">
        <v>0.97</v>
      </c>
      <c r="HT91" s="115">
        <v>1.25</v>
      </c>
      <c r="HU91" s="115">
        <v>0.97</v>
      </c>
      <c r="HV91" s="115">
        <v>0.97</v>
      </c>
      <c r="HW91" s="115">
        <v>1.25</v>
      </c>
      <c r="HX91" s="115">
        <v>0.97</v>
      </c>
      <c r="HY91" s="115">
        <v>0.97</v>
      </c>
      <c r="HZ91" s="115">
        <v>1.25</v>
      </c>
      <c r="IA91" s="115">
        <v>0.97</v>
      </c>
      <c r="IB91" s="115">
        <v>0.97</v>
      </c>
      <c r="IC91" s="115">
        <v>1.25</v>
      </c>
      <c r="ID91" s="115">
        <v>0.97</v>
      </c>
      <c r="IE91" s="115">
        <v>0.97</v>
      </c>
      <c r="IF91" s="115">
        <v>1.25</v>
      </c>
      <c r="IG91" s="115">
        <v>0.97</v>
      </c>
      <c r="IH91" s="115">
        <v>0.97</v>
      </c>
      <c r="II91" s="115">
        <v>1.25</v>
      </c>
      <c r="IJ91" s="115">
        <v>0.97</v>
      </c>
      <c r="IK91" s="115">
        <v>0.97</v>
      </c>
      <c r="IL91" s="115">
        <v>1.25</v>
      </c>
      <c r="IM91" s="115">
        <v>0.97</v>
      </c>
      <c r="IN91" s="115">
        <v>0.97</v>
      </c>
      <c r="IO91" s="115">
        <v>1.25</v>
      </c>
      <c r="IP91" s="115">
        <v>0.97</v>
      </c>
      <c r="IQ91" s="115">
        <v>0.97</v>
      </c>
      <c r="IR91" s="115">
        <v>1.25</v>
      </c>
      <c r="IS91" s="115">
        <v>0.97</v>
      </c>
      <c r="IT91" s="115">
        <v>0.97</v>
      </c>
      <c r="IU91" s="115">
        <v>1.25</v>
      </c>
      <c r="IV91" s="115">
        <v>0.97</v>
      </c>
      <c r="IW91" s="115">
        <v>0.97</v>
      </c>
      <c r="IX91" s="115">
        <v>1.25</v>
      </c>
      <c r="IY91" s="115">
        <v>0.97</v>
      </c>
      <c r="IZ91" s="115">
        <v>0.97</v>
      </c>
      <c r="JA91" s="115">
        <v>1.25</v>
      </c>
      <c r="JB91" s="115">
        <v>0.97</v>
      </c>
      <c r="JC91" s="115">
        <v>0.97</v>
      </c>
      <c r="JD91" s="115">
        <v>1.25</v>
      </c>
      <c r="JE91" s="115">
        <v>0.97</v>
      </c>
      <c r="JF91" s="115">
        <v>0.97</v>
      </c>
      <c r="JG91" s="115">
        <v>1.25</v>
      </c>
      <c r="JH91" s="115">
        <v>0.97</v>
      </c>
      <c r="JI91" s="115">
        <v>0.97</v>
      </c>
      <c r="JJ91" s="115">
        <v>1.25</v>
      </c>
      <c r="JK91" s="115">
        <v>0.97</v>
      </c>
      <c r="JL91" s="115">
        <v>1.25</v>
      </c>
      <c r="JM91" s="115">
        <v>0.97</v>
      </c>
      <c r="JN91" s="115">
        <v>1.25</v>
      </c>
      <c r="JO91" s="115">
        <v>0.97</v>
      </c>
      <c r="JP91" s="115">
        <v>1.25</v>
      </c>
      <c r="JQ91" s="115">
        <v>0.97</v>
      </c>
      <c r="JR91" s="115">
        <v>1.25</v>
      </c>
      <c r="JS91" s="115">
        <v>0.97</v>
      </c>
      <c r="JT91" s="115">
        <v>1.25</v>
      </c>
      <c r="JU91" s="115">
        <v>0.97</v>
      </c>
      <c r="JV91" s="115">
        <v>1.25</v>
      </c>
      <c r="JW91" s="115">
        <v>0.97</v>
      </c>
      <c r="JX91" s="115">
        <v>1.25</v>
      </c>
      <c r="JY91" s="115">
        <v>0.97</v>
      </c>
      <c r="JZ91" s="115">
        <v>1.25</v>
      </c>
      <c r="KA91" s="115">
        <v>0.97</v>
      </c>
      <c r="KB91" s="115">
        <v>1.25</v>
      </c>
      <c r="KC91" s="115">
        <v>0.97</v>
      </c>
      <c r="KD91" s="115">
        <v>1</v>
      </c>
      <c r="KE91" s="115">
        <v>1</v>
      </c>
      <c r="KF91" s="115">
        <v>1</v>
      </c>
      <c r="KG91" s="115">
        <v>1</v>
      </c>
      <c r="KH91" s="115">
        <v>1</v>
      </c>
      <c r="KI91" s="115">
        <v>1</v>
      </c>
      <c r="KJ91" s="115">
        <v>1.25</v>
      </c>
      <c r="KK91" s="115">
        <v>0.97</v>
      </c>
      <c r="KL91" s="115">
        <v>1.25</v>
      </c>
      <c r="KM91" s="115">
        <v>0.97</v>
      </c>
      <c r="KN91" s="115">
        <v>1.25</v>
      </c>
      <c r="KO91" s="115">
        <v>0.97</v>
      </c>
      <c r="KP91" s="115">
        <v>1.25</v>
      </c>
      <c r="KQ91" s="115">
        <v>0.97</v>
      </c>
      <c r="KR91" s="115">
        <v>1.25</v>
      </c>
      <c r="KS91" s="115">
        <v>0.97</v>
      </c>
      <c r="KT91" s="115">
        <v>1.25</v>
      </c>
      <c r="KU91" s="115">
        <v>0.97</v>
      </c>
      <c r="KV91" s="115">
        <v>1.25</v>
      </c>
      <c r="KW91" s="115">
        <v>0.97</v>
      </c>
      <c r="KX91" s="115">
        <v>1.25</v>
      </c>
      <c r="KY91" s="115">
        <v>0.97</v>
      </c>
      <c r="KZ91" s="115">
        <v>1.25</v>
      </c>
      <c r="LA91" s="115">
        <v>0.97</v>
      </c>
      <c r="LB91" s="115">
        <v>1.25</v>
      </c>
      <c r="LC91" s="115">
        <v>0.97</v>
      </c>
      <c r="LD91" s="115">
        <v>1.25</v>
      </c>
      <c r="LE91" s="115">
        <v>0.97</v>
      </c>
      <c r="LF91" s="115">
        <v>1.25</v>
      </c>
      <c r="LG91" s="115">
        <v>0.97</v>
      </c>
      <c r="LH91" s="115">
        <v>1.25</v>
      </c>
      <c r="LI91" s="115">
        <v>0.97</v>
      </c>
      <c r="LJ91" s="115">
        <v>1.25</v>
      </c>
      <c r="LK91" s="115">
        <v>0.97</v>
      </c>
      <c r="LL91" s="115">
        <v>1.25</v>
      </c>
      <c r="LM91" s="115">
        <v>0.97</v>
      </c>
      <c r="LN91" s="115">
        <v>1.25</v>
      </c>
      <c r="LO91" s="115">
        <v>0.97</v>
      </c>
      <c r="LP91" s="115">
        <v>1.25</v>
      </c>
      <c r="LQ91" s="115">
        <v>0.97</v>
      </c>
      <c r="LR91" s="115">
        <v>1.25</v>
      </c>
      <c r="LS91" s="115">
        <v>0.97</v>
      </c>
      <c r="LT91" s="115">
        <v>1.25</v>
      </c>
      <c r="LU91" s="115">
        <v>0.97</v>
      </c>
      <c r="LV91" s="115">
        <v>1.25</v>
      </c>
      <c r="LW91" s="115">
        <v>0.97</v>
      </c>
      <c r="LX91" s="115">
        <v>1.25</v>
      </c>
      <c r="LY91" s="115">
        <v>0.97</v>
      </c>
      <c r="LZ91" s="115">
        <v>1.25</v>
      </c>
      <c r="MA91" s="115">
        <v>0.97</v>
      </c>
      <c r="MB91" s="115">
        <v>1.25</v>
      </c>
      <c r="MC91" s="115">
        <v>0.97</v>
      </c>
      <c r="MD91" s="115">
        <v>1.25</v>
      </c>
      <c r="ME91" s="115">
        <v>0.97</v>
      </c>
      <c r="MF91" s="115">
        <v>1.25</v>
      </c>
      <c r="MG91" s="115">
        <v>0.97</v>
      </c>
      <c r="MH91" s="115">
        <v>1.25</v>
      </c>
      <c r="MI91" s="115">
        <v>0.97</v>
      </c>
      <c r="MJ91" s="115">
        <v>1.25</v>
      </c>
      <c r="MK91" s="115">
        <v>0.97</v>
      </c>
      <c r="ML91" s="115">
        <v>1.25</v>
      </c>
      <c r="MM91" s="115">
        <v>0.97</v>
      </c>
      <c r="VH91" s="64"/>
    </row>
    <row r="92" spans="2:580" x14ac:dyDescent="0.2">
      <c r="B92" s="113">
        <f t="shared" si="35"/>
        <v>28</v>
      </c>
      <c r="C92" s="115">
        <v>1</v>
      </c>
      <c r="D92" s="115">
        <v>1</v>
      </c>
      <c r="E92" s="115">
        <v>1</v>
      </c>
      <c r="F92" s="115">
        <v>1</v>
      </c>
      <c r="G92" s="115">
        <v>1</v>
      </c>
      <c r="H92" s="115">
        <v>1</v>
      </c>
      <c r="I92" s="115">
        <v>1</v>
      </c>
      <c r="J92" s="115">
        <v>1</v>
      </c>
      <c r="K92" s="115">
        <v>1</v>
      </c>
      <c r="L92" s="115">
        <v>1</v>
      </c>
      <c r="M92" s="115">
        <v>1.25</v>
      </c>
      <c r="N92" s="115">
        <v>0.97</v>
      </c>
      <c r="O92" s="115">
        <v>1.25</v>
      </c>
      <c r="P92" s="115">
        <v>0.97</v>
      </c>
      <c r="Q92" s="115">
        <v>1.4</v>
      </c>
      <c r="R92" s="115">
        <v>0.95</v>
      </c>
      <c r="S92" s="115">
        <v>0.95</v>
      </c>
      <c r="T92" s="115">
        <v>0.85</v>
      </c>
      <c r="U92" s="115">
        <v>1.01</v>
      </c>
      <c r="V92" s="115">
        <v>1.01</v>
      </c>
      <c r="W92" s="115">
        <v>1.4</v>
      </c>
      <c r="X92" s="115">
        <v>0.95</v>
      </c>
      <c r="Y92" s="115">
        <v>0.95</v>
      </c>
      <c r="Z92" s="115">
        <v>1.25</v>
      </c>
      <c r="AA92" s="115">
        <v>1.25</v>
      </c>
      <c r="AB92" s="115">
        <v>0.97</v>
      </c>
      <c r="AC92" s="115">
        <v>0.97</v>
      </c>
      <c r="AD92" s="115">
        <v>1.25</v>
      </c>
      <c r="AE92" s="115">
        <v>1.25</v>
      </c>
      <c r="AF92" s="115">
        <v>0.97</v>
      </c>
      <c r="AG92" s="115">
        <v>0.97</v>
      </c>
      <c r="AH92" s="115">
        <v>1.25</v>
      </c>
      <c r="AI92" s="115">
        <v>1.25</v>
      </c>
      <c r="AJ92" s="115">
        <v>0.97</v>
      </c>
      <c r="AK92" s="115">
        <v>0.97</v>
      </c>
      <c r="AL92" s="115">
        <v>1.25</v>
      </c>
      <c r="AM92" s="115">
        <v>1.25</v>
      </c>
      <c r="AN92" s="115">
        <v>0.97</v>
      </c>
      <c r="AO92" s="115">
        <v>0.97</v>
      </c>
      <c r="AP92" s="115">
        <v>1.25</v>
      </c>
      <c r="AQ92" s="115">
        <v>1.25</v>
      </c>
      <c r="AR92" s="115">
        <v>0.97</v>
      </c>
      <c r="AS92" s="115">
        <v>0.97</v>
      </c>
      <c r="AT92" s="115">
        <v>1.25</v>
      </c>
      <c r="AU92" s="115">
        <v>1.25</v>
      </c>
      <c r="AV92" s="115">
        <v>0.97</v>
      </c>
      <c r="AW92" s="115">
        <v>0.97</v>
      </c>
      <c r="AX92" s="115">
        <v>1.25</v>
      </c>
      <c r="AY92" s="115">
        <v>1.25</v>
      </c>
      <c r="AZ92" s="115">
        <v>0.97</v>
      </c>
      <c r="BA92" s="115">
        <v>0.97</v>
      </c>
      <c r="BB92" s="115">
        <v>1.25</v>
      </c>
      <c r="BC92" s="115">
        <v>0.97</v>
      </c>
      <c r="BD92" s="115">
        <v>0.97</v>
      </c>
      <c r="BE92" s="115">
        <v>1.25</v>
      </c>
      <c r="BF92" s="115">
        <v>0.97</v>
      </c>
      <c r="BG92" s="115">
        <v>0.97</v>
      </c>
      <c r="BH92" s="115">
        <v>1.25</v>
      </c>
      <c r="BI92" s="115">
        <v>0.97</v>
      </c>
      <c r="BJ92" s="115">
        <v>0.97</v>
      </c>
      <c r="BK92" s="115">
        <v>1.25</v>
      </c>
      <c r="BL92" s="115">
        <v>0.97</v>
      </c>
      <c r="BM92" s="115">
        <v>0.97</v>
      </c>
      <c r="BN92" s="115">
        <v>1.25</v>
      </c>
      <c r="BO92" s="115">
        <v>0.97</v>
      </c>
      <c r="BP92" s="115">
        <v>0.97</v>
      </c>
      <c r="BQ92" s="115">
        <v>1.25</v>
      </c>
      <c r="BR92" s="115">
        <v>0.97</v>
      </c>
      <c r="BS92" s="115">
        <v>0.97</v>
      </c>
      <c r="BT92" s="115">
        <v>1.25</v>
      </c>
      <c r="BU92" s="115">
        <v>0.97</v>
      </c>
      <c r="BV92" s="115">
        <v>0.97</v>
      </c>
      <c r="BW92" s="115">
        <v>1.25</v>
      </c>
      <c r="BX92" s="115">
        <v>0.97</v>
      </c>
      <c r="BY92" s="115">
        <v>0.97</v>
      </c>
      <c r="BZ92" s="115">
        <v>1.25</v>
      </c>
      <c r="CA92" s="115">
        <v>0.97</v>
      </c>
      <c r="CB92" s="115">
        <v>0.97</v>
      </c>
      <c r="CC92" s="115">
        <v>1.25</v>
      </c>
      <c r="CD92" s="115">
        <v>0.97</v>
      </c>
      <c r="CE92" s="115">
        <v>0.97</v>
      </c>
      <c r="CF92" s="115">
        <v>1.25</v>
      </c>
      <c r="CG92" s="115">
        <v>0.97</v>
      </c>
      <c r="CH92" s="115">
        <v>0.97</v>
      </c>
      <c r="CI92" s="115">
        <v>1.25</v>
      </c>
      <c r="CJ92" s="115">
        <v>0.97</v>
      </c>
      <c r="CK92" s="115">
        <v>0.97</v>
      </c>
      <c r="CL92" s="115">
        <v>1.25</v>
      </c>
      <c r="CM92" s="115">
        <v>0.97</v>
      </c>
      <c r="CN92" s="115">
        <v>0.97</v>
      </c>
      <c r="CO92" s="115">
        <v>1.25</v>
      </c>
      <c r="CP92" s="115">
        <v>0.97</v>
      </c>
      <c r="CQ92" s="115">
        <v>0.97</v>
      </c>
      <c r="CR92" s="115">
        <v>1.25</v>
      </c>
      <c r="CS92" s="115">
        <v>0.97</v>
      </c>
      <c r="CT92" s="115">
        <v>0.97</v>
      </c>
      <c r="CU92" s="115">
        <v>1.25</v>
      </c>
      <c r="CV92" s="115">
        <v>0.97</v>
      </c>
      <c r="CW92" s="115">
        <v>0.97</v>
      </c>
      <c r="CX92" s="115">
        <v>1.25</v>
      </c>
      <c r="CY92" s="115">
        <v>0.97</v>
      </c>
      <c r="CZ92" s="115">
        <v>0.97</v>
      </c>
      <c r="DA92" s="115">
        <v>1.25</v>
      </c>
      <c r="DB92" s="115">
        <v>0.97</v>
      </c>
      <c r="DC92" s="115">
        <v>0.97</v>
      </c>
      <c r="DD92" s="115">
        <v>1.25</v>
      </c>
      <c r="DE92" s="115">
        <v>0.97</v>
      </c>
      <c r="DF92" s="115">
        <v>0.97</v>
      </c>
      <c r="DG92" s="115">
        <v>1.25</v>
      </c>
      <c r="DH92" s="115">
        <v>0.97</v>
      </c>
      <c r="DI92" s="115">
        <v>0.97</v>
      </c>
      <c r="DJ92" s="115">
        <v>1.25</v>
      </c>
      <c r="DK92" s="115">
        <v>0.97</v>
      </c>
      <c r="DL92" s="115">
        <v>0.97</v>
      </c>
      <c r="DM92" s="115">
        <v>1.25</v>
      </c>
      <c r="DN92" s="115">
        <v>0.97</v>
      </c>
      <c r="DO92" s="115">
        <v>0.97</v>
      </c>
      <c r="DP92" s="115">
        <v>1.25</v>
      </c>
      <c r="DQ92" s="115">
        <v>0.97</v>
      </c>
      <c r="DR92" s="115">
        <v>0.97</v>
      </c>
      <c r="DS92" s="115">
        <v>1.25</v>
      </c>
      <c r="DT92" s="115">
        <v>0.97</v>
      </c>
      <c r="DU92" s="115">
        <v>0.97</v>
      </c>
      <c r="DV92" s="115">
        <v>1.25</v>
      </c>
      <c r="DW92" s="115">
        <v>0.97</v>
      </c>
      <c r="DX92" s="115">
        <v>0.97</v>
      </c>
      <c r="DY92" s="115">
        <v>1.25</v>
      </c>
      <c r="DZ92" s="115">
        <v>0.97</v>
      </c>
      <c r="EA92" s="115">
        <v>0.97</v>
      </c>
      <c r="EB92" s="115">
        <v>1.25</v>
      </c>
      <c r="EC92" s="115">
        <v>0.97</v>
      </c>
      <c r="ED92" s="115">
        <v>0.97</v>
      </c>
      <c r="EE92" s="115">
        <v>1.25</v>
      </c>
      <c r="EF92" s="115">
        <v>0.97</v>
      </c>
      <c r="EG92" s="115">
        <v>0.97</v>
      </c>
      <c r="EH92" s="115">
        <v>1.25</v>
      </c>
      <c r="EI92" s="115">
        <v>0.97</v>
      </c>
      <c r="EJ92" s="115">
        <v>0.97</v>
      </c>
      <c r="EK92" s="115">
        <v>1.25</v>
      </c>
      <c r="EL92" s="115">
        <v>0.97</v>
      </c>
      <c r="EM92" s="115">
        <v>0.97</v>
      </c>
      <c r="EN92" s="115">
        <v>1.25</v>
      </c>
      <c r="EO92" s="115">
        <v>0.97</v>
      </c>
      <c r="EP92" s="115">
        <v>0.97</v>
      </c>
      <c r="EQ92" s="115">
        <v>1.25</v>
      </c>
      <c r="ER92" s="115">
        <v>0.97</v>
      </c>
      <c r="ES92" s="115">
        <v>0.97</v>
      </c>
      <c r="ET92" s="115">
        <v>1.25</v>
      </c>
      <c r="EU92" s="115">
        <v>0.97</v>
      </c>
      <c r="EV92" s="115">
        <v>0.97</v>
      </c>
      <c r="EW92" s="115">
        <v>1.25</v>
      </c>
      <c r="EX92" s="115">
        <v>0.97</v>
      </c>
      <c r="EY92" s="115">
        <v>0.97</v>
      </c>
      <c r="EZ92" s="115">
        <v>1.25</v>
      </c>
      <c r="FA92" s="115">
        <v>0.97</v>
      </c>
      <c r="FB92" s="115">
        <v>0.97</v>
      </c>
      <c r="FC92" s="115">
        <v>1.25</v>
      </c>
      <c r="FD92" s="115">
        <v>0.97</v>
      </c>
      <c r="FE92" s="115">
        <v>0.97</v>
      </c>
      <c r="FF92" s="115">
        <v>1.25</v>
      </c>
      <c r="FG92" s="115">
        <v>0.97</v>
      </c>
      <c r="FH92" s="115">
        <v>0.97</v>
      </c>
      <c r="FI92" s="115">
        <v>1.25</v>
      </c>
      <c r="FJ92" s="115">
        <v>0.97</v>
      </c>
      <c r="FK92" s="115">
        <v>0.97</v>
      </c>
      <c r="FL92" s="115">
        <v>1.25</v>
      </c>
      <c r="FM92" s="115">
        <v>0.97</v>
      </c>
      <c r="FN92" s="115">
        <v>0.97</v>
      </c>
      <c r="FO92" s="115">
        <v>1.25</v>
      </c>
      <c r="FP92" s="115">
        <v>0.97</v>
      </c>
      <c r="FQ92" s="115">
        <v>0.97</v>
      </c>
      <c r="FR92" s="115">
        <v>1.25</v>
      </c>
      <c r="FS92" s="115">
        <v>0.97</v>
      </c>
      <c r="FT92" s="115">
        <v>0.97</v>
      </c>
      <c r="FU92" s="115">
        <v>1.25</v>
      </c>
      <c r="FV92" s="115">
        <v>0.97</v>
      </c>
      <c r="FW92" s="115">
        <v>0.97</v>
      </c>
      <c r="FX92" s="115">
        <v>1.25</v>
      </c>
      <c r="FY92" s="115">
        <v>0.97</v>
      </c>
      <c r="FZ92" s="115">
        <v>0.97</v>
      </c>
      <c r="GA92" s="115">
        <v>1.25</v>
      </c>
      <c r="GB92" s="115">
        <v>0.97</v>
      </c>
      <c r="GC92" s="115">
        <v>0.97</v>
      </c>
      <c r="GD92" s="115">
        <v>1.25</v>
      </c>
      <c r="GE92" s="115">
        <v>0.97</v>
      </c>
      <c r="GF92" s="115">
        <v>0.97</v>
      </c>
      <c r="GG92" s="115">
        <v>1.25</v>
      </c>
      <c r="GH92" s="115">
        <v>0.97</v>
      </c>
      <c r="GI92" s="115">
        <v>0.97</v>
      </c>
      <c r="GJ92" s="115">
        <v>1.25</v>
      </c>
      <c r="GK92" s="115">
        <v>0.97</v>
      </c>
      <c r="GL92" s="115">
        <v>0.97</v>
      </c>
      <c r="GM92" s="115">
        <v>1.25</v>
      </c>
      <c r="GN92" s="115">
        <v>0.97</v>
      </c>
      <c r="GO92" s="115">
        <v>0.97</v>
      </c>
      <c r="GP92" s="115">
        <v>1.25</v>
      </c>
      <c r="GQ92" s="115">
        <v>0.97</v>
      </c>
      <c r="GR92" s="115">
        <v>0.97</v>
      </c>
      <c r="GS92" s="115">
        <v>1.25</v>
      </c>
      <c r="GT92" s="115">
        <v>0.97</v>
      </c>
      <c r="GU92" s="115">
        <v>0.97</v>
      </c>
      <c r="GV92" s="115">
        <v>1.25</v>
      </c>
      <c r="GW92" s="115">
        <v>0.97</v>
      </c>
      <c r="GX92" s="115">
        <v>0.97</v>
      </c>
      <c r="GY92" s="115">
        <v>1.25</v>
      </c>
      <c r="GZ92" s="115">
        <v>0.97</v>
      </c>
      <c r="HA92" s="115">
        <v>0.97</v>
      </c>
      <c r="HB92" s="115">
        <v>1.25</v>
      </c>
      <c r="HC92" s="115">
        <v>0.97</v>
      </c>
      <c r="HD92" s="115">
        <v>0.97</v>
      </c>
      <c r="HE92" s="115">
        <v>1.25</v>
      </c>
      <c r="HF92" s="115">
        <v>0.97</v>
      </c>
      <c r="HG92" s="115">
        <v>0.97</v>
      </c>
      <c r="HH92" s="115">
        <v>1.25</v>
      </c>
      <c r="HI92" s="115">
        <v>0.97</v>
      </c>
      <c r="HJ92" s="115">
        <v>0.97</v>
      </c>
      <c r="HK92" s="115">
        <v>1.25</v>
      </c>
      <c r="HL92" s="115">
        <v>0.97</v>
      </c>
      <c r="HM92" s="115">
        <v>0.97</v>
      </c>
      <c r="HN92" s="115">
        <v>1.25</v>
      </c>
      <c r="HO92" s="115">
        <v>0.97</v>
      </c>
      <c r="HP92" s="115">
        <v>0.97</v>
      </c>
      <c r="HQ92" s="115">
        <v>1.25</v>
      </c>
      <c r="HR92" s="115">
        <v>0.97</v>
      </c>
      <c r="HS92" s="115">
        <v>0.97</v>
      </c>
      <c r="HT92" s="115">
        <v>1.25</v>
      </c>
      <c r="HU92" s="115">
        <v>0.97</v>
      </c>
      <c r="HV92" s="115">
        <v>0.97</v>
      </c>
      <c r="HW92" s="115">
        <v>1.25</v>
      </c>
      <c r="HX92" s="115">
        <v>0.97</v>
      </c>
      <c r="HY92" s="115">
        <v>0.97</v>
      </c>
      <c r="HZ92" s="115">
        <v>1.25</v>
      </c>
      <c r="IA92" s="115">
        <v>0.97</v>
      </c>
      <c r="IB92" s="115">
        <v>0.97</v>
      </c>
      <c r="IC92" s="115">
        <v>1.25</v>
      </c>
      <c r="ID92" s="115">
        <v>0.97</v>
      </c>
      <c r="IE92" s="115">
        <v>0.97</v>
      </c>
      <c r="IF92" s="115">
        <v>1.25</v>
      </c>
      <c r="IG92" s="115">
        <v>0.97</v>
      </c>
      <c r="IH92" s="115">
        <v>0.97</v>
      </c>
      <c r="II92" s="115">
        <v>1.25</v>
      </c>
      <c r="IJ92" s="115">
        <v>0.97</v>
      </c>
      <c r="IK92" s="115">
        <v>0.97</v>
      </c>
      <c r="IL92" s="115">
        <v>1.25</v>
      </c>
      <c r="IM92" s="115">
        <v>0.97</v>
      </c>
      <c r="IN92" s="115">
        <v>0.97</v>
      </c>
      <c r="IO92" s="115">
        <v>1.25</v>
      </c>
      <c r="IP92" s="115">
        <v>0.97</v>
      </c>
      <c r="IQ92" s="115">
        <v>0.97</v>
      </c>
      <c r="IR92" s="115">
        <v>1.25</v>
      </c>
      <c r="IS92" s="115">
        <v>0.97</v>
      </c>
      <c r="IT92" s="115">
        <v>0.97</v>
      </c>
      <c r="IU92" s="115">
        <v>1.25</v>
      </c>
      <c r="IV92" s="115">
        <v>0.97</v>
      </c>
      <c r="IW92" s="115">
        <v>0.97</v>
      </c>
      <c r="IX92" s="115">
        <v>1.25</v>
      </c>
      <c r="IY92" s="115">
        <v>0.97</v>
      </c>
      <c r="IZ92" s="115">
        <v>0.97</v>
      </c>
      <c r="JA92" s="115">
        <v>1.25</v>
      </c>
      <c r="JB92" s="115">
        <v>0.97</v>
      </c>
      <c r="JC92" s="115">
        <v>0.97</v>
      </c>
      <c r="JD92" s="115">
        <v>1.25</v>
      </c>
      <c r="JE92" s="115">
        <v>0.97</v>
      </c>
      <c r="JF92" s="115">
        <v>0.97</v>
      </c>
      <c r="JG92" s="115">
        <v>1.25</v>
      </c>
      <c r="JH92" s="115">
        <v>0.97</v>
      </c>
      <c r="JI92" s="115">
        <v>0.97</v>
      </c>
      <c r="JJ92" s="115">
        <v>1.25</v>
      </c>
      <c r="JK92" s="115">
        <v>0.97</v>
      </c>
      <c r="JL92" s="115">
        <v>1.25</v>
      </c>
      <c r="JM92" s="115">
        <v>0.97</v>
      </c>
      <c r="JN92" s="115">
        <v>1.25</v>
      </c>
      <c r="JO92" s="115">
        <v>0.97</v>
      </c>
      <c r="JP92" s="115">
        <v>1.25</v>
      </c>
      <c r="JQ92" s="115">
        <v>0.97</v>
      </c>
      <c r="JR92" s="115">
        <v>1.25</v>
      </c>
      <c r="JS92" s="115">
        <v>0.97</v>
      </c>
      <c r="JT92" s="115">
        <v>1.25</v>
      </c>
      <c r="JU92" s="115">
        <v>0.97</v>
      </c>
      <c r="JV92" s="115">
        <v>1.25</v>
      </c>
      <c r="JW92" s="115">
        <v>0.97</v>
      </c>
      <c r="JX92" s="115">
        <v>1.25</v>
      </c>
      <c r="JY92" s="115">
        <v>0.97</v>
      </c>
      <c r="JZ92" s="115">
        <v>1.25</v>
      </c>
      <c r="KA92" s="115">
        <v>0.97</v>
      </c>
      <c r="KB92" s="115">
        <v>1.25</v>
      </c>
      <c r="KC92" s="115">
        <v>0.97</v>
      </c>
      <c r="KD92" s="115">
        <v>1</v>
      </c>
      <c r="KE92" s="115">
        <v>1</v>
      </c>
      <c r="KF92" s="115">
        <v>1</v>
      </c>
      <c r="KG92" s="115">
        <v>1</v>
      </c>
      <c r="KH92" s="115">
        <v>1</v>
      </c>
      <c r="KI92" s="115">
        <v>1</v>
      </c>
      <c r="KJ92" s="115">
        <v>1.25</v>
      </c>
      <c r="KK92" s="115">
        <v>0.97</v>
      </c>
      <c r="KL92" s="115">
        <v>1.25</v>
      </c>
      <c r="KM92" s="115">
        <v>0.97</v>
      </c>
      <c r="KN92" s="115">
        <v>1.25</v>
      </c>
      <c r="KO92" s="115">
        <v>0.97</v>
      </c>
      <c r="KP92" s="115">
        <v>1.25</v>
      </c>
      <c r="KQ92" s="115">
        <v>0.97</v>
      </c>
      <c r="KR92" s="115">
        <v>1.25</v>
      </c>
      <c r="KS92" s="115">
        <v>0.97</v>
      </c>
      <c r="KT92" s="115">
        <v>1.25</v>
      </c>
      <c r="KU92" s="115">
        <v>0.97</v>
      </c>
      <c r="KV92" s="115">
        <v>1.25</v>
      </c>
      <c r="KW92" s="115">
        <v>0.97</v>
      </c>
      <c r="KX92" s="115">
        <v>1.25</v>
      </c>
      <c r="KY92" s="115">
        <v>0.97</v>
      </c>
      <c r="KZ92" s="115">
        <v>1.25</v>
      </c>
      <c r="LA92" s="115">
        <v>0.97</v>
      </c>
      <c r="LB92" s="115">
        <v>1.25</v>
      </c>
      <c r="LC92" s="115">
        <v>0.97</v>
      </c>
      <c r="LD92" s="115">
        <v>1.25</v>
      </c>
      <c r="LE92" s="115">
        <v>0.97</v>
      </c>
      <c r="LF92" s="115">
        <v>1.25</v>
      </c>
      <c r="LG92" s="115">
        <v>0.97</v>
      </c>
      <c r="LH92" s="115">
        <v>1.25</v>
      </c>
      <c r="LI92" s="115">
        <v>0.97</v>
      </c>
      <c r="LJ92" s="115">
        <v>1.25</v>
      </c>
      <c r="LK92" s="115">
        <v>0.97</v>
      </c>
      <c r="LL92" s="115">
        <v>1.25</v>
      </c>
      <c r="LM92" s="115">
        <v>0.97</v>
      </c>
      <c r="LN92" s="115">
        <v>1.25</v>
      </c>
      <c r="LO92" s="115">
        <v>0.97</v>
      </c>
      <c r="LP92" s="115">
        <v>1.25</v>
      </c>
      <c r="LQ92" s="115">
        <v>0.97</v>
      </c>
      <c r="LR92" s="115">
        <v>1.25</v>
      </c>
      <c r="LS92" s="115">
        <v>0.97</v>
      </c>
      <c r="LT92" s="115">
        <v>1.25</v>
      </c>
      <c r="LU92" s="115">
        <v>0.97</v>
      </c>
      <c r="LV92" s="115">
        <v>1.25</v>
      </c>
      <c r="LW92" s="115">
        <v>0.97</v>
      </c>
      <c r="LX92" s="115">
        <v>1.25</v>
      </c>
      <c r="LY92" s="115">
        <v>0.97</v>
      </c>
      <c r="LZ92" s="115">
        <v>1.25</v>
      </c>
      <c r="MA92" s="115">
        <v>0.97</v>
      </c>
      <c r="MB92" s="115">
        <v>1.25</v>
      </c>
      <c r="MC92" s="115">
        <v>0.97</v>
      </c>
      <c r="MD92" s="115">
        <v>1.25</v>
      </c>
      <c r="ME92" s="115">
        <v>0.97</v>
      </c>
      <c r="MF92" s="115">
        <v>1.25</v>
      </c>
      <c r="MG92" s="115">
        <v>0.97</v>
      </c>
      <c r="MH92" s="115">
        <v>1.25</v>
      </c>
      <c r="MI92" s="115">
        <v>0.97</v>
      </c>
      <c r="MJ92" s="115">
        <v>1.25</v>
      </c>
      <c r="MK92" s="115">
        <v>0.97</v>
      </c>
      <c r="ML92" s="115">
        <v>1.25</v>
      </c>
      <c r="MM92" s="115">
        <v>0.97</v>
      </c>
      <c r="VH92" s="64"/>
    </row>
    <row r="93" spans="2:580" x14ac:dyDescent="0.2">
      <c r="B93" s="113">
        <f t="shared" si="35"/>
        <v>29</v>
      </c>
      <c r="C93" s="115">
        <v>1</v>
      </c>
      <c r="D93" s="115">
        <v>1</v>
      </c>
      <c r="E93" s="115">
        <v>1</v>
      </c>
      <c r="F93" s="115">
        <v>1</v>
      </c>
      <c r="G93" s="115">
        <v>1</v>
      </c>
      <c r="H93" s="115">
        <v>1</v>
      </c>
      <c r="I93" s="115">
        <v>1</v>
      </c>
      <c r="J93" s="115">
        <v>1</v>
      </c>
      <c r="K93" s="115">
        <v>1</v>
      </c>
      <c r="L93" s="115">
        <v>1</v>
      </c>
      <c r="M93" s="115">
        <v>1.25</v>
      </c>
      <c r="N93" s="115">
        <v>0.97</v>
      </c>
      <c r="O93" s="115">
        <v>1.25</v>
      </c>
      <c r="P93" s="115">
        <v>0.97</v>
      </c>
      <c r="Q93" s="115">
        <v>1.4</v>
      </c>
      <c r="R93" s="115">
        <v>0.95</v>
      </c>
      <c r="S93" s="115">
        <v>0.95</v>
      </c>
      <c r="T93" s="115">
        <v>0.85</v>
      </c>
      <c r="U93" s="115">
        <v>1.01</v>
      </c>
      <c r="V93" s="115">
        <v>1.01</v>
      </c>
      <c r="W93" s="115">
        <v>1.4</v>
      </c>
      <c r="X93" s="115">
        <v>0.95</v>
      </c>
      <c r="Y93" s="115">
        <v>0.95</v>
      </c>
      <c r="Z93" s="115">
        <v>1.25</v>
      </c>
      <c r="AA93" s="115">
        <v>1.25</v>
      </c>
      <c r="AB93" s="115">
        <v>0.97</v>
      </c>
      <c r="AC93" s="115">
        <v>0.97</v>
      </c>
      <c r="AD93" s="115">
        <v>1.25</v>
      </c>
      <c r="AE93" s="115">
        <v>1.25</v>
      </c>
      <c r="AF93" s="115">
        <v>0.97</v>
      </c>
      <c r="AG93" s="115">
        <v>0.97</v>
      </c>
      <c r="AH93" s="115">
        <v>1.25</v>
      </c>
      <c r="AI93" s="115">
        <v>1.25</v>
      </c>
      <c r="AJ93" s="115">
        <v>0.97</v>
      </c>
      <c r="AK93" s="115">
        <v>0.97</v>
      </c>
      <c r="AL93" s="115">
        <v>1.25</v>
      </c>
      <c r="AM93" s="115">
        <v>1.25</v>
      </c>
      <c r="AN93" s="115">
        <v>0.97</v>
      </c>
      <c r="AO93" s="115">
        <v>0.97</v>
      </c>
      <c r="AP93" s="115">
        <v>1.25</v>
      </c>
      <c r="AQ93" s="115">
        <v>1.25</v>
      </c>
      <c r="AR93" s="115">
        <v>0.97</v>
      </c>
      <c r="AS93" s="115">
        <v>0.97</v>
      </c>
      <c r="AT93" s="115">
        <v>1.25</v>
      </c>
      <c r="AU93" s="115">
        <v>1.25</v>
      </c>
      <c r="AV93" s="115">
        <v>0.97</v>
      </c>
      <c r="AW93" s="115">
        <v>0.97</v>
      </c>
      <c r="AX93" s="115">
        <v>1.25</v>
      </c>
      <c r="AY93" s="115">
        <v>1.25</v>
      </c>
      <c r="AZ93" s="115">
        <v>0.97</v>
      </c>
      <c r="BA93" s="115">
        <v>0.97</v>
      </c>
      <c r="BB93" s="115">
        <v>1.25</v>
      </c>
      <c r="BC93" s="115">
        <v>0.97</v>
      </c>
      <c r="BD93" s="115">
        <v>0.97</v>
      </c>
      <c r="BE93" s="115">
        <v>1.25</v>
      </c>
      <c r="BF93" s="115">
        <v>0.97</v>
      </c>
      <c r="BG93" s="115">
        <v>0.97</v>
      </c>
      <c r="BH93" s="115">
        <v>1.25</v>
      </c>
      <c r="BI93" s="115">
        <v>0.97</v>
      </c>
      <c r="BJ93" s="115">
        <v>0.97</v>
      </c>
      <c r="BK93" s="115">
        <v>1.25</v>
      </c>
      <c r="BL93" s="115">
        <v>0.97</v>
      </c>
      <c r="BM93" s="115">
        <v>0.97</v>
      </c>
      <c r="BN93" s="115">
        <v>1.25</v>
      </c>
      <c r="BO93" s="115">
        <v>0.97</v>
      </c>
      <c r="BP93" s="115">
        <v>0.97</v>
      </c>
      <c r="BQ93" s="115">
        <v>1.25</v>
      </c>
      <c r="BR93" s="115">
        <v>0.97</v>
      </c>
      <c r="BS93" s="115">
        <v>0.97</v>
      </c>
      <c r="BT93" s="115">
        <v>1.25</v>
      </c>
      <c r="BU93" s="115">
        <v>0.97</v>
      </c>
      <c r="BV93" s="115">
        <v>0.97</v>
      </c>
      <c r="BW93" s="115">
        <v>1.25</v>
      </c>
      <c r="BX93" s="115">
        <v>0.97</v>
      </c>
      <c r="BY93" s="115">
        <v>0.97</v>
      </c>
      <c r="BZ93" s="115">
        <v>1.25</v>
      </c>
      <c r="CA93" s="115">
        <v>0.97</v>
      </c>
      <c r="CB93" s="115">
        <v>0.97</v>
      </c>
      <c r="CC93" s="115">
        <v>1.25</v>
      </c>
      <c r="CD93" s="115">
        <v>0.97</v>
      </c>
      <c r="CE93" s="115">
        <v>0.97</v>
      </c>
      <c r="CF93" s="115">
        <v>1.25</v>
      </c>
      <c r="CG93" s="115">
        <v>0.97</v>
      </c>
      <c r="CH93" s="115">
        <v>0.97</v>
      </c>
      <c r="CI93" s="115">
        <v>1.25</v>
      </c>
      <c r="CJ93" s="115">
        <v>0.97</v>
      </c>
      <c r="CK93" s="115">
        <v>0.97</v>
      </c>
      <c r="CL93" s="115">
        <v>1.25</v>
      </c>
      <c r="CM93" s="115">
        <v>0.97</v>
      </c>
      <c r="CN93" s="115">
        <v>0.97</v>
      </c>
      <c r="CO93" s="115">
        <v>1.25</v>
      </c>
      <c r="CP93" s="115">
        <v>0.97</v>
      </c>
      <c r="CQ93" s="115">
        <v>0.97</v>
      </c>
      <c r="CR93" s="115">
        <v>1.25</v>
      </c>
      <c r="CS93" s="115">
        <v>0.97</v>
      </c>
      <c r="CT93" s="115">
        <v>0.97</v>
      </c>
      <c r="CU93" s="115">
        <v>1.25</v>
      </c>
      <c r="CV93" s="115">
        <v>0.97</v>
      </c>
      <c r="CW93" s="115">
        <v>0.97</v>
      </c>
      <c r="CX93" s="115">
        <v>1.25</v>
      </c>
      <c r="CY93" s="115">
        <v>0.97</v>
      </c>
      <c r="CZ93" s="115">
        <v>0.97</v>
      </c>
      <c r="DA93" s="115">
        <v>1.25</v>
      </c>
      <c r="DB93" s="115">
        <v>0.97</v>
      </c>
      <c r="DC93" s="115">
        <v>0.97</v>
      </c>
      <c r="DD93" s="115">
        <v>1.25</v>
      </c>
      <c r="DE93" s="115">
        <v>0.97</v>
      </c>
      <c r="DF93" s="115">
        <v>0.97</v>
      </c>
      <c r="DG93" s="115">
        <v>1.25</v>
      </c>
      <c r="DH93" s="115">
        <v>0.97</v>
      </c>
      <c r="DI93" s="115">
        <v>0.97</v>
      </c>
      <c r="DJ93" s="115">
        <v>1.25</v>
      </c>
      <c r="DK93" s="115">
        <v>0.97</v>
      </c>
      <c r="DL93" s="115">
        <v>0.97</v>
      </c>
      <c r="DM93" s="115">
        <v>1.25</v>
      </c>
      <c r="DN93" s="115">
        <v>0.97</v>
      </c>
      <c r="DO93" s="115">
        <v>0.97</v>
      </c>
      <c r="DP93" s="115">
        <v>1.25</v>
      </c>
      <c r="DQ93" s="115">
        <v>0.97</v>
      </c>
      <c r="DR93" s="115">
        <v>0.97</v>
      </c>
      <c r="DS93" s="115">
        <v>1.25</v>
      </c>
      <c r="DT93" s="115">
        <v>0.97</v>
      </c>
      <c r="DU93" s="115">
        <v>0.97</v>
      </c>
      <c r="DV93" s="115">
        <v>1.25</v>
      </c>
      <c r="DW93" s="115">
        <v>0.97</v>
      </c>
      <c r="DX93" s="115">
        <v>0.97</v>
      </c>
      <c r="DY93" s="115">
        <v>1.25</v>
      </c>
      <c r="DZ93" s="115">
        <v>0.97</v>
      </c>
      <c r="EA93" s="115">
        <v>0.97</v>
      </c>
      <c r="EB93" s="115">
        <v>1.25</v>
      </c>
      <c r="EC93" s="115">
        <v>0.97</v>
      </c>
      <c r="ED93" s="115">
        <v>0.97</v>
      </c>
      <c r="EE93" s="115">
        <v>1.25</v>
      </c>
      <c r="EF93" s="115">
        <v>0.97</v>
      </c>
      <c r="EG93" s="115">
        <v>0.97</v>
      </c>
      <c r="EH93" s="115">
        <v>1.25</v>
      </c>
      <c r="EI93" s="115">
        <v>0.97</v>
      </c>
      <c r="EJ93" s="115">
        <v>0.97</v>
      </c>
      <c r="EK93" s="115">
        <v>1.25</v>
      </c>
      <c r="EL93" s="115">
        <v>0.97</v>
      </c>
      <c r="EM93" s="115">
        <v>0.97</v>
      </c>
      <c r="EN93" s="115">
        <v>1.25</v>
      </c>
      <c r="EO93" s="115">
        <v>0.97</v>
      </c>
      <c r="EP93" s="115">
        <v>0.97</v>
      </c>
      <c r="EQ93" s="115">
        <v>1.25</v>
      </c>
      <c r="ER93" s="115">
        <v>0.97</v>
      </c>
      <c r="ES93" s="115">
        <v>0.97</v>
      </c>
      <c r="ET93" s="115">
        <v>1.25</v>
      </c>
      <c r="EU93" s="115">
        <v>0.97</v>
      </c>
      <c r="EV93" s="115">
        <v>0.97</v>
      </c>
      <c r="EW93" s="115">
        <v>1.25</v>
      </c>
      <c r="EX93" s="115">
        <v>0.97</v>
      </c>
      <c r="EY93" s="115">
        <v>0.97</v>
      </c>
      <c r="EZ93" s="115">
        <v>1.25</v>
      </c>
      <c r="FA93" s="115">
        <v>0.97</v>
      </c>
      <c r="FB93" s="115">
        <v>0.97</v>
      </c>
      <c r="FC93" s="115">
        <v>1.25</v>
      </c>
      <c r="FD93" s="115">
        <v>0.97</v>
      </c>
      <c r="FE93" s="115">
        <v>0.97</v>
      </c>
      <c r="FF93" s="115">
        <v>1.25</v>
      </c>
      <c r="FG93" s="115">
        <v>0.97</v>
      </c>
      <c r="FH93" s="115">
        <v>0.97</v>
      </c>
      <c r="FI93" s="115">
        <v>1.25</v>
      </c>
      <c r="FJ93" s="115">
        <v>0.97</v>
      </c>
      <c r="FK93" s="115">
        <v>0.97</v>
      </c>
      <c r="FL93" s="115">
        <v>1.25</v>
      </c>
      <c r="FM93" s="115">
        <v>0.97</v>
      </c>
      <c r="FN93" s="115">
        <v>0.97</v>
      </c>
      <c r="FO93" s="115">
        <v>1.25</v>
      </c>
      <c r="FP93" s="115">
        <v>0.97</v>
      </c>
      <c r="FQ93" s="115">
        <v>0.97</v>
      </c>
      <c r="FR93" s="115">
        <v>1.25</v>
      </c>
      <c r="FS93" s="115">
        <v>0.97</v>
      </c>
      <c r="FT93" s="115">
        <v>0.97</v>
      </c>
      <c r="FU93" s="115">
        <v>1.25</v>
      </c>
      <c r="FV93" s="115">
        <v>0.97</v>
      </c>
      <c r="FW93" s="115">
        <v>0.97</v>
      </c>
      <c r="FX93" s="115">
        <v>1.25</v>
      </c>
      <c r="FY93" s="115">
        <v>0.97</v>
      </c>
      <c r="FZ93" s="115">
        <v>0.97</v>
      </c>
      <c r="GA93" s="115">
        <v>1.25</v>
      </c>
      <c r="GB93" s="115">
        <v>0.97</v>
      </c>
      <c r="GC93" s="115">
        <v>0.97</v>
      </c>
      <c r="GD93" s="115">
        <v>1.25</v>
      </c>
      <c r="GE93" s="115">
        <v>0.97</v>
      </c>
      <c r="GF93" s="115">
        <v>0.97</v>
      </c>
      <c r="GG93" s="115">
        <v>1.25</v>
      </c>
      <c r="GH93" s="115">
        <v>0.97</v>
      </c>
      <c r="GI93" s="115">
        <v>0.97</v>
      </c>
      <c r="GJ93" s="115">
        <v>1.25</v>
      </c>
      <c r="GK93" s="115">
        <v>0.97</v>
      </c>
      <c r="GL93" s="115">
        <v>0.97</v>
      </c>
      <c r="GM93" s="115">
        <v>1.25</v>
      </c>
      <c r="GN93" s="115">
        <v>0.97</v>
      </c>
      <c r="GO93" s="115">
        <v>0.97</v>
      </c>
      <c r="GP93" s="115">
        <v>1.25</v>
      </c>
      <c r="GQ93" s="115">
        <v>0.97</v>
      </c>
      <c r="GR93" s="115">
        <v>0.97</v>
      </c>
      <c r="GS93" s="115">
        <v>1.25</v>
      </c>
      <c r="GT93" s="115">
        <v>0.97</v>
      </c>
      <c r="GU93" s="115">
        <v>0.97</v>
      </c>
      <c r="GV93" s="115">
        <v>1.25</v>
      </c>
      <c r="GW93" s="115">
        <v>0.97</v>
      </c>
      <c r="GX93" s="115">
        <v>0.97</v>
      </c>
      <c r="GY93" s="115">
        <v>1.25</v>
      </c>
      <c r="GZ93" s="115">
        <v>0.97</v>
      </c>
      <c r="HA93" s="115">
        <v>0.97</v>
      </c>
      <c r="HB93" s="115">
        <v>1.25</v>
      </c>
      <c r="HC93" s="115">
        <v>0.97</v>
      </c>
      <c r="HD93" s="115">
        <v>0.97</v>
      </c>
      <c r="HE93" s="115">
        <v>1.25</v>
      </c>
      <c r="HF93" s="115">
        <v>0.97</v>
      </c>
      <c r="HG93" s="115">
        <v>0.97</v>
      </c>
      <c r="HH93" s="115">
        <v>1.25</v>
      </c>
      <c r="HI93" s="115">
        <v>0.97</v>
      </c>
      <c r="HJ93" s="115">
        <v>0.97</v>
      </c>
      <c r="HK93" s="115">
        <v>1.25</v>
      </c>
      <c r="HL93" s="115">
        <v>0.97</v>
      </c>
      <c r="HM93" s="115">
        <v>0.97</v>
      </c>
      <c r="HN93" s="115">
        <v>1.25</v>
      </c>
      <c r="HO93" s="115">
        <v>0.97</v>
      </c>
      <c r="HP93" s="115">
        <v>0.97</v>
      </c>
      <c r="HQ93" s="115">
        <v>1.25</v>
      </c>
      <c r="HR93" s="115">
        <v>0.97</v>
      </c>
      <c r="HS93" s="115">
        <v>0.97</v>
      </c>
      <c r="HT93" s="115">
        <v>1.25</v>
      </c>
      <c r="HU93" s="115">
        <v>0.97</v>
      </c>
      <c r="HV93" s="115">
        <v>0.97</v>
      </c>
      <c r="HW93" s="115">
        <v>1.25</v>
      </c>
      <c r="HX93" s="115">
        <v>0.97</v>
      </c>
      <c r="HY93" s="115">
        <v>0.97</v>
      </c>
      <c r="HZ93" s="115">
        <v>1.25</v>
      </c>
      <c r="IA93" s="115">
        <v>0.97</v>
      </c>
      <c r="IB93" s="115">
        <v>0.97</v>
      </c>
      <c r="IC93" s="115">
        <v>1.25</v>
      </c>
      <c r="ID93" s="115">
        <v>0.97</v>
      </c>
      <c r="IE93" s="115">
        <v>0.97</v>
      </c>
      <c r="IF93" s="115">
        <v>1.25</v>
      </c>
      <c r="IG93" s="115">
        <v>0.97</v>
      </c>
      <c r="IH93" s="115">
        <v>0.97</v>
      </c>
      <c r="II93" s="115">
        <v>1.25</v>
      </c>
      <c r="IJ93" s="115">
        <v>0.97</v>
      </c>
      <c r="IK93" s="115">
        <v>0.97</v>
      </c>
      <c r="IL93" s="115">
        <v>1.25</v>
      </c>
      <c r="IM93" s="115">
        <v>0.97</v>
      </c>
      <c r="IN93" s="115">
        <v>0.97</v>
      </c>
      <c r="IO93" s="115">
        <v>1.25</v>
      </c>
      <c r="IP93" s="115">
        <v>0.97</v>
      </c>
      <c r="IQ93" s="115">
        <v>0.97</v>
      </c>
      <c r="IR93" s="115">
        <v>1.25</v>
      </c>
      <c r="IS93" s="115">
        <v>0.97</v>
      </c>
      <c r="IT93" s="115">
        <v>0.97</v>
      </c>
      <c r="IU93" s="115">
        <v>1.25</v>
      </c>
      <c r="IV93" s="115">
        <v>0.97</v>
      </c>
      <c r="IW93" s="115">
        <v>0.97</v>
      </c>
      <c r="IX93" s="115">
        <v>1.25</v>
      </c>
      <c r="IY93" s="115">
        <v>0.97</v>
      </c>
      <c r="IZ93" s="115">
        <v>0.97</v>
      </c>
      <c r="JA93" s="115">
        <v>1.25</v>
      </c>
      <c r="JB93" s="115">
        <v>0.97</v>
      </c>
      <c r="JC93" s="115">
        <v>0.97</v>
      </c>
      <c r="JD93" s="115">
        <v>1.25</v>
      </c>
      <c r="JE93" s="115">
        <v>0.97</v>
      </c>
      <c r="JF93" s="115">
        <v>0.97</v>
      </c>
      <c r="JG93" s="115">
        <v>1.25</v>
      </c>
      <c r="JH93" s="115">
        <v>0.97</v>
      </c>
      <c r="JI93" s="115">
        <v>0.97</v>
      </c>
      <c r="JJ93" s="115">
        <v>1.25</v>
      </c>
      <c r="JK93" s="115">
        <v>0.97</v>
      </c>
      <c r="JL93" s="115">
        <v>1.25</v>
      </c>
      <c r="JM93" s="115">
        <v>0.97</v>
      </c>
      <c r="JN93" s="115">
        <v>1.25</v>
      </c>
      <c r="JO93" s="115">
        <v>0.97</v>
      </c>
      <c r="JP93" s="115">
        <v>1.25</v>
      </c>
      <c r="JQ93" s="115">
        <v>0.97</v>
      </c>
      <c r="JR93" s="115">
        <v>1.25</v>
      </c>
      <c r="JS93" s="115">
        <v>0.97</v>
      </c>
      <c r="JT93" s="115">
        <v>1.25</v>
      </c>
      <c r="JU93" s="115">
        <v>0.97</v>
      </c>
      <c r="JV93" s="115">
        <v>1.25</v>
      </c>
      <c r="JW93" s="115">
        <v>0.97</v>
      </c>
      <c r="JX93" s="115">
        <v>1.25</v>
      </c>
      <c r="JY93" s="115">
        <v>0.97</v>
      </c>
      <c r="JZ93" s="115">
        <v>1.25</v>
      </c>
      <c r="KA93" s="115">
        <v>0.97</v>
      </c>
      <c r="KB93" s="115">
        <v>1.25</v>
      </c>
      <c r="KC93" s="115">
        <v>0.97</v>
      </c>
      <c r="KD93" s="115">
        <v>1</v>
      </c>
      <c r="KE93" s="115">
        <v>1</v>
      </c>
      <c r="KF93" s="115">
        <v>1</v>
      </c>
      <c r="KG93" s="115">
        <v>1</v>
      </c>
      <c r="KH93" s="115">
        <v>1</v>
      </c>
      <c r="KI93" s="115">
        <v>1</v>
      </c>
      <c r="KJ93" s="115">
        <v>1.25</v>
      </c>
      <c r="KK93" s="115">
        <v>0.97</v>
      </c>
      <c r="KL93" s="115">
        <v>1.25</v>
      </c>
      <c r="KM93" s="115">
        <v>0.97</v>
      </c>
      <c r="KN93" s="115">
        <v>1.25</v>
      </c>
      <c r="KO93" s="115">
        <v>0.97</v>
      </c>
      <c r="KP93" s="115">
        <v>1.25</v>
      </c>
      <c r="KQ93" s="115">
        <v>0.97</v>
      </c>
      <c r="KR93" s="115">
        <v>1.25</v>
      </c>
      <c r="KS93" s="115">
        <v>0.97</v>
      </c>
      <c r="KT93" s="115">
        <v>1.25</v>
      </c>
      <c r="KU93" s="115">
        <v>0.97</v>
      </c>
      <c r="KV93" s="115">
        <v>1.25</v>
      </c>
      <c r="KW93" s="115">
        <v>0.97</v>
      </c>
      <c r="KX93" s="115">
        <v>1.25</v>
      </c>
      <c r="KY93" s="115">
        <v>0.97</v>
      </c>
      <c r="KZ93" s="115">
        <v>1.25</v>
      </c>
      <c r="LA93" s="115">
        <v>0.97</v>
      </c>
      <c r="LB93" s="115">
        <v>1.25</v>
      </c>
      <c r="LC93" s="115">
        <v>0.97</v>
      </c>
      <c r="LD93" s="115">
        <v>1.25</v>
      </c>
      <c r="LE93" s="115">
        <v>0.97</v>
      </c>
      <c r="LF93" s="115">
        <v>1.25</v>
      </c>
      <c r="LG93" s="115">
        <v>0.97</v>
      </c>
      <c r="LH93" s="115">
        <v>1.25</v>
      </c>
      <c r="LI93" s="115">
        <v>0.97</v>
      </c>
      <c r="LJ93" s="115">
        <v>1.25</v>
      </c>
      <c r="LK93" s="115">
        <v>0.97</v>
      </c>
      <c r="LL93" s="115">
        <v>1.25</v>
      </c>
      <c r="LM93" s="115">
        <v>0.97</v>
      </c>
      <c r="LN93" s="115">
        <v>1.25</v>
      </c>
      <c r="LO93" s="115">
        <v>0.97</v>
      </c>
      <c r="LP93" s="115">
        <v>1.25</v>
      </c>
      <c r="LQ93" s="115">
        <v>0.97</v>
      </c>
      <c r="LR93" s="115">
        <v>1.25</v>
      </c>
      <c r="LS93" s="115">
        <v>0.97</v>
      </c>
      <c r="LT93" s="115">
        <v>1.25</v>
      </c>
      <c r="LU93" s="115">
        <v>0.97</v>
      </c>
      <c r="LV93" s="115">
        <v>1.25</v>
      </c>
      <c r="LW93" s="115">
        <v>0.97</v>
      </c>
      <c r="LX93" s="115">
        <v>1.25</v>
      </c>
      <c r="LY93" s="115">
        <v>0.97</v>
      </c>
      <c r="LZ93" s="115">
        <v>1.25</v>
      </c>
      <c r="MA93" s="115">
        <v>0.97</v>
      </c>
      <c r="MB93" s="115">
        <v>1.25</v>
      </c>
      <c r="MC93" s="115">
        <v>0.97</v>
      </c>
      <c r="MD93" s="115">
        <v>1.25</v>
      </c>
      <c r="ME93" s="115">
        <v>0.97</v>
      </c>
      <c r="MF93" s="115">
        <v>1.25</v>
      </c>
      <c r="MG93" s="115">
        <v>0.97</v>
      </c>
      <c r="MH93" s="115">
        <v>1.25</v>
      </c>
      <c r="MI93" s="115">
        <v>0.97</v>
      </c>
      <c r="MJ93" s="115">
        <v>1.25</v>
      </c>
      <c r="MK93" s="115">
        <v>0.97</v>
      </c>
      <c r="ML93" s="115">
        <v>1.25</v>
      </c>
      <c r="MM93" s="115">
        <v>0.97</v>
      </c>
      <c r="VH93" s="64"/>
    </row>
    <row r="94" spans="2:580" x14ac:dyDescent="0.2">
      <c r="B94" s="113">
        <f t="shared" si="35"/>
        <v>30</v>
      </c>
      <c r="C94" s="115">
        <v>1</v>
      </c>
      <c r="D94" s="115">
        <v>1</v>
      </c>
      <c r="E94" s="115">
        <v>1</v>
      </c>
      <c r="F94" s="115">
        <v>1</v>
      </c>
      <c r="G94" s="115">
        <v>1</v>
      </c>
      <c r="H94" s="115">
        <v>1</v>
      </c>
      <c r="I94" s="115">
        <v>1</v>
      </c>
      <c r="J94" s="115">
        <v>1</v>
      </c>
      <c r="K94" s="115">
        <v>1</v>
      </c>
      <c r="L94" s="115">
        <v>1</v>
      </c>
      <c r="M94" s="115">
        <v>1.25</v>
      </c>
      <c r="N94" s="115">
        <v>0.97</v>
      </c>
      <c r="O94" s="115">
        <v>1.25</v>
      </c>
      <c r="P94" s="115">
        <v>0.97</v>
      </c>
      <c r="Q94" s="115">
        <v>1.4</v>
      </c>
      <c r="R94" s="115">
        <v>0.95</v>
      </c>
      <c r="S94" s="115">
        <v>0.95</v>
      </c>
      <c r="T94" s="115">
        <v>0.85</v>
      </c>
      <c r="U94" s="115">
        <v>1.01</v>
      </c>
      <c r="V94" s="115">
        <v>1.01</v>
      </c>
      <c r="W94" s="115">
        <v>1.4</v>
      </c>
      <c r="X94" s="115">
        <v>0.95</v>
      </c>
      <c r="Y94" s="115">
        <v>0.95</v>
      </c>
      <c r="Z94" s="115">
        <v>1.25</v>
      </c>
      <c r="AA94" s="115">
        <v>1.25</v>
      </c>
      <c r="AB94" s="115">
        <v>0.97</v>
      </c>
      <c r="AC94" s="115">
        <v>0.97</v>
      </c>
      <c r="AD94" s="115">
        <v>1.25</v>
      </c>
      <c r="AE94" s="115">
        <v>1.25</v>
      </c>
      <c r="AF94" s="115">
        <v>0.97</v>
      </c>
      <c r="AG94" s="115">
        <v>0.97</v>
      </c>
      <c r="AH94" s="115">
        <v>1.25</v>
      </c>
      <c r="AI94" s="115">
        <v>1.25</v>
      </c>
      <c r="AJ94" s="115">
        <v>0.97</v>
      </c>
      <c r="AK94" s="115">
        <v>0.97</v>
      </c>
      <c r="AL94" s="115">
        <v>1.25</v>
      </c>
      <c r="AM94" s="115">
        <v>1.25</v>
      </c>
      <c r="AN94" s="115">
        <v>0.97</v>
      </c>
      <c r="AO94" s="115">
        <v>0.97</v>
      </c>
      <c r="AP94" s="115">
        <v>1.25</v>
      </c>
      <c r="AQ94" s="115">
        <v>1.25</v>
      </c>
      <c r="AR94" s="115">
        <v>0.97</v>
      </c>
      <c r="AS94" s="115">
        <v>0.97</v>
      </c>
      <c r="AT94" s="115">
        <v>1.25</v>
      </c>
      <c r="AU94" s="115">
        <v>1.25</v>
      </c>
      <c r="AV94" s="115">
        <v>0.97</v>
      </c>
      <c r="AW94" s="115">
        <v>0.97</v>
      </c>
      <c r="AX94" s="115">
        <v>1.25</v>
      </c>
      <c r="AY94" s="115">
        <v>1.25</v>
      </c>
      <c r="AZ94" s="115">
        <v>0.97</v>
      </c>
      <c r="BA94" s="115">
        <v>0.97</v>
      </c>
      <c r="BB94" s="115">
        <v>1.25</v>
      </c>
      <c r="BC94" s="115">
        <v>0.97</v>
      </c>
      <c r="BD94" s="115">
        <v>0.97</v>
      </c>
      <c r="BE94" s="115">
        <v>1.25</v>
      </c>
      <c r="BF94" s="115">
        <v>0.97</v>
      </c>
      <c r="BG94" s="115">
        <v>0.97</v>
      </c>
      <c r="BH94" s="115">
        <v>1.25</v>
      </c>
      <c r="BI94" s="115">
        <v>0.97</v>
      </c>
      <c r="BJ94" s="115">
        <v>0.97</v>
      </c>
      <c r="BK94" s="115">
        <v>1.25</v>
      </c>
      <c r="BL94" s="115">
        <v>0.97</v>
      </c>
      <c r="BM94" s="115">
        <v>0.97</v>
      </c>
      <c r="BN94" s="115">
        <v>1.25</v>
      </c>
      <c r="BO94" s="115">
        <v>0.97</v>
      </c>
      <c r="BP94" s="115">
        <v>0.97</v>
      </c>
      <c r="BQ94" s="115">
        <v>1.25</v>
      </c>
      <c r="BR94" s="115">
        <v>0.97</v>
      </c>
      <c r="BS94" s="115">
        <v>0.97</v>
      </c>
      <c r="BT94" s="115">
        <v>1.25</v>
      </c>
      <c r="BU94" s="115">
        <v>0.97</v>
      </c>
      <c r="BV94" s="115">
        <v>0.97</v>
      </c>
      <c r="BW94" s="115">
        <v>1.25</v>
      </c>
      <c r="BX94" s="115">
        <v>0.97</v>
      </c>
      <c r="BY94" s="115">
        <v>0.97</v>
      </c>
      <c r="BZ94" s="115">
        <v>1.25</v>
      </c>
      <c r="CA94" s="115">
        <v>0.97</v>
      </c>
      <c r="CB94" s="115">
        <v>0.97</v>
      </c>
      <c r="CC94" s="115">
        <v>1.25</v>
      </c>
      <c r="CD94" s="115">
        <v>0.97</v>
      </c>
      <c r="CE94" s="115">
        <v>0.97</v>
      </c>
      <c r="CF94" s="115">
        <v>1.25</v>
      </c>
      <c r="CG94" s="115">
        <v>0.97</v>
      </c>
      <c r="CH94" s="115">
        <v>0.97</v>
      </c>
      <c r="CI94" s="115">
        <v>1.25</v>
      </c>
      <c r="CJ94" s="115">
        <v>0.97</v>
      </c>
      <c r="CK94" s="115">
        <v>0.97</v>
      </c>
      <c r="CL94" s="115">
        <v>1.25</v>
      </c>
      <c r="CM94" s="115">
        <v>0.97</v>
      </c>
      <c r="CN94" s="115">
        <v>0.97</v>
      </c>
      <c r="CO94" s="115">
        <v>1.25</v>
      </c>
      <c r="CP94" s="115">
        <v>0.97</v>
      </c>
      <c r="CQ94" s="115">
        <v>0.97</v>
      </c>
      <c r="CR94" s="115">
        <v>1.25</v>
      </c>
      <c r="CS94" s="115">
        <v>0.97</v>
      </c>
      <c r="CT94" s="115">
        <v>0.97</v>
      </c>
      <c r="CU94" s="115">
        <v>1.25</v>
      </c>
      <c r="CV94" s="115">
        <v>0.97</v>
      </c>
      <c r="CW94" s="115">
        <v>0.97</v>
      </c>
      <c r="CX94" s="115">
        <v>1.25</v>
      </c>
      <c r="CY94" s="115">
        <v>0.97</v>
      </c>
      <c r="CZ94" s="115">
        <v>0.97</v>
      </c>
      <c r="DA94" s="115">
        <v>1.25</v>
      </c>
      <c r="DB94" s="115">
        <v>0.97</v>
      </c>
      <c r="DC94" s="115">
        <v>0.97</v>
      </c>
      <c r="DD94" s="115">
        <v>1.25</v>
      </c>
      <c r="DE94" s="115">
        <v>0.97</v>
      </c>
      <c r="DF94" s="115">
        <v>0.97</v>
      </c>
      <c r="DG94" s="115">
        <v>1.25</v>
      </c>
      <c r="DH94" s="115">
        <v>0.97</v>
      </c>
      <c r="DI94" s="115">
        <v>0.97</v>
      </c>
      <c r="DJ94" s="115">
        <v>1.25</v>
      </c>
      <c r="DK94" s="115">
        <v>0.97</v>
      </c>
      <c r="DL94" s="115">
        <v>0.97</v>
      </c>
      <c r="DM94" s="115">
        <v>1.25</v>
      </c>
      <c r="DN94" s="115">
        <v>0.97</v>
      </c>
      <c r="DO94" s="115">
        <v>0.97</v>
      </c>
      <c r="DP94" s="115">
        <v>1.25</v>
      </c>
      <c r="DQ94" s="115">
        <v>0.97</v>
      </c>
      <c r="DR94" s="115">
        <v>0.97</v>
      </c>
      <c r="DS94" s="115">
        <v>1.25</v>
      </c>
      <c r="DT94" s="115">
        <v>0.97</v>
      </c>
      <c r="DU94" s="115">
        <v>0.97</v>
      </c>
      <c r="DV94" s="115">
        <v>1.25</v>
      </c>
      <c r="DW94" s="115">
        <v>0.97</v>
      </c>
      <c r="DX94" s="115">
        <v>0.97</v>
      </c>
      <c r="DY94" s="115">
        <v>1.25</v>
      </c>
      <c r="DZ94" s="115">
        <v>0.97</v>
      </c>
      <c r="EA94" s="115">
        <v>0.97</v>
      </c>
      <c r="EB94" s="115">
        <v>1.25</v>
      </c>
      <c r="EC94" s="115">
        <v>0.97</v>
      </c>
      <c r="ED94" s="115">
        <v>0.97</v>
      </c>
      <c r="EE94" s="115">
        <v>1.25</v>
      </c>
      <c r="EF94" s="115">
        <v>0.97</v>
      </c>
      <c r="EG94" s="115">
        <v>0.97</v>
      </c>
      <c r="EH94" s="115">
        <v>1.25</v>
      </c>
      <c r="EI94" s="115">
        <v>0.97</v>
      </c>
      <c r="EJ94" s="115">
        <v>0.97</v>
      </c>
      <c r="EK94" s="115">
        <v>1.25</v>
      </c>
      <c r="EL94" s="115">
        <v>0.97</v>
      </c>
      <c r="EM94" s="115">
        <v>0.97</v>
      </c>
      <c r="EN94" s="115">
        <v>1.25</v>
      </c>
      <c r="EO94" s="115">
        <v>0.97</v>
      </c>
      <c r="EP94" s="115">
        <v>0.97</v>
      </c>
      <c r="EQ94" s="115">
        <v>1.25</v>
      </c>
      <c r="ER94" s="115">
        <v>0.97</v>
      </c>
      <c r="ES94" s="115">
        <v>0.97</v>
      </c>
      <c r="ET94" s="115">
        <v>1.25</v>
      </c>
      <c r="EU94" s="115">
        <v>0.97</v>
      </c>
      <c r="EV94" s="115">
        <v>0.97</v>
      </c>
      <c r="EW94" s="115">
        <v>1.25</v>
      </c>
      <c r="EX94" s="115">
        <v>0.97</v>
      </c>
      <c r="EY94" s="115">
        <v>0.97</v>
      </c>
      <c r="EZ94" s="115">
        <v>1.25</v>
      </c>
      <c r="FA94" s="115">
        <v>0.97</v>
      </c>
      <c r="FB94" s="115">
        <v>0.97</v>
      </c>
      <c r="FC94" s="115">
        <v>1.25</v>
      </c>
      <c r="FD94" s="115">
        <v>0.97</v>
      </c>
      <c r="FE94" s="115">
        <v>0.97</v>
      </c>
      <c r="FF94" s="115">
        <v>1.25</v>
      </c>
      <c r="FG94" s="115">
        <v>0.97</v>
      </c>
      <c r="FH94" s="115">
        <v>0.97</v>
      </c>
      <c r="FI94" s="115">
        <v>1.25</v>
      </c>
      <c r="FJ94" s="115">
        <v>0.97</v>
      </c>
      <c r="FK94" s="115">
        <v>0.97</v>
      </c>
      <c r="FL94" s="115">
        <v>1.25</v>
      </c>
      <c r="FM94" s="115">
        <v>0.97</v>
      </c>
      <c r="FN94" s="115">
        <v>0.97</v>
      </c>
      <c r="FO94" s="115">
        <v>1.25</v>
      </c>
      <c r="FP94" s="115">
        <v>0.97</v>
      </c>
      <c r="FQ94" s="115">
        <v>0.97</v>
      </c>
      <c r="FR94" s="115">
        <v>1.25</v>
      </c>
      <c r="FS94" s="115">
        <v>0.97</v>
      </c>
      <c r="FT94" s="115">
        <v>0.97</v>
      </c>
      <c r="FU94" s="115">
        <v>1.25</v>
      </c>
      <c r="FV94" s="115">
        <v>0.97</v>
      </c>
      <c r="FW94" s="115">
        <v>0.97</v>
      </c>
      <c r="FX94" s="115">
        <v>1.25</v>
      </c>
      <c r="FY94" s="115">
        <v>0.97</v>
      </c>
      <c r="FZ94" s="115">
        <v>0.97</v>
      </c>
      <c r="GA94" s="115">
        <v>1.25</v>
      </c>
      <c r="GB94" s="115">
        <v>0.97</v>
      </c>
      <c r="GC94" s="115">
        <v>0.97</v>
      </c>
      <c r="GD94" s="115">
        <v>1.25</v>
      </c>
      <c r="GE94" s="115">
        <v>0.97</v>
      </c>
      <c r="GF94" s="115">
        <v>0.97</v>
      </c>
      <c r="GG94" s="115">
        <v>1.25</v>
      </c>
      <c r="GH94" s="115">
        <v>0.97</v>
      </c>
      <c r="GI94" s="115">
        <v>0.97</v>
      </c>
      <c r="GJ94" s="115">
        <v>1.25</v>
      </c>
      <c r="GK94" s="115">
        <v>0.97</v>
      </c>
      <c r="GL94" s="115">
        <v>0.97</v>
      </c>
      <c r="GM94" s="115">
        <v>1.25</v>
      </c>
      <c r="GN94" s="115">
        <v>0.97</v>
      </c>
      <c r="GO94" s="115">
        <v>0.97</v>
      </c>
      <c r="GP94" s="115">
        <v>1.25</v>
      </c>
      <c r="GQ94" s="115">
        <v>0.97</v>
      </c>
      <c r="GR94" s="115">
        <v>0.97</v>
      </c>
      <c r="GS94" s="115">
        <v>1.25</v>
      </c>
      <c r="GT94" s="115">
        <v>0.97</v>
      </c>
      <c r="GU94" s="115">
        <v>0.97</v>
      </c>
      <c r="GV94" s="115">
        <v>1.25</v>
      </c>
      <c r="GW94" s="115">
        <v>0.97</v>
      </c>
      <c r="GX94" s="115">
        <v>0.97</v>
      </c>
      <c r="GY94" s="115">
        <v>1.25</v>
      </c>
      <c r="GZ94" s="115">
        <v>0.97</v>
      </c>
      <c r="HA94" s="115">
        <v>0.97</v>
      </c>
      <c r="HB94" s="115">
        <v>1.25</v>
      </c>
      <c r="HC94" s="115">
        <v>0.97</v>
      </c>
      <c r="HD94" s="115">
        <v>0.97</v>
      </c>
      <c r="HE94" s="115">
        <v>1.25</v>
      </c>
      <c r="HF94" s="115">
        <v>0.97</v>
      </c>
      <c r="HG94" s="115">
        <v>0.97</v>
      </c>
      <c r="HH94" s="115">
        <v>1.25</v>
      </c>
      <c r="HI94" s="115">
        <v>0.97</v>
      </c>
      <c r="HJ94" s="115">
        <v>0.97</v>
      </c>
      <c r="HK94" s="115">
        <v>1.25</v>
      </c>
      <c r="HL94" s="115">
        <v>0.97</v>
      </c>
      <c r="HM94" s="115">
        <v>0.97</v>
      </c>
      <c r="HN94" s="115">
        <v>1.25</v>
      </c>
      <c r="HO94" s="115">
        <v>0.97</v>
      </c>
      <c r="HP94" s="115">
        <v>0.97</v>
      </c>
      <c r="HQ94" s="115">
        <v>1.25</v>
      </c>
      <c r="HR94" s="115">
        <v>0.97</v>
      </c>
      <c r="HS94" s="115">
        <v>0.97</v>
      </c>
      <c r="HT94" s="115">
        <v>1.25</v>
      </c>
      <c r="HU94" s="115">
        <v>0.97</v>
      </c>
      <c r="HV94" s="115">
        <v>0.97</v>
      </c>
      <c r="HW94" s="115">
        <v>1.25</v>
      </c>
      <c r="HX94" s="115">
        <v>0.97</v>
      </c>
      <c r="HY94" s="115">
        <v>0.97</v>
      </c>
      <c r="HZ94" s="115">
        <v>1.25</v>
      </c>
      <c r="IA94" s="115">
        <v>0.97</v>
      </c>
      <c r="IB94" s="115">
        <v>0.97</v>
      </c>
      <c r="IC94" s="115">
        <v>1.25</v>
      </c>
      <c r="ID94" s="115">
        <v>0.97</v>
      </c>
      <c r="IE94" s="115">
        <v>0.97</v>
      </c>
      <c r="IF94" s="115">
        <v>1.25</v>
      </c>
      <c r="IG94" s="115">
        <v>0.97</v>
      </c>
      <c r="IH94" s="115">
        <v>0.97</v>
      </c>
      <c r="II94" s="115">
        <v>1.25</v>
      </c>
      <c r="IJ94" s="115">
        <v>0.97</v>
      </c>
      <c r="IK94" s="115">
        <v>0.97</v>
      </c>
      <c r="IL94" s="115">
        <v>1.25</v>
      </c>
      <c r="IM94" s="115">
        <v>0.97</v>
      </c>
      <c r="IN94" s="115">
        <v>0.97</v>
      </c>
      <c r="IO94" s="115">
        <v>1.25</v>
      </c>
      <c r="IP94" s="115">
        <v>0.97</v>
      </c>
      <c r="IQ94" s="115">
        <v>0.97</v>
      </c>
      <c r="IR94" s="115">
        <v>1.25</v>
      </c>
      <c r="IS94" s="115">
        <v>0.97</v>
      </c>
      <c r="IT94" s="115">
        <v>0.97</v>
      </c>
      <c r="IU94" s="115">
        <v>1.25</v>
      </c>
      <c r="IV94" s="115">
        <v>0.97</v>
      </c>
      <c r="IW94" s="115">
        <v>0.97</v>
      </c>
      <c r="IX94" s="115">
        <v>1.25</v>
      </c>
      <c r="IY94" s="115">
        <v>0.97</v>
      </c>
      <c r="IZ94" s="115">
        <v>0.97</v>
      </c>
      <c r="JA94" s="115">
        <v>1.25</v>
      </c>
      <c r="JB94" s="115">
        <v>0.97</v>
      </c>
      <c r="JC94" s="115">
        <v>0.97</v>
      </c>
      <c r="JD94" s="115">
        <v>1.25</v>
      </c>
      <c r="JE94" s="115">
        <v>0.97</v>
      </c>
      <c r="JF94" s="115">
        <v>0.97</v>
      </c>
      <c r="JG94" s="115">
        <v>1.25</v>
      </c>
      <c r="JH94" s="115">
        <v>0.97</v>
      </c>
      <c r="JI94" s="115">
        <v>0.97</v>
      </c>
      <c r="JJ94" s="115">
        <v>1.25</v>
      </c>
      <c r="JK94" s="115">
        <v>0.97</v>
      </c>
      <c r="JL94" s="115">
        <v>1.25</v>
      </c>
      <c r="JM94" s="115">
        <v>0.97</v>
      </c>
      <c r="JN94" s="115">
        <v>1.25</v>
      </c>
      <c r="JO94" s="115">
        <v>0.97</v>
      </c>
      <c r="JP94" s="115">
        <v>1.25</v>
      </c>
      <c r="JQ94" s="115">
        <v>0.97</v>
      </c>
      <c r="JR94" s="115">
        <v>1.25</v>
      </c>
      <c r="JS94" s="115">
        <v>0.97</v>
      </c>
      <c r="JT94" s="115">
        <v>1.25</v>
      </c>
      <c r="JU94" s="115">
        <v>0.97</v>
      </c>
      <c r="JV94" s="115">
        <v>1.25</v>
      </c>
      <c r="JW94" s="115">
        <v>0.97</v>
      </c>
      <c r="JX94" s="115">
        <v>1.25</v>
      </c>
      <c r="JY94" s="115">
        <v>0.97</v>
      </c>
      <c r="JZ94" s="115">
        <v>1.25</v>
      </c>
      <c r="KA94" s="115">
        <v>0.97</v>
      </c>
      <c r="KB94" s="115">
        <v>1.25</v>
      </c>
      <c r="KC94" s="115">
        <v>0.97</v>
      </c>
      <c r="KD94" s="115">
        <v>1</v>
      </c>
      <c r="KE94" s="115">
        <v>1</v>
      </c>
      <c r="KF94" s="115">
        <v>1</v>
      </c>
      <c r="KG94" s="115">
        <v>1</v>
      </c>
      <c r="KH94" s="115">
        <v>1</v>
      </c>
      <c r="KI94" s="115">
        <v>1</v>
      </c>
      <c r="KJ94" s="115">
        <v>1.25</v>
      </c>
      <c r="KK94" s="115">
        <v>0.97</v>
      </c>
      <c r="KL94" s="115">
        <v>1.25</v>
      </c>
      <c r="KM94" s="115">
        <v>0.97</v>
      </c>
      <c r="KN94" s="115">
        <v>1.25</v>
      </c>
      <c r="KO94" s="115">
        <v>0.97</v>
      </c>
      <c r="KP94" s="115">
        <v>1.25</v>
      </c>
      <c r="KQ94" s="115">
        <v>0.97</v>
      </c>
      <c r="KR94" s="115">
        <v>1.25</v>
      </c>
      <c r="KS94" s="115">
        <v>0.97</v>
      </c>
      <c r="KT94" s="115">
        <v>1.25</v>
      </c>
      <c r="KU94" s="115">
        <v>0.97</v>
      </c>
      <c r="KV94" s="115">
        <v>1.25</v>
      </c>
      <c r="KW94" s="115">
        <v>0.97</v>
      </c>
      <c r="KX94" s="115">
        <v>1.25</v>
      </c>
      <c r="KY94" s="115">
        <v>0.97</v>
      </c>
      <c r="KZ94" s="115">
        <v>1.25</v>
      </c>
      <c r="LA94" s="115">
        <v>0.97</v>
      </c>
      <c r="LB94" s="115">
        <v>1.25</v>
      </c>
      <c r="LC94" s="115">
        <v>0.97</v>
      </c>
      <c r="LD94" s="115">
        <v>1.25</v>
      </c>
      <c r="LE94" s="115">
        <v>0.97</v>
      </c>
      <c r="LF94" s="115">
        <v>1.25</v>
      </c>
      <c r="LG94" s="115">
        <v>0.97</v>
      </c>
      <c r="LH94" s="115">
        <v>1.25</v>
      </c>
      <c r="LI94" s="115">
        <v>0.97</v>
      </c>
      <c r="LJ94" s="115">
        <v>1.25</v>
      </c>
      <c r="LK94" s="115">
        <v>0.97</v>
      </c>
      <c r="LL94" s="115">
        <v>1.25</v>
      </c>
      <c r="LM94" s="115">
        <v>0.97</v>
      </c>
      <c r="LN94" s="115">
        <v>1.25</v>
      </c>
      <c r="LO94" s="115">
        <v>0.97</v>
      </c>
      <c r="LP94" s="115">
        <v>1.25</v>
      </c>
      <c r="LQ94" s="115">
        <v>0.97</v>
      </c>
      <c r="LR94" s="115">
        <v>1.25</v>
      </c>
      <c r="LS94" s="115">
        <v>0.97</v>
      </c>
      <c r="LT94" s="115">
        <v>1.25</v>
      </c>
      <c r="LU94" s="115">
        <v>0.97</v>
      </c>
      <c r="LV94" s="115">
        <v>1.25</v>
      </c>
      <c r="LW94" s="115">
        <v>0.97</v>
      </c>
      <c r="LX94" s="115">
        <v>1.25</v>
      </c>
      <c r="LY94" s="115">
        <v>0.97</v>
      </c>
      <c r="LZ94" s="115">
        <v>1.25</v>
      </c>
      <c r="MA94" s="115">
        <v>0.97</v>
      </c>
      <c r="MB94" s="115">
        <v>1.25</v>
      </c>
      <c r="MC94" s="115">
        <v>0.97</v>
      </c>
      <c r="MD94" s="115">
        <v>1.25</v>
      </c>
      <c r="ME94" s="115">
        <v>0.97</v>
      </c>
      <c r="MF94" s="115">
        <v>1.25</v>
      </c>
      <c r="MG94" s="115">
        <v>0.97</v>
      </c>
      <c r="MH94" s="115">
        <v>1.25</v>
      </c>
      <c r="MI94" s="115">
        <v>0.97</v>
      </c>
      <c r="MJ94" s="115">
        <v>1.25</v>
      </c>
      <c r="MK94" s="115">
        <v>0.97</v>
      </c>
      <c r="ML94" s="115">
        <v>1.25</v>
      </c>
      <c r="MM94" s="115">
        <v>0.97</v>
      </c>
      <c r="VH94" s="64"/>
    </row>
    <row r="95" spans="2:580" x14ac:dyDescent="0.2">
      <c r="B95" s="113">
        <f t="shared" si="35"/>
        <v>31</v>
      </c>
      <c r="C95" s="115">
        <v>1</v>
      </c>
      <c r="D95" s="115">
        <v>1</v>
      </c>
      <c r="E95" s="115">
        <v>1</v>
      </c>
      <c r="F95" s="115">
        <v>1</v>
      </c>
      <c r="G95" s="115">
        <v>1</v>
      </c>
      <c r="H95" s="115">
        <v>1</v>
      </c>
      <c r="I95" s="115">
        <v>1</v>
      </c>
      <c r="J95" s="115">
        <v>1</v>
      </c>
      <c r="K95" s="115">
        <v>1</v>
      </c>
      <c r="L95" s="115">
        <v>1</v>
      </c>
      <c r="M95" s="115">
        <v>1.25</v>
      </c>
      <c r="N95" s="115">
        <v>0.97</v>
      </c>
      <c r="O95" s="115">
        <v>1.25</v>
      </c>
      <c r="P95" s="115">
        <v>0.97</v>
      </c>
      <c r="Q95" s="115">
        <v>1.4</v>
      </c>
      <c r="R95" s="115">
        <v>0.95</v>
      </c>
      <c r="S95" s="115">
        <v>0.95</v>
      </c>
      <c r="T95" s="115">
        <v>0.85</v>
      </c>
      <c r="U95" s="115">
        <v>1.01</v>
      </c>
      <c r="V95" s="115">
        <v>1.01</v>
      </c>
      <c r="W95" s="115">
        <v>1.4</v>
      </c>
      <c r="X95" s="115">
        <v>0.95</v>
      </c>
      <c r="Y95" s="115">
        <v>0.95</v>
      </c>
      <c r="Z95" s="115">
        <v>1.25</v>
      </c>
      <c r="AA95" s="115">
        <v>1.25</v>
      </c>
      <c r="AB95" s="115">
        <v>0.97</v>
      </c>
      <c r="AC95" s="115">
        <v>0.97</v>
      </c>
      <c r="AD95" s="115">
        <v>1.25</v>
      </c>
      <c r="AE95" s="115">
        <v>1.25</v>
      </c>
      <c r="AF95" s="115">
        <v>0.97</v>
      </c>
      <c r="AG95" s="115">
        <v>0.97</v>
      </c>
      <c r="AH95" s="115">
        <v>1.25</v>
      </c>
      <c r="AI95" s="115">
        <v>1.25</v>
      </c>
      <c r="AJ95" s="115">
        <v>0.97</v>
      </c>
      <c r="AK95" s="115">
        <v>0.97</v>
      </c>
      <c r="AL95" s="115">
        <v>1.25</v>
      </c>
      <c r="AM95" s="115">
        <v>1.25</v>
      </c>
      <c r="AN95" s="115">
        <v>0.97</v>
      </c>
      <c r="AO95" s="115">
        <v>0.97</v>
      </c>
      <c r="AP95" s="115">
        <v>1.25</v>
      </c>
      <c r="AQ95" s="115">
        <v>1.25</v>
      </c>
      <c r="AR95" s="115">
        <v>0.97</v>
      </c>
      <c r="AS95" s="115">
        <v>0.97</v>
      </c>
      <c r="AT95" s="115">
        <v>1.25</v>
      </c>
      <c r="AU95" s="115">
        <v>1.25</v>
      </c>
      <c r="AV95" s="115">
        <v>0.97</v>
      </c>
      <c r="AW95" s="115">
        <v>0.97</v>
      </c>
      <c r="AX95" s="115">
        <v>1.25</v>
      </c>
      <c r="AY95" s="115">
        <v>1.25</v>
      </c>
      <c r="AZ95" s="115">
        <v>0.97</v>
      </c>
      <c r="BA95" s="115">
        <v>0.97</v>
      </c>
      <c r="BB95" s="115">
        <v>1.25</v>
      </c>
      <c r="BC95" s="115">
        <v>0.97</v>
      </c>
      <c r="BD95" s="115">
        <v>0.97</v>
      </c>
      <c r="BE95" s="115">
        <v>1.25</v>
      </c>
      <c r="BF95" s="115">
        <v>0.97</v>
      </c>
      <c r="BG95" s="115">
        <v>0.97</v>
      </c>
      <c r="BH95" s="115">
        <v>1.25</v>
      </c>
      <c r="BI95" s="115">
        <v>0.97</v>
      </c>
      <c r="BJ95" s="115">
        <v>0.97</v>
      </c>
      <c r="BK95" s="115">
        <v>1.25</v>
      </c>
      <c r="BL95" s="115">
        <v>0.97</v>
      </c>
      <c r="BM95" s="115">
        <v>0.97</v>
      </c>
      <c r="BN95" s="115">
        <v>1.25</v>
      </c>
      <c r="BO95" s="115">
        <v>0.97</v>
      </c>
      <c r="BP95" s="115">
        <v>0.97</v>
      </c>
      <c r="BQ95" s="115">
        <v>1.25</v>
      </c>
      <c r="BR95" s="115">
        <v>0.97</v>
      </c>
      <c r="BS95" s="115">
        <v>0.97</v>
      </c>
      <c r="BT95" s="115">
        <v>1.25</v>
      </c>
      <c r="BU95" s="115">
        <v>0.97</v>
      </c>
      <c r="BV95" s="115">
        <v>0.97</v>
      </c>
      <c r="BW95" s="115">
        <v>1.25</v>
      </c>
      <c r="BX95" s="115">
        <v>0.97</v>
      </c>
      <c r="BY95" s="115">
        <v>0.97</v>
      </c>
      <c r="BZ95" s="115">
        <v>1.25</v>
      </c>
      <c r="CA95" s="115">
        <v>0.97</v>
      </c>
      <c r="CB95" s="115">
        <v>0.97</v>
      </c>
      <c r="CC95" s="115">
        <v>1.25</v>
      </c>
      <c r="CD95" s="115">
        <v>0.97</v>
      </c>
      <c r="CE95" s="115">
        <v>0.97</v>
      </c>
      <c r="CF95" s="115">
        <v>1.25</v>
      </c>
      <c r="CG95" s="115">
        <v>0.97</v>
      </c>
      <c r="CH95" s="115">
        <v>0.97</v>
      </c>
      <c r="CI95" s="115">
        <v>1.25</v>
      </c>
      <c r="CJ95" s="115">
        <v>0.97</v>
      </c>
      <c r="CK95" s="115">
        <v>0.97</v>
      </c>
      <c r="CL95" s="115">
        <v>1.25</v>
      </c>
      <c r="CM95" s="115">
        <v>0.97</v>
      </c>
      <c r="CN95" s="115">
        <v>0.97</v>
      </c>
      <c r="CO95" s="115">
        <v>1.25</v>
      </c>
      <c r="CP95" s="115">
        <v>0.97</v>
      </c>
      <c r="CQ95" s="115">
        <v>0.97</v>
      </c>
      <c r="CR95" s="115">
        <v>1.25</v>
      </c>
      <c r="CS95" s="115">
        <v>0.97</v>
      </c>
      <c r="CT95" s="115">
        <v>0.97</v>
      </c>
      <c r="CU95" s="115">
        <v>1.25</v>
      </c>
      <c r="CV95" s="115">
        <v>0.97</v>
      </c>
      <c r="CW95" s="115">
        <v>0.97</v>
      </c>
      <c r="CX95" s="115">
        <v>1.25</v>
      </c>
      <c r="CY95" s="115">
        <v>0.97</v>
      </c>
      <c r="CZ95" s="115">
        <v>0.97</v>
      </c>
      <c r="DA95" s="115">
        <v>1.25</v>
      </c>
      <c r="DB95" s="115">
        <v>0.97</v>
      </c>
      <c r="DC95" s="115">
        <v>0.97</v>
      </c>
      <c r="DD95" s="115">
        <v>1.25</v>
      </c>
      <c r="DE95" s="115">
        <v>0.97</v>
      </c>
      <c r="DF95" s="115">
        <v>0.97</v>
      </c>
      <c r="DG95" s="115">
        <v>1.25</v>
      </c>
      <c r="DH95" s="115">
        <v>0.97</v>
      </c>
      <c r="DI95" s="115">
        <v>0.97</v>
      </c>
      <c r="DJ95" s="115">
        <v>1.25</v>
      </c>
      <c r="DK95" s="115">
        <v>0.97</v>
      </c>
      <c r="DL95" s="115">
        <v>0.97</v>
      </c>
      <c r="DM95" s="115">
        <v>1.25</v>
      </c>
      <c r="DN95" s="115">
        <v>0.97</v>
      </c>
      <c r="DO95" s="115">
        <v>0.97</v>
      </c>
      <c r="DP95" s="115">
        <v>1.25</v>
      </c>
      <c r="DQ95" s="115">
        <v>0.97</v>
      </c>
      <c r="DR95" s="115">
        <v>0.97</v>
      </c>
      <c r="DS95" s="115">
        <v>1.25</v>
      </c>
      <c r="DT95" s="115">
        <v>0.97</v>
      </c>
      <c r="DU95" s="115">
        <v>0.97</v>
      </c>
      <c r="DV95" s="115">
        <v>1.25</v>
      </c>
      <c r="DW95" s="115">
        <v>0.97</v>
      </c>
      <c r="DX95" s="115">
        <v>0.97</v>
      </c>
      <c r="DY95" s="115">
        <v>1.25</v>
      </c>
      <c r="DZ95" s="115">
        <v>0.97</v>
      </c>
      <c r="EA95" s="115">
        <v>0.97</v>
      </c>
      <c r="EB95" s="115">
        <v>1.25</v>
      </c>
      <c r="EC95" s="115">
        <v>0.97</v>
      </c>
      <c r="ED95" s="115">
        <v>0.97</v>
      </c>
      <c r="EE95" s="115">
        <v>1.25</v>
      </c>
      <c r="EF95" s="115">
        <v>0.97</v>
      </c>
      <c r="EG95" s="115">
        <v>0.97</v>
      </c>
      <c r="EH95" s="115">
        <v>1.25</v>
      </c>
      <c r="EI95" s="115">
        <v>0.97</v>
      </c>
      <c r="EJ95" s="115">
        <v>0.97</v>
      </c>
      <c r="EK95" s="115">
        <v>1.25</v>
      </c>
      <c r="EL95" s="115">
        <v>0.97</v>
      </c>
      <c r="EM95" s="115">
        <v>0.97</v>
      </c>
      <c r="EN95" s="115">
        <v>1.25</v>
      </c>
      <c r="EO95" s="115">
        <v>0.97</v>
      </c>
      <c r="EP95" s="115">
        <v>0.97</v>
      </c>
      <c r="EQ95" s="115">
        <v>1.25</v>
      </c>
      <c r="ER95" s="115">
        <v>0.97</v>
      </c>
      <c r="ES95" s="115">
        <v>0.97</v>
      </c>
      <c r="ET95" s="115">
        <v>1.25</v>
      </c>
      <c r="EU95" s="115">
        <v>0.97</v>
      </c>
      <c r="EV95" s="115">
        <v>0.97</v>
      </c>
      <c r="EW95" s="115">
        <v>1.25</v>
      </c>
      <c r="EX95" s="115">
        <v>0.97</v>
      </c>
      <c r="EY95" s="115">
        <v>0.97</v>
      </c>
      <c r="EZ95" s="115">
        <v>1.25</v>
      </c>
      <c r="FA95" s="115">
        <v>0.97</v>
      </c>
      <c r="FB95" s="115">
        <v>0.97</v>
      </c>
      <c r="FC95" s="115">
        <v>1.25</v>
      </c>
      <c r="FD95" s="115">
        <v>0.97</v>
      </c>
      <c r="FE95" s="115">
        <v>0.97</v>
      </c>
      <c r="FF95" s="115">
        <v>1.25</v>
      </c>
      <c r="FG95" s="115">
        <v>0.97</v>
      </c>
      <c r="FH95" s="115">
        <v>0.97</v>
      </c>
      <c r="FI95" s="115">
        <v>1.25</v>
      </c>
      <c r="FJ95" s="115">
        <v>0.97</v>
      </c>
      <c r="FK95" s="115">
        <v>0.97</v>
      </c>
      <c r="FL95" s="115">
        <v>1.25</v>
      </c>
      <c r="FM95" s="115">
        <v>0.97</v>
      </c>
      <c r="FN95" s="115">
        <v>0.97</v>
      </c>
      <c r="FO95" s="115">
        <v>1.25</v>
      </c>
      <c r="FP95" s="115">
        <v>0.97</v>
      </c>
      <c r="FQ95" s="115">
        <v>0.97</v>
      </c>
      <c r="FR95" s="115">
        <v>1.25</v>
      </c>
      <c r="FS95" s="115">
        <v>0.97</v>
      </c>
      <c r="FT95" s="115">
        <v>0.97</v>
      </c>
      <c r="FU95" s="115">
        <v>1.25</v>
      </c>
      <c r="FV95" s="115">
        <v>0.97</v>
      </c>
      <c r="FW95" s="115">
        <v>0.97</v>
      </c>
      <c r="FX95" s="115">
        <v>1.25</v>
      </c>
      <c r="FY95" s="115">
        <v>0.97</v>
      </c>
      <c r="FZ95" s="115">
        <v>0.97</v>
      </c>
      <c r="GA95" s="115">
        <v>1.25</v>
      </c>
      <c r="GB95" s="115">
        <v>0.97</v>
      </c>
      <c r="GC95" s="115">
        <v>0.97</v>
      </c>
      <c r="GD95" s="115">
        <v>1.25</v>
      </c>
      <c r="GE95" s="115">
        <v>0.97</v>
      </c>
      <c r="GF95" s="115">
        <v>0.97</v>
      </c>
      <c r="GG95" s="115">
        <v>1.25</v>
      </c>
      <c r="GH95" s="115">
        <v>0.97</v>
      </c>
      <c r="GI95" s="115">
        <v>0.97</v>
      </c>
      <c r="GJ95" s="115">
        <v>1.25</v>
      </c>
      <c r="GK95" s="115">
        <v>0.97</v>
      </c>
      <c r="GL95" s="115">
        <v>0.97</v>
      </c>
      <c r="GM95" s="115">
        <v>1.25</v>
      </c>
      <c r="GN95" s="115">
        <v>0.97</v>
      </c>
      <c r="GO95" s="115">
        <v>0.97</v>
      </c>
      <c r="GP95" s="115">
        <v>1.25</v>
      </c>
      <c r="GQ95" s="115">
        <v>0.97</v>
      </c>
      <c r="GR95" s="115">
        <v>0.97</v>
      </c>
      <c r="GS95" s="115">
        <v>1.25</v>
      </c>
      <c r="GT95" s="115">
        <v>0.97</v>
      </c>
      <c r="GU95" s="115">
        <v>0.97</v>
      </c>
      <c r="GV95" s="115">
        <v>1.25</v>
      </c>
      <c r="GW95" s="115">
        <v>0.97</v>
      </c>
      <c r="GX95" s="115">
        <v>0.97</v>
      </c>
      <c r="GY95" s="115">
        <v>1.25</v>
      </c>
      <c r="GZ95" s="115">
        <v>0.97</v>
      </c>
      <c r="HA95" s="115">
        <v>0.97</v>
      </c>
      <c r="HB95" s="115">
        <v>1.25</v>
      </c>
      <c r="HC95" s="115">
        <v>0.97</v>
      </c>
      <c r="HD95" s="115">
        <v>0.97</v>
      </c>
      <c r="HE95" s="115">
        <v>1.25</v>
      </c>
      <c r="HF95" s="115">
        <v>0.97</v>
      </c>
      <c r="HG95" s="115">
        <v>0.97</v>
      </c>
      <c r="HH95" s="115">
        <v>1.25</v>
      </c>
      <c r="HI95" s="115">
        <v>0.97</v>
      </c>
      <c r="HJ95" s="115">
        <v>0.97</v>
      </c>
      <c r="HK95" s="115">
        <v>1.25</v>
      </c>
      <c r="HL95" s="115">
        <v>0.97</v>
      </c>
      <c r="HM95" s="115">
        <v>0.97</v>
      </c>
      <c r="HN95" s="115">
        <v>1.25</v>
      </c>
      <c r="HO95" s="115">
        <v>0.97</v>
      </c>
      <c r="HP95" s="115">
        <v>0.97</v>
      </c>
      <c r="HQ95" s="115">
        <v>1.25</v>
      </c>
      <c r="HR95" s="115">
        <v>0.97</v>
      </c>
      <c r="HS95" s="115">
        <v>0.97</v>
      </c>
      <c r="HT95" s="115">
        <v>1.25</v>
      </c>
      <c r="HU95" s="115">
        <v>0.97</v>
      </c>
      <c r="HV95" s="115">
        <v>0.97</v>
      </c>
      <c r="HW95" s="115">
        <v>1.25</v>
      </c>
      <c r="HX95" s="115">
        <v>0.97</v>
      </c>
      <c r="HY95" s="115">
        <v>0.97</v>
      </c>
      <c r="HZ95" s="115">
        <v>1.25</v>
      </c>
      <c r="IA95" s="115">
        <v>0.97</v>
      </c>
      <c r="IB95" s="115">
        <v>0.97</v>
      </c>
      <c r="IC95" s="115">
        <v>1.25</v>
      </c>
      <c r="ID95" s="115">
        <v>0.97</v>
      </c>
      <c r="IE95" s="115">
        <v>0.97</v>
      </c>
      <c r="IF95" s="115">
        <v>1.25</v>
      </c>
      <c r="IG95" s="115">
        <v>0.97</v>
      </c>
      <c r="IH95" s="115">
        <v>0.97</v>
      </c>
      <c r="II95" s="115">
        <v>1.25</v>
      </c>
      <c r="IJ95" s="115">
        <v>0.97</v>
      </c>
      <c r="IK95" s="115">
        <v>0.97</v>
      </c>
      <c r="IL95" s="115">
        <v>1.25</v>
      </c>
      <c r="IM95" s="115">
        <v>0.97</v>
      </c>
      <c r="IN95" s="115">
        <v>0.97</v>
      </c>
      <c r="IO95" s="115">
        <v>1.25</v>
      </c>
      <c r="IP95" s="115">
        <v>0.97</v>
      </c>
      <c r="IQ95" s="115">
        <v>0.97</v>
      </c>
      <c r="IR95" s="115">
        <v>1.25</v>
      </c>
      <c r="IS95" s="115">
        <v>0.97</v>
      </c>
      <c r="IT95" s="115">
        <v>0.97</v>
      </c>
      <c r="IU95" s="115">
        <v>1.25</v>
      </c>
      <c r="IV95" s="115">
        <v>0.97</v>
      </c>
      <c r="IW95" s="115">
        <v>0.97</v>
      </c>
      <c r="IX95" s="115">
        <v>1.25</v>
      </c>
      <c r="IY95" s="115">
        <v>0.97</v>
      </c>
      <c r="IZ95" s="115">
        <v>0.97</v>
      </c>
      <c r="JA95" s="115">
        <v>1.25</v>
      </c>
      <c r="JB95" s="115">
        <v>0.97</v>
      </c>
      <c r="JC95" s="115">
        <v>0.97</v>
      </c>
      <c r="JD95" s="115">
        <v>1.25</v>
      </c>
      <c r="JE95" s="115">
        <v>0.97</v>
      </c>
      <c r="JF95" s="115">
        <v>0.97</v>
      </c>
      <c r="JG95" s="115">
        <v>1.25</v>
      </c>
      <c r="JH95" s="115">
        <v>0.97</v>
      </c>
      <c r="JI95" s="115">
        <v>0.97</v>
      </c>
      <c r="JJ95" s="115">
        <v>1.25</v>
      </c>
      <c r="JK95" s="115">
        <v>0.97</v>
      </c>
      <c r="JL95" s="115">
        <v>1.25</v>
      </c>
      <c r="JM95" s="115">
        <v>0.97</v>
      </c>
      <c r="JN95" s="115">
        <v>1.25</v>
      </c>
      <c r="JO95" s="115">
        <v>0.97</v>
      </c>
      <c r="JP95" s="115">
        <v>1.25</v>
      </c>
      <c r="JQ95" s="115">
        <v>0.97</v>
      </c>
      <c r="JR95" s="115">
        <v>1.25</v>
      </c>
      <c r="JS95" s="115">
        <v>0.97</v>
      </c>
      <c r="JT95" s="115">
        <v>1.25</v>
      </c>
      <c r="JU95" s="115">
        <v>0.97</v>
      </c>
      <c r="JV95" s="115">
        <v>1.25</v>
      </c>
      <c r="JW95" s="115">
        <v>0.97</v>
      </c>
      <c r="JX95" s="115">
        <v>1.25</v>
      </c>
      <c r="JY95" s="115">
        <v>0.97</v>
      </c>
      <c r="JZ95" s="115">
        <v>1.25</v>
      </c>
      <c r="KA95" s="115">
        <v>0.97</v>
      </c>
      <c r="KB95" s="115">
        <v>1.25</v>
      </c>
      <c r="KC95" s="115">
        <v>0.97</v>
      </c>
      <c r="KD95" s="115">
        <v>1</v>
      </c>
      <c r="KE95" s="115">
        <v>1</v>
      </c>
      <c r="KF95" s="115">
        <v>1</v>
      </c>
      <c r="KG95" s="115">
        <v>1</v>
      </c>
      <c r="KH95" s="115">
        <v>1</v>
      </c>
      <c r="KI95" s="115">
        <v>1</v>
      </c>
      <c r="KJ95" s="115">
        <v>1.25</v>
      </c>
      <c r="KK95" s="115">
        <v>0.97</v>
      </c>
      <c r="KL95" s="115">
        <v>1.25</v>
      </c>
      <c r="KM95" s="115">
        <v>0.97</v>
      </c>
      <c r="KN95" s="115">
        <v>1.25</v>
      </c>
      <c r="KO95" s="115">
        <v>0.97</v>
      </c>
      <c r="KP95" s="115">
        <v>1.25</v>
      </c>
      <c r="KQ95" s="115">
        <v>0.97</v>
      </c>
      <c r="KR95" s="115">
        <v>1.25</v>
      </c>
      <c r="KS95" s="115">
        <v>0.97</v>
      </c>
      <c r="KT95" s="115">
        <v>1.25</v>
      </c>
      <c r="KU95" s="115">
        <v>0.97</v>
      </c>
      <c r="KV95" s="115">
        <v>1.25</v>
      </c>
      <c r="KW95" s="115">
        <v>0.97</v>
      </c>
      <c r="KX95" s="115">
        <v>1.25</v>
      </c>
      <c r="KY95" s="115">
        <v>0.97</v>
      </c>
      <c r="KZ95" s="115">
        <v>1.25</v>
      </c>
      <c r="LA95" s="115">
        <v>0.97</v>
      </c>
      <c r="LB95" s="115">
        <v>1.25</v>
      </c>
      <c r="LC95" s="115">
        <v>0.97</v>
      </c>
      <c r="LD95" s="115">
        <v>1.25</v>
      </c>
      <c r="LE95" s="115">
        <v>0.97</v>
      </c>
      <c r="LF95" s="115">
        <v>1.25</v>
      </c>
      <c r="LG95" s="115">
        <v>0.97</v>
      </c>
      <c r="LH95" s="115">
        <v>1.25</v>
      </c>
      <c r="LI95" s="115">
        <v>0.97</v>
      </c>
      <c r="LJ95" s="115">
        <v>1.25</v>
      </c>
      <c r="LK95" s="115">
        <v>0.97</v>
      </c>
      <c r="LL95" s="115">
        <v>1.25</v>
      </c>
      <c r="LM95" s="115">
        <v>0.97</v>
      </c>
      <c r="LN95" s="115">
        <v>1.25</v>
      </c>
      <c r="LO95" s="115">
        <v>0.97</v>
      </c>
      <c r="LP95" s="115">
        <v>1.25</v>
      </c>
      <c r="LQ95" s="115">
        <v>0.97</v>
      </c>
      <c r="LR95" s="115">
        <v>1.25</v>
      </c>
      <c r="LS95" s="115">
        <v>0.97</v>
      </c>
      <c r="LT95" s="115">
        <v>1.25</v>
      </c>
      <c r="LU95" s="115">
        <v>0.97</v>
      </c>
      <c r="LV95" s="115">
        <v>1.25</v>
      </c>
      <c r="LW95" s="115">
        <v>0.97</v>
      </c>
      <c r="LX95" s="115">
        <v>1.25</v>
      </c>
      <c r="LY95" s="115">
        <v>0.97</v>
      </c>
      <c r="LZ95" s="115">
        <v>1.25</v>
      </c>
      <c r="MA95" s="115">
        <v>0.97</v>
      </c>
      <c r="MB95" s="115">
        <v>1.25</v>
      </c>
      <c r="MC95" s="115">
        <v>0.97</v>
      </c>
      <c r="MD95" s="115">
        <v>1.25</v>
      </c>
      <c r="ME95" s="115">
        <v>0.97</v>
      </c>
      <c r="MF95" s="115">
        <v>1.25</v>
      </c>
      <c r="MG95" s="115">
        <v>0.97</v>
      </c>
      <c r="MH95" s="115">
        <v>1.25</v>
      </c>
      <c r="MI95" s="115">
        <v>0.97</v>
      </c>
      <c r="MJ95" s="115">
        <v>1.25</v>
      </c>
      <c r="MK95" s="115">
        <v>0.97</v>
      </c>
      <c r="ML95" s="115">
        <v>1.25</v>
      </c>
      <c r="MM95" s="115">
        <v>0.97</v>
      </c>
      <c r="VH95" s="64"/>
    </row>
    <row r="96" spans="2:580" x14ac:dyDescent="0.2"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SI96" s="64"/>
    </row>
    <row r="97" spans="2:154" x14ac:dyDescent="0.2">
      <c r="B97" s="15" t="str">
        <f ca="1">GetNameRange(B99)</f>
        <v>lapse_shock_skew</v>
      </c>
    </row>
    <row r="98" spans="2:154" x14ac:dyDescent="0.2">
      <c r="B98" s="33" t="s">
        <v>144</v>
      </c>
      <c r="C98" s="98" t="s">
        <v>159</v>
      </c>
      <c r="D98" s="98" t="s">
        <v>160</v>
      </c>
      <c r="E98" s="98" t="s">
        <v>157</v>
      </c>
      <c r="F98" s="98" t="s">
        <v>158</v>
      </c>
      <c r="G98" s="98" t="s">
        <v>148</v>
      </c>
      <c r="H98" s="98" t="s">
        <v>170</v>
      </c>
      <c r="I98" s="98" t="s">
        <v>171</v>
      </c>
      <c r="J98" s="98" t="s">
        <v>172</v>
      </c>
      <c r="K98" s="98" t="s">
        <v>173</v>
      </c>
      <c r="L98" s="98" t="s">
        <v>174</v>
      </c>
      <c r="M98" s="98" t="s">
        <v>175</v>
      </c>
      <c r="N98" s="98" t="s">
        <v>176</v>
      </c>
      <c r="O98" s="98" t="s">
        <v>177</v>
      </c>
      <c r="P98" s="98" t="s">
        <v>161</v>
      </c>
      <c r="Q98" s="98" t="s">
        <v>156</v>
      </c>
      <c r="R98" s="98" t="s">
        <v>164</v>
      </c>
      <c r="S98" s="98" t="s">
        <v>178</v>
      </c>
      <c r="T98" s="98" t="s">
        <v>179</v>
      </c>
      <c r="U98" s="98" t="s">
        <v>180</v>
      </c>
      <c r="V98" s="98" t="s">
        <v>319</v>
      </c>
      <c r="W98" s="98" t="s">
        <v>320</v>
      </c>
      <c r="X98" s="98" t="s">
        <v>321</v>
      </c>
      <c r="Y98" s="98" t="s">
        <v>322</v>
      </c>
      <c r="Z98" s="98" t="s">
        <v>323</v>
      </c>
      <c r="AA98" s="98" t="s">
        <v>181</v>
      </c>
      <c r="AB98" s="98" t="s">
        <v>182</v>
      </c>
      <c r="AC98" s="98" t="s">
        <v>183</v>
      </c>
      <c r="AD98" s="98" t="s">
        <v>184</v>
      </c>
      <c r="AE98" s="98" t="s">
        <v>185</v>
      </c>
      <c r="AF98" s="98" t="s">
        <v>186</v>
      </c>
      <c r="AG98" s="98" t="s">
        <v>187</v>
      </c>
      <c r="AH98" s="98" t="s">
        <v>188</v>
      </c>
      <c r="AI98" s="98" t="s">
        <v>189</v>
      </c>
      <c r="AJ98" s="98" t="s">
        <v>190</v>
      </c>
      <c r="AK98" s="98" t="s">
        <v>191</v>
      </c>
      <c r="AL98" s="98" t="s">
        <v>192</v>
      </c>
      <c r="AM98" s="99" t="s">
        <v>193</v>
      </c>
      <c r="AN98" s="99" t="s">
        <v>194</v>
      </c>
      <c r="AO98" s="99" t="s">
        <v>195</v>
      </c>
      <c r="AP98" s="99" t="s">
        <v>196</v>
      </c>
      <c r="AQ98" s="99" t="s">
        <v>197</v>
      </c>
      <c r="AR98" s="99" t="s">
        <v>198</v>
      </c>
      <c r="AS98" s="99" t="s">
        <v>199</v>
      </c>
      <c r="AT98" s="99" t="s">
        <v>200</v>
      </c>
      <c r="AU98" s="99" t="s">
        <v>201</v>
      </c>
      <c r="AV98" s="99" t="s">
        <v>202</v>
      </c>
      <c r="AW98" s="99" t="s">
        <v>203</v>
      </c>
      <c r="AX98" s="99" t="s">
        <v>162</v>
      </c>
      <c r="AY98" s="99" t="s">
        <v>163</v>
      </c>
      <c r="AZ98" s="99" t="s">
        <v>204</v>
      </c>
      <c r="BA98" s="99" t="s">
        <v>149</v>
      </c>
      <c r="BB98" s="99" t="s">
        <v>205</v>
      </c>
      <c r="BC98" s="99" t="s">
        <v>206</v>
      </c>
      <c r="BD98" s="99" t="s">
        <v>207</v>
      </c>
      <c r="BE98" s="98" t="s">
        <v>208</v>
      </c>
      <c r="BF98" s="98" t="s">
        <v>230</v>
      </c>
      <c r="BG98" s="98" t="s">
        <v>231</v>
      </c>
      <c r="BH98" s="98" t="s">
        <v>209</v>
      </c>
      <c r="BI98" s="98" t="s">
        <v>210</v>
      </c>
      <c r="BJ98" s="98" t="s">
        <v>211</v>
      </c>
      <c r="BK98" s="98" t="s">
        <v>212</v>
      </c>
      <c r="BL98" s="98" t="s">
        <v>213</v>
      </c>
      <c r="BM98" s="98" t="s">
        <v>214</v>
      </c>
      <c r="BN98" s="98" t="s">
        <v>215</v>
      </c>
      <c r="BO98" s="98" t="s">
        <v>216</v>
      </c>
      <c r="BP98" s="98" t="s">
        <v>217</v>
      </c>
      <c r="BQ98" s="98" t="s">
        <v>218</v>
      </c>
      <c r="BR98" s="98" t="s">
        <v>219</v>
      </c>
      <c r="BS98" s="98" t="s">
        <v>220</v>
      </c>
      <c r="BT98" s="98" t="s">
        <v>221</v>
      </c>
      <c r="BU98" s="98" t="s">
        <v>222</v>
      </c>
      <c r="BV98" s="98" t="s">
        <v>223</v>
      </c>
      <c r="BW98" s="98" t="s">
        <v>224</v>
      </c>
      <c r="BX98" s="98" t="s">
        <v>225</v>
      </c>
      <c r="BY98" s="98" t="s">
        <v>226</v>
      </c>
      <c r="BZ98" s="98" t="s">
        <v>227</v>
      </c>
      <c r="CA98" s="98" t="s">
        <v>228</v>
      </c>
      <c r="CB98" s="98" t="s">
        <v>229</v>
      </c>
      <c r="CC98" s="98" t="s">
        <v>268</v>
      </c>
      <c r="CD98" s="98" t="s">
        <v>269</v>
      </c>
      <c r="CE98" s="98" t="s">
        <v>270</v>
      </c>
      <c r="CF98" s="98" t="s">
        <v>271</v>
      </c>
      <c r="CG98" s="98" t="s">
        <v>272</v>
      </c>
      <c r="CH98" s="98" t="s">
        <v>273</v>
      </c>
      <c r="CI98" s="98" t="s">
        <v>274</v>
      </c>
      <c r="CJ98" s="98" t="s">
        <v>275</v>
      </c>
      <c r="CK98" s="98" t="s">
        <v>276</v>
      </c>
      <c r="CL98" s="98" t="s">
        <v>277</v>
      </c>
      <c r="CM98" s="98" t="s">
        <v>278</v>
      </c>
      <c r="CN98" s="98" t="s">
        <v>279</v>
      </c>
      <c r="CO98" s="98" t="s">
        <v>280</v>
      </c>
      <c r="CP98" s="98" t="s">
        <v>281</v>
      </c>
      <c r="CQ98" s="98" t="s">
        <v>282</v>
      </c>
      <c r="CR98" s="98" t="s">
        <v>283</v>
      </c>
      <c r="CS98" s="98" t="s">
        <v>252</v>
      </c>
      <c r="CT98" s="98" t="s">
        <v>253</v>
      </c>
      <c r="CU98" s="98" t="s">
        <v>254</v>
      </c>
      <c r="CV98" s="98" t="s">
        <v>255</v>
      </c>
      <c r="CW98" s="98" t="s">
        <v>256</v>
      </c>
      <c r="CX98" s="98" t="s">
        <v>257</v>
      </c>
      <c r="CY98" s="98" t="s">
        <v>258</v>
      </c>
      <c r="CZ98" s="98" t="s">
        <v>259</v>
      </c>
      <c r="DA98" s="98" t="s">
        <v>260</v>
      </c>
      <c r="DB98" s="98" t="s">
        <v>261</v>
      </c>
      <c r="DC98" s="98" t="s">
        <v>262</v>
      </c>
      <c r="DD98" s="98" t="s">
        <v>263</v>
      </c>
      <c r="DE98" s="98" t="s">
        <v>264</v>
      </c>
      <c r="DF98" s="98" t="s">
        <v>265</v>
      </c>
      <c r="DG98" s="98" t="s">
        <v>266</v>
      </c>
      <c r="DH98" s="98" t="s">
        <v>267</v>
      </c>
      <c r="DI98" s="98" t="s">
        <v>232</v>
      </c>
      <c r="DJ98" s="98" t="s">
        <v>233</v>
      </c>
      <c r="DK98" s="98" t="s">
        <v>234</v>
      </c>
      <c r="DL98" s="98" t="s">
        <v>235</v>
      </c>
      <c r="DM98" s="98" t="s">
        <v>236</v>
      </c>
      <c r="DN98" s="98" t="s">
        <v>237</v>
      </c>
      <c r="DO98" s="98" t="s">
        <v>238</v>
      </c>
      <c r="DP98" s="98" t="s">
        <v>239</v>
      </c>
      <c r="DQ98" s="98" t="s">
        <v>240</v>
      </c>
      <c r="DR98" s="98" t="s">
        <v>241</v>
      </c>
      <c r="DS98" s="98" t="s">
        <v>242</v>
      </c>
      <c r="DT98" s="98" t="s">
        <v>243</v>
      </c>
      <c r="DU98" s="98" t="s">
        <v>244</v>
      </c>
      <c r="DV98" s="98" t="s">
        <v>245</v>
      </c>
      <c r="DW98" s="98" t="s">
        <v>246</v>
      </c>
      <c r="DX98" s="98" t="s">
        <v>247</v>
      </c>
      <c r="DY98" s="98" t="s">
        <v>248</v>
      </c>
      <c r="DZ98" s="98" t="s">
        <v>249</v>
      </c>
      <c r="EA98" s="98" t="s">
        <v>250</v>
      </c>
      <c r="EB98" s="98" t="s">
        <v>251</v>
      </c>
      <c r="EC98" s="98" t="s">
        <v>297</v>
      </c>
      <c r="ED98" s="98" t="s">
        <v>298</v>
      </c>
      <c r="EE98" s="98" t="s">
        <v>299</v>
      </c>
      <c r="EF98" s="98" t="s">
        <v>300</v>
      </c>
      <c r="EG98" s="98" t="s">
        <v>301</v>
      </c>
      <c r="EH98" s="98" t="s">
        <v>302</v>
      </c>
      <c r="EI98" s="98" t="s">
        <v>303</v>
      </c>
      <c r="EJ98" s="98" t="s">
        <v>304</v>
      </c>
      <c r="EK98" s="98" t="s">
        <v>305</v>
      </c>
      <c r="EL98" s="98" t="s">
        <v>306</v>
      </c>
      <c r="EM98" s="98" t="s">
        <v>307</v>
      </c>
      <c r="EN98" s="98" t="s">
        <v>308</v>
      </c>
      <c r="EO98" s="98" t="s">
        <v>309</v>
      </c>
      <c r="EP98" s="98" t="s">
        <v>310</v>
      </c>
      <c r="EQ98" s="98" t="s">
        <v>311</v>
      </c>
      <c r="ER98" s="98" t="s">
        <v>312</v>
      </c>
      <c r="ES98" s="98" t="s">
        <v>313</v>
      </c>
      <c r="ET98" s="98" t="s">
        <v>314</v>
      </c>
      <c r="EU98" s="98" t="s">
        <v>315</v>
      </c>
      <c r="EV98" s="98" t="s">
        <v>316</v>
      </c>
      <c r="EW98" s="98" t="s">
        <v>317</v>
      </c>
      <c r="EX98" s="98" t="s">
        <v>325</v>
      </c>
    </row>
    <row r="99" spans="2:154" x14ac:dyDescent="0.2">
      <c r="B99" s="47" t="s">
        <v>154</v>
      </c>
      <c r="C99" s="97">
        <v>12</v>
      </c>
      <c r="D99" s="97">
        <v>12</v>
      </c>
      <c r="E99" s="97">
        <v>12</v>
      </c>
      <c r="F99" s="97">
        <v>12</v>
      </c>
      <c r="G99" s="97">
        <v>12</v>
      </c>
      <c r="H99" s="97">
        <v>12</v>
      </c>
      <c r="I99" s="97">
        <v>12</v>
      </c>
      <c r="J99" s="97">
        <v>12</v>
      </c>
      <c r="K99" s="97">
        <v>12</v>
      </c>
      <c r="L99" s="97">
        <v>12</v>
      </c>
      <c r="M99" s="97">
        <v>12</v>
      </c>
      <c r="N99" s="97">
        <v>12</v>
      </c>
      <c r="O99" s="97">
        <v>12</v>
      </c>
      <c r="P99" s="97">
        <v>12</v>
      </c>
      <c r="Q99" s="97">
        <v>12</v>
      </c>
      <c r="R99" s="97">
        <v>12</v>
      </c>
      <c r="S99" s="97">
        <v>12</v>
      </c>
      <c r="T99" s="97">
        <v>12</v>
      </c>
      <c r="U99" s="97">
        <v>12</v>
      </c>
      <c r="V99" s="97">
        <v>12</v>
      </c>
      <c r="W99" s="97">
        <v>12</v>
      </c>
      <c r="X99" s="97">
        <v>12</v>
      </c>
      <c r="Y99" s="97">
        <v>12</v>
      </c>
      <c r="Z99" s="97">
        <v>12</v>
      </c>
      <c r="AA99" s="97">
        <v>12</v>
      </c>
      <c r="AB99" s="97">
        <v>12</v>
      </c>
      <c r="AC99" s="97">
        <v>12</v>
      </c>
      <c r="AD99" s="97">
        <v>12</v>
      </c>
      <c r="AE99" s="97">
        <v>12</v>
      </c>
      <c r="AF99" s="97">
        <v>12</v>
      </c>
      <c r="AG99" s="97">
        <v>12</v>
      </c>
      <c r="AH99" s="97">
        <v>12</v>
      </c>
      <c r="AI99" s="97">
        <v>12</v>
      </c>
      <c r="AJ99" s="97">
        <v>12</v>
      </c>
      <c r="AK99" s="97">
        <v>12</v>
      </c>
      <c r="AL99" s="97">
        <v>12</v>
      </c>
      <c r="AM99" s="97">
        <v>12</v>
      </c>
      <c r="AN99" s="97">
        <v>12</v>
      </c>
      <c r="AO99" s="97">
        <v>12</v>
      </c>
      <c r="AP99" s="97">
        <v>12</v>
      </c>
      <c r="AQ99" s="97">
        <v>12</v>
      </c>
      <c r="AR99" s="97">
        <v>12</v>
      </c>
      <c r="AS99" s="97">
        <v>12</v>
      </c>
      <c r="AT99" s="97">
        <v>1</v>
      </c>
      <c r="AU99" s="97">
        <v>1</v>
      </c>
      <c r="AV99" s="97">
        <v>1</v>
      </c>
      <c r="AW99" s="97">
        <v>12</v>
      </c>
      <c r="AX99" s="97">
        <v>12</v>
      </c>
      <c r="AY99" s="97">
        <v>12</v>
      </c>
      <c r="AZ99" s="97">
        <v>12</v>
      </c>
      <c r="BA99" s="97">
        <v>12</v>
      </c>
      <c r="BB99" s="97">
        <v>12</v>
      </c>
      <c r="BC99" s="97">
        <v>12</v>
      </c>
      <c r="BD99" s="97">
        <v>12</v>
      </c>
      <c r="BE99" s="97">
        <v>12</v>
      </c>
      <c r="BF99" s="97">
        <v>12</v>
      </c>
      <c r="BG99" s="97">
        <v>12</v>
      </c>
      <c r="BH99" s="97">
        <v>12</v>
      </c>
      <c r="BI99" s="97">
        <v>12</v>
      </c>
      <c r="BJ99" s="97">
        <v>12</v>
      </c>
      <c r="BK99" s="97">
        <v>12</v>
      </c>
      <c r="BL99" s="97">
        <v>12</v>
      </c>
      <c r="BM99" s="97">
        <v>12</v>
      </c>
      <c r="BN99" s="97">
        <v>12</v>
      </c>
      <c r="BO99" s="97">
        <v>12</v>
      </c>
      <c r="BP99" s="97">
        <v>12</v>
      </c>
      <c r="BQ99" s="97">
        <v>12</v>
      </c>
      <c r="BR99" s="97">
        <v>12</v>
      </c>
      <c r="BS99" s="97">
        <v>12</v>
      </c>
      <c r="BT99" s="97">
        <v>12</v>
      </c>
      <c r="BU99" s="97">
        <v>12</v>
      </c>
      <c r="BV99" s="97">
        <v>12</v>
      </c>
      <c r="BW99" s="97">
        <v>12</v>
      </c>
      <c r="BX99" s="97">
        <v>12</v>
      </c>
      <c r="BY99" s="97">
        <v>12</v>
      </c>
      <c r="BZ99" s="97">
        <v>12</v>
      </c>
      <c r="CA99" s="97">
        <v>12</v>
      </c>
      <c r="CB99" s="97">
        <v>12</v>
      </c>
      <c r="CC99" s="97">
        <v>12</v>
      </c>
      <c r="CD99" s="97">
        <v>12</v>
      </c>
      <c r="CE99" s="97">
        <v>12</v>
      </c>
      <c r="CF99" s="97">
        <v>12</v>
      </c>
      <c r="CG99" s="97">
        <v>12</v>
      </c>
      <c r="CH99" s="97">
        <v>12</v>
      </c>
      <c r="CI99" s="97">
        <v>12</v>
      </c>
      <c r="CJ99" s="97">
        <v>12</v>
      </c>
      <c r="CK99" s="97">
        <v>12</v>
      </c>
      <c r="CL99" s="97">
        <v>12</v>
      </c>
      <c r="CM99" s="97">
        <v>12</v>
      </c>
      <c r="CN99" s="97">
        <v>12</v>
      </c>
      <c r="CO99" s="97">
        <v>12</v>
      </c>
      <c r="CP99" s="97">
        <v>12</v>
      </c>
      <c r="CQ99" s="97">
        <v>12</v>
      </c>
      <c r="CR99" s="97">
        <v>12</v>
      </c>
      <c r="CS99" s="97">
        <v>12</v>
      </c>
      <c r="CT99" s="97">
        <v>12</v>
      </c>
      <c r="CU99" s="97">
        <v>12</v>
      </c>
      <c r="CV99" s="97">
        <v>12</v>
      </c>
      <c r="CW99" s="97">
        <v>12</v>
      </c>
      <c r="CX99" s="97">
        <v>12</v>
      </c>
      <c r="CY99" s="97">
        <v>12</v>
      </c>
      <c r="CZ99" s="97">
        <v>12</v>
      </c>
      <c r="DA99" s="97">
        <v>12</v>
      </c>
      <c r="DB99" s="97">
        <v>12</v>
      </c>
      <c r="DC99" s="97">
        <v>12</v>
      </c>
      <c r="DD99" s="97">
        <v>12</v>
      </c>
      <c r="DE99" s="97">
        <v>12</v>
      </c>
      <c r="DF99" s="97">
        <v>12</v>
      </c>
      <c r="DG99" s="97">
        <v>12</v>
      </c>
      <c r="DH99" s="97">
        <v>12</v>
      </c>
      <c r="DI99" s="97">
        <v>12</v>
      </c>
      <c r="DJ99" s="97">
        <v>12</v>
      </c>
      <c r="DK99" s="97">
        <v>12</v>
      </c>
      <c r="DL99" s="97">
        <v>12</v>
      </c>
      <c r="DM99" s="97">
        <v>12</v>
      </c>
      <c r="DN99" s="97">
        <v>12</v>
      </c>
      <c r="DO99" s="97">
        <v>12</v>
      </c>
      <c r="DP99" s="97">
        <v>12</v>
      </c>
      <c r="DQ99" s="97">
        <v>12</v>
      </c>
      <c r="DR99" s="97">
        <v>12</v>
      </c>
      <c r="DS99" s="97">
        <v>12</v>
      </c>
      <c r="DT99" s="97">
        <v>12</v>
      </c>
      <c r="DU99" s="97">
        <v>12</v>
      </c>
      <c r="DV99" s="97">
        <v>12</v>
      </c>
      <c r="DW99" s="97">
        <v>12</v>
      </c>
      <c r="DX99" s="97">
        <v>12</v>
      </c>
      <c r="DY99" s="97">
        <v>12</v>
      </c>
      <c r="DZ99" s="97">
        <v>12</v>
      </c>
      <c r="EA99" s="97">
        <v>12</v>
      </c>
      <c r="EB99" s="97">
        <v>12</v>
      </c>
      <c r="EC99" s="97">
        <v>12</v>
      </c>
      <c r="ED99" s="97">
        <v>12</v>
      </c>
      <c r="EE99" s="97">
        <v>12</v>
      </c>
      <c r="EF99" s="97">
        <v>12</v>
      </c>
      <c r="EG99" s="97">
        <v>12</v>
      </c>
      <c r="EH99" s="97">
        <v>12</v>
      </c>
      <c r="EI99" s="97">
        <v>12</v>
      </c>
      <c r="EJ99" s="97">
        <v>12</v>
      </c>
      <c r="EK99" s="97">
        <v>12</v>
      </c>
      <c r="EL99" s="97">
        <v>12</v>
      </c>
      <c r="EM99" s="97">
        <v>12</v>
      </c>
      <c r="EN99" s="97">
        <v>12</v>
      </c>
      <c r="EO99" s="97">
        <v>12</v>
      </c>
      <c r="EP99" s="97">
        <v>12</v>
      </c>
      <c r="EQ99" s="97">
        <v>12</v>
      </c>
      <c r="ER99" s="97">
        <v>12</v>
      </c>
      <c r="ES99" s="97">
        <v>12</v>
      </c>
      <c r="ET99" s="97">
        <v>12</v>
      </c>
      <c r="EU99" s="97">
        <v>12</v>
      </c>
      <c r="EV99" s="97">
        <v>12</v>
      </c>
      <c r="EW99" s="97">
        <v>12</v>
      </c>
      <c r="EX99" s="97">
        <v>12</v>
      </c>
    </row>
    <row r="100" spans="2:154" x14ac:dyDescent="0.2">
      <c r="B100" s="47" t="s">
        <v>155</v>
      </c>
      <c r="C100" s="97">
        <v>1</v>
      </c>
      <c r="D100" s="97">
        <v>1</v>
      </c>
      <c r="E100" s="97">
        <v>1</v>
      </c>
      <c r="F100" s="97">
        <v>1</v>
      </c>
      <c r="G100" s="97">
        <v>1</v>
      </c>
      <c r="H100" s="97">
        <v>1</v>
      </c>
      <c r="I100" s="97">
        <v>1</v>
      </c>
      <c r="J100" s="97">
        <v>1</v>
      </c>
      <c r="K100" s="97">
        <v>1</v>
      </c>
      <c r="L100" s="97">
        <v>1</v>
      </c>
      <c r="M100" s="97">
        <v>1</v>
      </c>
      <c r="N100" s="97">
        <v>1</v>
      </c>
      <c r="O100" s="97">
        <v>1</v>
      </c>
      <c r="P100" s="97">
        <v>1</v>
      </c>
      <c r="Q100" s="97">
        <v>1</v>
      </c>
      <c r="R100" s="97">
        <v>1</v>
      </c>
      <c r="S100" s="97">
        <v>1</v>
      </c>
      <c r="T100" s="97">
        <v>1</v>
      </c>
      <c r="U100" s="97">
        <v>1</v>
      </c>
      <c r="V100" s="97">
        <v>1</v>
      </c>
      <c r="W100" s="97">
        <v>1</v>
      </c>
      <c r="X100" s="97">
        <v>1</v>
      </c>
      <c r="Y100" s="97">
        <v>1</v>
      </c>
      <c r="Z100" s="97">
        <v>1</v>
      </c>
      <c r="AA100" s="97">
        <v>1</v>
      </c>
      <c r="AB100" s="97">
        <v>1</v>
      </c>
      <c r="AC100" s="97">
        <v>1</v>
      </c>
      <c r="AD100" s="97">
        <v>1</v>
      </c>
      <c r="AE100" s="97">
        <v>1</v>
      </c>
      <c r="AF100" s="97">
        <v>1</v>
      </c>
      <c r="AG100" s="97">
        <v>1</v>
      </c>
      <c r="AH100" s="97">
        <v>1</v>
      </c>
      <c r="AI100" s="97">
        <v>1</v>
      </c>
      <c r="AJ100" s="97">
        <v>1</v>
      </c>
      <c r="AK100" s="97">
        <v>1</v>
      </c>
      <c r="AL100" s="97">
        <v>1</v>
      </c>
      <c r="AM100" s="97">
        <v>1</v>
      </c>
      <c r="AN100" s="97">
        <v>1</v>
      </c>
      <c r="AO100" s="97">
        <v>1</v>
      </c>
      <c r="AP100" s="97">
        <v>1</v>
      </c>
      <c r="AQ100" s="97">
        <v>1</v>
      </c>
      <c r="AR100" s="97">
        <v>1</v>
      </c>
      <c r="AS100" s="97">
        <v>1</v>
      </c>
      <c r="AT100" s="97">
        <v>1</v>
      </c>
      <c r="AU100" s="97">
        <v>1</v>
      </c>
      <c r="AV100" s="97">
        <v>1</v>
      </c>
      <c r="AW100" s="97">
        <v>1</v>
      </c>
      <c r="AX100" s="97">
        <v>1</v>
      </c>
      <c r="AY100" s="97">
        <v>1</v>
      </c>
      <c r="AZ100" s="97">
        <v>1</v>
      </c>
      <c r="BA100" s="97">
        <v>1</v>
      </c>
      <c r="BB100" s="97">
        <v>1</v>
      </c>
      <c r="BC100" s="97">
        <v>1</v>
      </c>
      <c r="BD100" s="97">
        <v>1</v>
      </c>
      <c r="BE100" s="97">
        <v>1</v>
      </c>
      <c r="BF100" s="97">
        <v>1</v>
      </c>
      <c r="BG100" s="97">
        <v>1</v>
      </c>
      <c r="BH100" s="97">
        <v>1</v>
      </c>
      <c r="BI100" s="97">
        <v>1</v>
      </c>
      <c r="BJ100" s="97">
        <v>1</v>
      </c>
      <c r="BK100" s="97">
        <v>1</v>
      </c>
      <c r="BL100" s="97">
        <v>1</v>
      </c>
      <c r="BM100" s="97">
        <v>1</v>
      </c>
      <c r="BN100" s="97">
        <v>1</v>
      </c>
      <c r="BO100" s="97">
        <v>1</v>
      </c>
      <c r="BP100" s="97">
        <v>1</v>
      </c>
      <c r="BQ100" s="97">
        <v>1</v>
      </c>
      <c r="BR100" s="97">
        <v>1</v>
      </c>
      <c r="BS100" s="97">
        <v>1</v>
      </c>
      <c r="BT100" s="97">
        <v>1</v>
      </c>
      <c r="BU100" s="97">
        <v>1</v>
      </c>
      <c r="BV100" s="97">
        <v>1</v>
      </c>
      <c r="BW100" s="97">
        <v>1</v>
      </c>
      <c r="BX100" s="97">
        <v>1</v>
      </c>
      <c r="BY100" s="97">
        <v>1</v>
      </c>
      <c r="BZ100" s="97">
        <v>1</v>
      </c>
      <c r="CA100" s="97">
        <v>1</v>
      </c>
      <c r="CB100" s="97">
        <v>1</v>
      </c>
      <c r="CC100" s="97">
        <v>1</v>
      </c>
      <c r="CD100" s="97">
        <v>1</v>
      </c>
      <c r="CE100" s="97">
        <v>1</v>
      </c>
      <c r="CF100" s="97">
        <v>1</v>
      </c>
      <c r="CG100" s="97">
        <v>1</v>
      </c>
      <c r="CH100" s="97">
        <v>1</v>
      </c>
      <c r="CI100" s="97">
        <v>1</v>
      </c>
      <c r="CJ100" s="97">
        <v>1</v>
      </c>
      <c r="CK100" s="97">
        <v>1</v>
      </c>
      <c r="CL100" s="97">
        <v>1</v>
      </c>
      <c r="CM100" s="97">
        <v>1</v>
      </c>
      <c r="CN100" s="97">
        <v>1</v>
      </c>
      <c r="CO100" s="97">
        <v>1</v>
      </c>
      <c r="CP100" s="97">
        <v>1</v>
      </c>
      <c r="CQ100" s="97">
        <v>1</v>
      </c>
      <c r="CR100" s="97">
        <v>1</v>
      </c>
      <c r="CS100" s="97">
        <v>1</v>
      </c>
      <c r="CT100" s="97">
        <v>1</v>
      </c>
      <c r="CU100" s="97">
        <v>1</v>
      </c>
      <c r="CV100" s="97">
        <v>1</v>
      </c>
      <c r="CW100" s="97">
        <v>1</v>
      </c>
      <c r="CX100" s="97">
        <v>1</v>
      </c>
      <c r="CY100" s="97">
        <v>1</v>
      </c>
      <c r="CZ100" s="97">
        <v>1</v>
      </c>
      <c r="DA100" s="97">
        <v>1</v>
      </c>
      <c r="DB100" s="97">
        <v>1</v>
      </c>
      <c r="DC100" s="97">
        <v>1</v>
      </c>
      <c r="DD100" s="97">
        <v>1</v>
      </c>
      <c r="DE100" s="97">
        <v>1</v>
      </c>
      <c r="DF100" s="97">
        <v>1</v>
      </c>
      <c r="DG100" s="97">
        <v>1</v>
      </c>
      <c r="DH100" s="97">
        <v>1</v>
      </c>
      <c r="DI100" s="97">
        <v>1</v>
      </c>
      <c r="DJ100" s="97">
        <v>1</v>
      </c>
      <c r="DK100" s="97">
        <v>1</v>
      </c>
      <c r="DL100" s="97">
        <v>1</v>
      </c>
      <c r="DM100" s="97">
        <v>1</v>
      </c>
      <c r="DN100" s="97">
        <v>1</v>
      </c>
      <c r="DO100" s="97">
        <v>1</v>
      </c>
      <c r="DP100" s="97">
        <v>1</v>
      </c>
      <c r="DQ100" s="97">
        <v>1</v>
      </c>
      <c r="DR100" s="97">
        <v>1</v>
      </c>
      <c r="DS100" s="97">
        <v>1</v>
      </c>
      <c r="DT100" s="97">
        <v>1</v>
      </c>
      <c r="DU100" s="97">
        <v>1</v>
      </c>
      <c r="DV100" s="97">
        <v>1</v>
      </c>
      <c r="DW100" s="97">
        <v>1</v>
      </c>
      <c r="DX100" s="97">
        <v>1</v>
      </c>
      <c r="DY100" s="97">
        <v>1</v>
      </c>
      <c r="DZ100" s="97">
        <v>1</v>
      </c>
      <c r="EA100" s="97">
        <v>1</v>
      </c>
      <c r="EB100" s="97">
        <v>1</v>
      </c>
      <c r="EC100" s="97">
        <v>1</v>
      </c>
      <c r="ED100" s="97">
        <v>1</v>
      </c>
      <c r="EE100" s="97">
        <v>1</v>
      </c>
      <c r="EF100" s="97">
        <v>1</v>
      </c>
      <c r="EG100" s="97">
        <v>1</v>
      </c>
      <c r="EH100" s="97">
        <v>1</v>
      </c>
      <c r="EI100" s="97">
        <v>1</v>
      </c>
      <c r="EJ100" s="97">
        <v>1</v>
      </c>
      <c r="EK100" s="97">
        <v>1</v>
      </c>
      <c r="EL100" s="97">
        <v>1</v>
      </c>
      <c r="EM100" s="97">
        <v>1</v>
      </c>
      <c r="EN100" s="97">
        <v>1</v>
      </c>
      <c r="EO100" s="97">
        <v>1</v>
      </c>
      <c r="EP100" s="97">
        <v>1</v>
      </c>
      <c r="EQ100" s="97">
        <v>1</v>
      </c>
      <c r="ER100" s="97">
        <v>1</v>
      </c>
      <c r="ES100" s="97">
        <v>1</v>
      </c>
      <c r="ET100" s="97">
        <v>1</v>
      </c>
      <c r="EU100" s="97">
        <v>1</v>
      </c>
      <c r="EV100" s="97">
        <v>1</v>
      </c>
      <c r="EW100" s="97">
        <v>1</v>
      </c>
      <c r="EX100" s="97">
        <v>1</v>
      </c>
    </row>
    <row r="101" spans="2:154" x14ac:dyDescent="0.2">
      <c r="B101" s="47" t="s">
        <v>168</v>
      </c>
      <c r="C101" s="97">
        <v>0.9</v>
      </c>
      <c r="D101" s="97">
        <v>0.9</v>
      </c>
      <c r="E101" s="97">
        <v>0.9</v>
      </c>
      <c r="F101" s="97">
        <v>0.9</v>
      </c>
      <c r="G101" s="97">
        <v>0.9</v>
      </c>
      <c r="H101" s="97">
        <v>0.9</v>
      </c>
      <c r="I101" s="97">
        <v>0.9</v>
      </c>
      <c r="J101" s="97">
        <v>0.9</v>
      </c>
      <c r="K101" s="97">
        <v>0.9</v>
      </c>
      <c r="L101" s="97">
        <v>0.9</v>
      </c>
      <c r="M101" s="97">
        <v>0.9</v>
      </c>
      <c r="N101" s="97">
        <v>0.9</v>
      </c>
      <c r="O101" s="97">
        <v>0.9</v>
      </c>
      <c r="P101" s="97">
        <v>0.9</v>
      </c>
      <c r="Q101" s="97">
        <v>0.9</v>
      </c>
      <c r="R101" s="97">
        <v>0.9</v>
      </c>
      <c r="S101" s="97">
        <v>0.9</v>
      </c>
      <c r="T101" s="97">
        <v>0.9</v>
      </c>
      <c r="U101" s="97">
        <v>0.9</v>
      </c>
      <c r="V101" s="97">
        <v>0.9</v>
      </c>
      <c r="W101" s="97">
        <v>0.9</v>
      </c>
      <c r="X101" s="97">
        <v>0.9</v>
      </c>
      <c r="Y101" s="97">
        <v>0.9</v>
      </c>
      <c r="Z101" s="97">
        <v>0.9</v>
      </c>
      <c r="AA101" s="97">
        <v>0.9</v>
      </c>
      <c r="AB101" s="97">
        <v>0.9</v>
      </c>
      <c r="AC101" s="97">
        <v>0.9</v>
      </c>
      <c r="AD101" s="97">
        <v>0.9</v>
      </c>
      <c r="AE101" s="97">
        <v>0.9</v>
      </c>
      <c r="AF101" s="97">
        <v>0.9</v>
      </c>
      <c r="AG101" s="97">
        <v>0.9</v>
      </c>
      <c r="AH101" s="97">
        <v>0.9</v>
      </c>
      <c r="AI101" s="97">
        <v>0.9</v>
      </c>
      <c r="AJ101" s="97">
        <v>0.9</v>
      </c>
      <c r="AK101" s="97">
        <v>0.9</v>
      </c>
      <c r="AL101" s="97">
        <v>0.9</v>
      </c>
      <c r="AM101" s="97">
        <v>0.9</v>
      </c>
      <c r="AN101" s="97">
        <v>0.9</v>
      </c>
      <c r="AO101" s="97">
        <v>0.9</v>
      </c>
      <c r="AP101" s="97">
        <v>0.9</v>
      </c>
      <c r="AQ101" s="97">
        <v>0.9</v>
      </c>
      <c r="AR101" s="97">
        <v>0.9</v>
      </c>
      <c r="AS101" s="97">
        <v>0.9</v>
      </c>
      <c r="AT101" s="97">
        <v>0.9</v>
      </c>
      <c r="AU101" s="97">
        <v>0.9</v>
      </c>
      <c r="AV101" s="97">
        <v>0.9</v>
      </c>
      <c r="AW101" s="97">
        <v>0.9</v>
      </c>
      <c r="AX101" s="97">
        <v>0.9</v>
      </c>
      <c r="AY101" s="97">
        <v>0.9</v>
      </c>
      <c r="AZ101" s="97">
        <v>0.9</v>
      </c>
      <c r="BA101" s="97">
        <v>0.9</v>
      </c>
      <c r="BB101" s="97">
        <v>0.9</v>
      </c>
      <c r="BC101" s="97">
        <v>0.9</v>
      </c>
      <c r="BD101" s="97">
        <v>0.9</v>
      </c>
      <c r="BE101" s="97">
        <v>0.9</v>
      </c>
      <c r="BF101" s="97">
        <v>0.9</v>
      </c>
      <c r="BG101" s="97">
        <v>0.9</v>
      </c>
      <c r="BH101" s="97">
        <v>0.9</v>
      </c>
      <c r="BI101" s="97">
        <v>0.9</v>
      </c>
      <c r="BJ101" s="97">
        <v>0.9</v>
      </c>
      <c r="BK101" s="97">
        <v>0.9</v>
      </c>
      <c r="BL101" s="97">
        <v>0.9</v>
      </c>
      <c r="BM101" s="97">
        <v>0.9</v>
      </c>
      <c r="BN101" s="97">
        <v>0.9</v>
      </c>
      <c r="BO101" s="97">
        <v>0.9</v>
      </c>
      <c r="BP101" s="97">
        <v>0.9</v>
      </c>
      <c r="BQ101" s="97">
        <v>0.9</v>
      </c>
      <c r="BR101" s="97">
        <v>0.9</v>
      </c>
      <c r="BS101" s="97">
        <v>0.9</v>
      </c>
      <c r="BT101" s="97">
        <v>0.9</v>
      </c>
      <c r="BU101" s="97">
        <v>0.9</v>
      </c>
      <c r="BV101" s="97">
        <v>0.9</v>
      </c>
      <c r="BW101" s="97">
        <v>0.9</v>
      </c>
      <c r="BX101" s="97">
        <v>0.9</v>
      </c>
      <c r="BY101" s="97">
        <v>0.9</v>
      </c>
      <c r="BZ101" s="97">
        <v>0.9</v>
      </c>
      <c r="CA101" s="97">
        <v>0.9</v>
      </c>
      <c r="CB101" s="97">
        <v>0.9</v>
      </c>
      <c r="CC101" s="97">
        <v>0.9</v>
      </c>
      <c r="CD101" s="97">
        <v>0.9</v>
      </c>
      <c r="CE101" s="97">
        <v>0.9</v>
      </c>
      <c r="CF101" s="97">
        <v>0.9</v>
      </c>
      <c r="CG101" s="97">
        <v>0.9</v>
      </c>
      <c r="CH101" s="97">
        <v>0.9</v>
      </c>
      <c r="CI101" s="97">
        <v>0.9</v>
      </c>
      <c r="CJ101" s="97">
        <v>0.9</v>
      </c>
      <c r="CK101" s="97">
        <v>0.9</v>
      </c>
      <c r="CL101" s="97">
        <v>0.9</v>
      </c>
      <c r="CM101" s="97">
        <v>0.9</v>
      </c>
      <c r="CN101" s="97">
        <v>0.9</v>
      </c>
      <c r="CO101" s="97">
        <v>0.9</v>
      </c>
      <c r="CP101" s="97">
        <v>0.9</v>
      </c>
      <c r="CQ101" s="97">
        <v>0.9</v>
      </c>
      <c r="CR101" s="97">
        <v>0.9</v>
      </c>
      <c r="CS101" s="97">
        <v>0.9</v>
      </c>
      <c r="CT101" s="97">
        <v>0.9</v>
      </c>
      <c r="CU101" s="97">
        <v>0.9</v>
      </c>
      <c r="CV101" s="97">
        <v>0.9</v>
      </c>
      <c r="CW101" s="97">
        <v>0.9</v>
      </c>
      <c r="CX101" s="97">
        <v>0.9</v>
      </c>
      <c r="CY101" s="97">
        <v>0.9</v>
      </c>
      <c r="CZ101" s="97">
        <v>0.9</v>
      </c>
      <c r="DA101" s="97">
        <v>0.9</v>
      </c>
      <c r="DB101" s="97">
        <v>0.9</v>
      </c>
      <c r="DC101" s="97">
        <v>0.9</v>
      </c>
      <c r="DD101" s="97">
        <v>0.9</v>
      </c>
      <c r="DE101" s="97">
        <v>0.9</v>
      </c>
      <c r="DF101" s="97">
        <v>0.9</v>
      </c>
      <c r="DG101" s="97">
        <v>0.9</v>
      </c>
      <c r="DH101" s="97">
        <v>0.9</v>
      </c>
      <c r="DI101" s="97">
        <v>0.9</v>
      </c>
      <c r="DJ101" s="97">
        <v>0.9</v>
      </c>
      <c r="DK101" s="97">
        <v>0.9</v>
      </c>
      <c r="DL101" s="97">
        <v>0.9</v>
      </c>
      <c r="DM101" s="97">
        <v>0.9</v>
      </c>
      <c r="DN101" s="97">
        <v>0.9</v>
      </c>
      <c r="DO101" s="97">
        <v>0.9</v>
      </c>
      <c r="DP101" s="97">
        <v>0.9</v>
      </c>
      <c r="DQ101" s="97">
        <v>0.9</v>
      </c>
      <c r="DR101" s="97">
        <v>0.9</v>
      </c>
      <c r="DS101" s="97">
        <v>0.9</v>
      </c>
      <c r="DT101" s="97">
        <v>0.9</v>
      </c>
      <c r="DU101" s="97">
        <v>0.9</v>
      </c>
      <c r="DV101" s="97">
        <v>0.9</v>
      </c>
      <c r="DW101" s="97">
        <v>0.9</v>
      </c>
      <c r="DX101" s="97">
        <v>0.9</v>
      </c>
      <c r="DY101" s="97">
        <v>0.9</v>
      </c>
      <c r="DZ101" s="97">
        <v>0.9</v>
      </c>
      <c r="EA101" s="97">
        <v>0.9</v>
      </c>
      <c r="EB101" s="97">
        <v>0.9</v>
      </c>
      <c r="EC101" s="97">
        <v>0.9</v>
      </c>
      <c r="ED101" s="97">
        <v>0.9</v>
      </c>
      <c r="EE101" s="97">
        <v>0.9</v>
      </c>
      <c r="EF101" s="97">
        <v>0.9</v>
      </c>
      <c r="EG101" s="97">
        <v>0.9</v>
      </c>
      <c r="EH101" s="97">
        <v>0.9</v>
      </c>
      <c r="EI101" s="97">
        <v>0.9</v>
      </c>
      <c r="EJ101" s="97">
        <v>0.9</v>
      </c>
      <c r="EK101" s="97">
        <v>0.9</v>
      </c>
      <c r="EL101" s="97">
        <v>0.9</v>
      </c>
      <c r="EM101" s="97">
        <v>0.9</v>
      </c>
      <c r="EN101" s="97">
        <v>0.9</v>
      </c>
      <c r="EO101" s="97">
        <v>0.9</v>
      </c>
      <c r="EP101" s="97">
        <v>0.9</v>
      </c>
      <c r="EQ101" s="97">
        <v>0.9</v>
      </c>
      <c r="ER101" s="97">
        <v>0.9</v>
      </c>
      <c r="ES101" s="97">
        <v>0.9</v>
      </c>
      <c r="ET101" s="97">
        <v>0.9</v>
      </c>
      <c r="EU101" s="97">
        <v>0.9</v>
      </c>
      <c r="EV101" s="97">
        <v>0.9</v>
      </c>
      <c r="EW101" s="97">
        <v>0.9</v>
      </c>
      <c r="EX101" s="97">
        <v>0.9</v>
      </c>
    </row>
    <row r="102" spans="2:154" x14ac:dyDescent="0.2">
      <c r="B102" s="47" t="s">
        <v>169</v>
      </c>
      <c r="C102" s="97">
        <v>0.1</v>
      </c>
      <c r="D102" s="97">
        <v>0.1</v>
      </c>
      <c r="E102" s="97">
        <v>0.1</v>
      </c>
      <c r="F102" s="97">
        <v>0.1</v>
      </c>
      <c r="G102" s="97">
        <v>0.1</v>
      </c>
      <c r="H102" s="97">
        <v>0.1</v>
      </c>
      <c r="I102" s="97">
        <v>0.1</v>
      </c>
      <c r="J102" s="97">
        <v>0.1</v>
      </c>
      <c r="K102" s="97">
        <v>0.1</v>
      </c>
      <c r="L102" s="97">
        <v>0.1</v>
      </c>
      <c r="M102" s="97">
        <v>0.1</v>
      </c>
      <c r="N102" s="97">
        <v>0.1</v>
      </c>
      <c r="O102" s="97">
        <v>0.1</v>
      </c>
      <c r="P102" s="97">
        <v>0.1</v>
      </c>
      <c r="Q102" s="97">
        <v>0.1</v>
      </c>
      <c r="R102" s="97">
        <v>0.1</v>
      </c>
      <c r="S102" s="97">
        <v>0.1</v>
      </c>
      <c r="T102" s="97">
        <v>0.1</v>
      </c>
      <c r="U102" s="97">
        <v>0.1</v>
      </c>
      <c r="V102" s="97">
        <v>0.1</v>
      </c>
      <c r="W102" s="97">
        <v>0.1</v>
      </c>
      <c r="X102" s="97">
        <v>0.1</v>
      </c>
      <c r="Y102" s="97">
        <v>0.1</v>
      </c>
      <c r="Z102" s="97">
        <v>0.1</v>
      </c>
      <c r="AA102" s="97">
        <v>0.1</v>
      </c>
      <c r="AB102" s="97">
        <v>0.1</v>
      </c>
      <c r="AC102" s="97">
        <v>0.1</v>
      </c>
      <c r="AD102" s="97">
        <v>0.1</v>
      </c>
      <c r="AE102" s="97">
        <v>0.1</v>
      </c>
      <c r="AF102" s="97">
        <v>0.1</v>
      </c>
      <c r="AG102" s="97">
        <v>0.1</v>
      </c>
      <c r="AH102" s="97">
        <v>0.1</v>
      </c>
      <c r="AI102" s="97">
        <v>0.1</v>
      </c>
      <c r="AJ102" s="97">
        <v>0.1</v>
      </c>
      <c r="AK102" s="97">
        <v>0.1</v>
      </c>
      <c r="AL102" s="97">
        <v>0.1</v>
      </c>
      <c r="AM102" s="97">
        <v>0.1</v>
      </c>
      <c r="AN102" s="97">
        <v>0.1</v>
      </c>
      <c r="AO102" s="97">
        <v>0.1</v>
      </c>
      <c r="AP102" s="97">
        <v>0.1</v>
      </c>
      <c r="AQ102" s="97">
        <v>0.1</v>
      </c>
      <c r="AR102" s="97">
        <v>0.1</v>
      </c>
      <c r="AS102" s="97">
        <v>0.1</v>
      </c>
      <c r="AT102" s="97">
        <v>0.1</v>
      </c>
      <c r="AU102" s="97">
        <v>0.1</v>
      </c>
      <c r="AV102" s="97">
        <v>0.1</v>
      </c>
      <c r="AW102" s="97">
        <v>0.1</v>
      </c>
      <c r="AX102" s="97">
        <v>0.1</v>
      </c>
      <c r="AY102" s="97">
        <v>0.1</v>
      </c>
      <c r="AZ102" s="97">
        <v>0.1</v>
      </c>
      <c r="BA102" s="97">
        <v>0.1</v>
      </c>
      <c r="BB102" s="97">
        <v>0.1</v>
      </c>
      <c r="BC102" s="97">
        <v>0.1</v>
      </c>
      <c r="BD102" s="97">
        <v>0.1</v>
      </c>
      <c r="BE102" s="97">
        <v>0.1</v>
      </c>
      <c r="BF102" s="97">
        <v>0.1</v>
      </c>
      <c r="BG102" s="97">
        <v>0.1</v>
      </c>
      <c r="BH102" s="97">
        <v>0.1</v>
      </c>
      <c r="BI102" s="97">
        <v>0.1</v>
      </c>
      <c r="BJ102" s="97">
        <v>0.1</v>
      </c>
      <c r="BK102" s="97">
        <v>0.1</v>
      </c>
      <c r="BL102" s="97">
        <v>0.1</v>
      </c>
      <c r="BM102" s="97">
        <v>0.1</v>
      </c>
      <c r="BN102" s="97">
        <v>0.1</v>
      </c>
      <c r="BO102" s="97">
        <v>0.1</v>
      </c>
      <c r="BP102" s="97">
        <v>0.1</v>
      </c>
      <c r="BQ102" s="97">
        <v>0.1</v>
      </c>
      <c r="BR102" s="97">
        <v>0.1</v>
      </c>
      <c r="BS102" s="97">
        <v>0.1</v>
      </c>
      <c r="BT102" s="97">
        <v>0.1</v>
      </c>
      <c r="BU102" s="97">
        <v>0.1</v>
      </c>
      <c r="BV102" s="97">
        <v>0.1</v>
      </c>
      <c r="BW102" s="97">
        <v>0.1</v>
      </c>
      <c r="BX102" s="97">
        <v>0.1</v>
      </c>
      <c r="BY102" s="97">
        <v>0.1</v>
      </c>
      <c r="BZ102" s="97">
        <v>0.1</v>
      </c>
      <c r="CA102" s="97">
        <v>0.1</v>
      </c>
      <c r="CB102" s="97">
        <v>0.1</v>
      </c>
      <c r="CC102" s="97">
        <v>0.1</v>
      </c>
      <c r="CD102" s="97">
        <v>0.1</v>
      </c>
      <c r="CE102" s="97">
        <v>0.1</v>
      </c>
      <c r="CF102" s="97">
        <v>0.1</v>
      </c>
      <c r="CG102" s="97">
        <v>0.1</v>
      </c>
      <c r="CH102" s="97">
        <v>0.1</v>
      </c>
      <c r="CI102" s="97">
        <v>0.1</v>
      </c>
      <c r="CJ102" s="97">
        <v>0.1</v>
      </c>
      <c r="CK102" s="97">
        <v>0.1</v>
      </c>
      <c r="CL102" s="97">
        <v>0.1</v>
      </c>
      <c r="CM102" s="97">
        <v>0.1</v>
      </c>
      <c r="CN102" s="97">
        <v>0.1</v>
      </c>
      <c r="CO102" s="97">
        <v>0.1</v>
      </c>
      <c r="CP102" s="97">
        <v>0.1</v>
      </c>
      <c r="CQ102" s="97">
        <v>0.1</v>
      </c>
      <c r="CR102" s="97">
        <v>0.1</v>
      </c>
      <c r="CS102" s="97">
        <v>0.1</v>
      </c>
      <c r="CT102" s="97">
        <v>0.1</v>
      </c>
      <c r="CU102" s="97">
        <v>0.1</v>
      </c>
      <c r="CV102" s="97">
        <v>0.1</v>
      </c>
      <c r="CW102" s="97">
        <v>0.1</v>
      </c>
      <c r="CX102" s="97">
        <v>0.1</v>
      </c>
      <c r="CY102" s="97">
        <v>0.1</v>
      </c>
      <c r="CZ102" s="97">
        <v>0.1</v>
      </c>
      <c r="DA102" s="97">
        <v>0.1</v>
      </c>
      <c r="DB102" s="97">
        <v>0.1</v>
      </c>
      <c r="DC102" s="97">
        <v>0.1</v>
      </c>
      <c r="DD102" s="97">
        <v>0.1</v>
      </c>
      <c r="DE102" s="97">
        <v>0.1</v>
      </c>
      <c r="DF102" s="97">
        <v>0.1</v>
      </c>
      <c r="DG102" s="97">
        <v>0.1</v>
      </c>
      <c r="DH102" s="97">
        <v>0.1</v>
      </c>
      <c r="DI102" s="97">
        <v>0.1</v>
      </c>
      <c r="DJ102" s="97">
        <v>0.1</v>
      </c>
      <c r="DK102" s="97">
        <v>0.1</v>
      </c>
      <c r="DL102" s="97">
        <v>0.1</v>
      </c>
      <c r="DM102" s="97">
        <v>0.1</v>
      </c>
      <c r="DN102" s="97">
        <v>0.1</v>
      </c>
      <c r="DO102" s="97">
        <v>0.1</v>
      </c>
      <c r="DP102" s="97">
        <v>0.1</v>
      </c>
      <c r="DQ102" s="97">
        <v>0.1</v>
      </c>
      <c r="DR102" s="97">
        <v>0.1</v>
      </c>
      <c r="DS102" s="97">
        <v>0.1</v>
      </c>
      <c r="DT102" s="97">
        <v>0.1</v>
      </c>
      <c r="DU102" s="97">
        <v>0.1</v>
      </c>
      <c r="DV102" s="97">
        <v>0.1</v>
      </c>
      <c r="DW102" s="97">
        <v>0.1</v>
      </c>
      <c r="DX102" s="97">
        <v>0.1</v>
      </c>
      <c r="DY102" s="97">
        <v>0.1</v>
      </c>
      <c r="DZ102" s="97">
        <v>0.1</v>
      </c>
      <c r="EA102" s="97">
        <v>0.1</v>
      </c>
      <c r="EB102" s="97">
        <v>0.1</v>
      </c>
      <c r="EC102" s="97">
        <v>0.1</v>
      </c>
      <c r="ED102" s="97">
        <v>0.1</v>
      </c>
      <c r="EE102" s="97">
        <v>0.1</v>
      </c>
      <c r="EF102" s="97">
        <v>0.1</v>
      </c>
      <c r="EG102" s="97">
        <v>0.1</v>
      </c>
      <c r="EH102" s="97">
        <v>0.1</v>
      </c>
      <c r="EI102" s="97">
        <v>0.1</v>
      </c>
      <c r="EJ102" s="97">
        <v>0.1</v>
      </c>
      <c r="EK102" s="97">
        <v>0.1</v>
      </c>
      <c r="EL102" s="97">
        <v>0.1</v>
      </c>
      <c r="EM102" s="97">
        <v>0.1</v>
      </c>
      <c r="EN102" s="97">
        <v>0.1</v>
      </c>
      <c r="EO102" s="97">
        <v>0.1</v>
      </c>
      <c r="EP102" s="97">
        <v>0.1</v>
      </c>
      <c r="EQ102" s="97">
        <v>0.1</v>
      </c>
      <c r="ER102" s="97">
        <v>0.1</v>
      </c>
      <c r="ES102" s="97">
        <v>0.1</v>
      </c>
      <c r="ET102" s="97">
        <v>0.1</v>
      </c>
      <c r="EU102" s="97">
        <v>0.1</v>
      </c>
      <c r="EV102" s="97">
        <v>0.1</v>
      </c>
      <c r="EW102" s="97">
        <v>0.1</v>
      </c>
      <c r="EX102" s="97">
        <v>0.1</v>
      </c>
    </row>
    <row r="104" spans="2:154" x14ac:dyDescent="0.2">
      <c r="B104" s="15" t="str">
        <f ca="1">GetNameRange(B106)</f>
        <v>lapse_skew_2025</v>
      </c>
    </row>
    <row r="105" spans="2:154" x14ac:dyDescent="0.2">
      <c r="B105" s="33" t="s">
        <v>286</v>
      </c>
      <c r="C105" t="s">
        <v>287</v>
      </c>
    </row>
    <row r="106" spans="2:154" x14ac:dyDescent="0.2">
      <c r="B106" s="35">
        <v>1</v>
      </c>
      <c r="C106">
        <v>0.25</v>
      </c>
    </row>
    <row r="107" spans="2:154" x14ac:dyDescent="0.2">
      <c r="B107" s="35">
        <v>2</v>
      </c>
      <c r="C107">
        <v>0.3</v>
      </c>
    </row>
    <row r="108" spans="2:154" x14ac:dyDescent="0.2">
      <c r="B108" s="35">
        <v>3</v>
      </c>
      <c r="C108">
        <v>0.15</v>
      </c>
    </row>
    <row r="109" spans="2:154" x14ac:dyDescent="0.2">
      <c r="B109" s="35">
        <v>4</v>
      </c>
      <c r="C109">
        <v>0.08</v>
      </c>
    </row>
    <row r="110" spans="2:154" x14ac:dyDescent="0.2">
      <c r="B110" s="35">
        <v>5</v>
      </c>
      <c r="C110">
        <v>0.04</v>
      </c>
    </row>
    <row r="111" spans="2:154" x14ac:dyDescent="0.2">
      <c r="B111" s="35">
        <v>6</v>
      </c>
      <c r="C111">
        <v>0.03</v>
      </c>
    </row>
    <row r="112" spans="2:154" x14ac:dyDescent="0.2">
      <c r="B112" s="35">
        <v>7</v>
      </c>
      <c r="C112">
        <v>0.03</v>
      </c>
    </row>
    <row r="113" spans="2:3" x14ac:dyDescent="0.2">
      <c r="B113" s="35">
        <v>8</v>
      </c>
      <c r="C113">
        <v>0.03</v>
      </c>
    </row>
    <row r="114" spans="2:3" x14ac:dyDescent="0.2">
      <c r="B114" s="35">
        <v>9</v>
      </c>
      <c r="C114">
        <v>0.03</v>
      </c>
    </row>
    <row r="115" spans="2:3" x14ac:dyDescent="0.2">
      <c r="B115" s="35">
        <v>10</v>
      </c>
      <c r="C115">
        <v>0.02</v>
      </c>
    </row>
    <row r="116" spans="2:3" x14ac:dyDescent="0.2">
      <c r="B116" s="35">
        <v>11</v>
      </c>
      <c r="C116">
        <v>0.02</v>
      </c>
    </row>
    <row r="117" spans="2:3" x14ac:dyDescent="0.2">
      <c r="B117" s="35">
        <v>12</v>
      </c>
      <c r="C117">
        <v>0.02</v>
      </c>
    </row>
  </sheetData>
  <sortState ref="AGY25:AGY507">
    <sortCondition ref="AGY25:AGY507"/>
  </sortState>
  <phoneticPr fontId="37" type="noConversion"/>
  <hyperlinks>
    <hyperlink ref="A1" location="'Table of Contents'!A1" display="Go to TOC" xr:uid="{00000000-0004-0000-0200-000000000000}"/>
  </hyperlink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81"/>
  <sheetViews>
    <sheetView zoomScale="90" zoomScaleNormal="90" workbookViewId="0">
      <pane xSplit="2" ySplit="5" topLeftCell="G33" activePane="bottomRight" state="frozen"/>
      <selection pane="topRight" activeCell="C1" sqref="C1"/>
      <selection pane="bottomLeft" activeCell="A7" sqref="A7"/>
      <selection pane="bottomRight" activeCell="H46" sqref="H46"/>
    </sheetView>
  </sheetViews>
  <sheetFormatPr defaultRowHeight="12.75" x14ac:dyDescent="0.2"/>
  <cols>
    <col min="1" max="1" width="9.85546875" bestFit="1" customWidth="1"/>
    <col min="2" max="2" width="45.140625" style="36" customWidth="1"/>
    <col min="3" max="3" width="14.5703125" style="31" customWidth="1"/>
    <col min="4" max="4" width="24.85546875" style="31" customWidth="1"/>
    <col min="5" max="9" width="23.42578125" style="31" customWidth="1"/>
    <col min="10" max="10" width="23.7109375" customWidth="1"/>
  </cols>
  <sheetData>
    <row r="1" spans="1:10" ht="15.75" x14ac:dyDescent="0.2">
      <c r="A1" s="14" t="s">
        <v>6</v>
      </c>
      <c r="B1" s="13" t="s">
        <v>13</v>
      </c>
      <c r="C1" s="27"/>
      <c r="D1" s="74"/>
      <c r="E1" s="27"/>
      <c r="F1" s="27"/>
      <c r="G1" s="27"/>
      <c r="H1" s="27"/>
      <c r="I1" s="27"/>
    </row>
    <row r="2" spans="1:10" ht="15.75" x14ac:dyDescent="0.2">
      <c r="A2" s="14"/>
      <c r="B2" s="13"/>
      <c r="C2" s="27"/>
      <c r="D2" s="27"/>
      <c r="E2" s="27"/>
      <c r="F2" s="27"/>
      <c r="G2" s="27"/>
      <c r="H2" s="27"/>
      <c r="I2" s="27"/>
    </row>
    <row r="3" spans="1:10" x14ac:dyDescent="0.2">
      <c r="A3" s="8"/>
      <c r="B3" s="15" t="str">
        <f ca="1">GetNameRange(B5)</f>
        <v>dyn_lapse_table_aig</v>
      </c>
      <c r="C3" s="28"/>
      <c r="D3" s="28"/>
      <c r="E3" s="28"/>
      <c r="F3" s="28"/>
      <c r="G3" s="28"/>
      <c r="H3" s="28"/>
      <c r="I3" s="28"/>
    </row>
    <row r="4" spans="1:10" x14ac:dyDescent="0.2">
      <c r="A4" s="8" t="s">
        <v>7</v>
      </c>
      <c r="B4" s="33" t="s">
        <v>9</v>
      </c>
      <c r="C4" s="82"/>
      <c r="D4" s="29" t="s">
        <v>38</v>
      </c>
      <c r="E4" s="29" t="s">
        <v>294</v>
      </c>
      <c r="F4" s="29" t="s">
        <v>293</v>
      </c>
      <c r="G4" s="29" t="s">
        <v>150</v>
      </c>
      <c r="H4" s="29" t="s">
        <v>151</v>
      </c>
      <c r="I4" s="29" t="s">
        <v>67</v>
      </c>
      <c r="J4" s="29" t="s">
        <v>89</v>
      </c>
    </row>
    <row r="5" spans="1:10" x14ac:dyDescent="0.2">
      <c r="A5" s="22" t="s">
        <v>5</v>
      </c>
      <c r="B5" s="41" t="s">
        <v>32</v>
      </c>
      <c r="C5" s="41"/>
      <c r="D5" s="30"/>
      <c r="E5" s="30"/>
      <c r="F5" s="30"/>
      <c r="G5" s="30"/>
      <c r="H5" s="30"/>
      <c r="I5" s="30"/>
      <c r="J5" s="30"/>
    </row>
    <row r="6" spans="1:10" x14ac:dyDescent="0.2">
      <c r="A6" s="8" t="s">
        <v>39</v>
      </c>
      <c r="B6" s="47" t="s">
        <v>33</v>
      </c>
      <c r="C6" s="61"/>
      <c r="D6" s="75" t="s">
        <v>44</v>
      </c>
      <c r="E6" s="48" t="s">
        <v>39</v>
      </c>
      <c r="F6" s="48" t="s">
        <v>39</v>
      </c>
      <c r="G6" s="48" t="s">
        <v>39</v>
      </c>
      <c r="H6" s="48" t="s">
        <v>39</v>
      </c>
      <c r="I6" s="48" t="s">
        <v>39</v>
      </c>
      <c r="J6" s="48" t="s">
        <v>39</v>
      </c>
    </row>
    <row r="7" spans="1:10" x14ac:dyDescent="0.2">
      <c r="A7" s="49" t="s">
        <v>44</v>
      </c>
      <c r="B7" s="47" t="s">
        <v>49</v>
      </c>
      <c r="C7" s="61"/>
      <c r="D7" s="76" t="s">
        <v>44</v>
      </c>
      <c r="E7" s="49" t="s">
        <v>39</v>
      </c>
      <c r="F7" s="49" t="s">
        <v>39</v>
      </c>
      <c r="G7" s="49" t="s">
        <v>39</v>
      </c>
      <c r="H7" s="49" t="s">
        <v>39</v>
      </c>
      <c r="I7" s="49" t="s">
        <v>44</v>
      </c>
      <c r="J7" s="49" t="s">
        <v>44</v>
      </c>
    </row>
    <row r="8" spans="1:10" x14ac:dyDescent="0.2">
      <c r="A8" s="49" t="s">
        <v>44</v>
      </c>
      <c r="B8" s="47" t="s">
        <v>107</v>
      </c>
      <c r="C8" s="61"/>
      <c r="D8" s="76" t="s">
        <v>44</v>
      </c>
      <c r="E8" s="49" t="s">
        <v>44</v>
      </c>
      <c r="F8" s="73" t="s">
        <v>44</v>
      </c>
      <c r="G8" s="49" t="s">
        <v>44</v>
      </c>
      <c r="H8" s="73" t="s">
        <v>44</v>
      </c>
      <c r="I8" s="49" t="s">
        <v>44</v>
      </c>
      <c r="J8" s="49" t="s">
        <v>44</v>
      </c>
    </row>
    <row r="9" spans="1:10" x14ac:dyDescent="0.2">
      <c r="A9" s="49" t="s">
        <v>44</v>
      </c>
      <c r="B9" s="47" t="s">
        <v>318</v>
      </c>
      <c r="C9" s="61"/>
      <c r="D9" s="76" t="s">
        <v>44</v>
      </c>
      <c r="E9" s="49" t="s">
        <v>44</v>
      </c>
      <c r="F9" s="73" t="s">
        <v>44</v>
      </c>
      <c r="G9" s="49" t="s">
        <v>44</v>
      </c>
      <c r="H9" s="49" t="s">
        <v>44</v>
      </c>
      <c r="I9" s="49" t="s">
        <v>44</v>
      </c>
      <c r="J9" s="49" t="s">
        <v>44</v>
      </c>
    </row>
    <row r="10" spans="1:10" x14ac:dyDescent="0.2">
      <c r="A10" s="8">
        <v>0</v>
      </c>
      <c r="B10" s="47" t="s">
        <v>53</v>
      </c>
      <c r="C10" s="61"/>
      <c r="D10" s="77">
        <v>0</v>
      </c>
      <c r="E10" s="54">
        <v>0</v>
      </c>
      <c r="F10" s="54">
        <v>4.0000000000000001E-3</v>
      </c>
      <c r="G10" s="54">
        <v>0</v>
      </c>
      <c r="H10" s="54">
        <v>4.0000000000000001E-3</v>
      </c>
      <c r="I10" s="54">
        <v>0</v>
      </c>
      <c r="J10" s="54">
        <v>0</v>
      </c>
    </row>
    <row r="11" spans="1:10" x14ac:dyDescent="0.2">
      <c r="A11" s="54">
        <v>0.8</v>
      </c>
      <c r="B11" s="47" t="s">
        <v>50</v>
      </c>
      <c r="C11" s="61"/>
      <c r="D11" s="77">
        <v>0.8</v>
      </c>
      <c r="E11" s="54">
        <v>0.8</v>
      </c>
      <c r="F11" s="54">
        <v>0.8</v>
      </c>
      <c r="G11" s="54">
        <v>0.8</v>
      </c>
      <c r="H11" s="54">
        <v>0.8</v>
      </c>
      <c r="I11" s="54">
        <v>0.8</v>
      </c>
      <c r="J11" s="54">
        <v>0.8</v>
      </c>
    </row>
    <row r="12" spans="1:10" x14ac:dyDescent="0.2">
      <c r="A12" s="54">
        <v>0.01</v>
      </c>
      <c r="B12" s="47" t="s">
        <v>51</v>
      </c>
      <c r="C12" s="61"/>
      <c r="D12" s="77">
        <v>0.01</v>
      </c>
      <c r="E12" s="54">
        <v>0.01</v>
      </c>
      <c r="F12" s="54">
        <v>0.01</v>
      </c>
      <c r="G12" s="54">
        <v>0.01</v>
      </c>
      <c r="H12" s="54">
        <v>0.01</v>
      </c>
      <c r="I12" s="54">
        <v>0.01</v>
      </c>
      <c r="J12" s="54">
        <v>0.01</v>
      </c>
    </row>
    <row r="13" spans="1:10" x14ac:dyDescent="0.2">
      <c r="A13" s="54">
        <v>0.9</v>
      </c>
      <c r="B13" s="47" t="s">
        <v>288</v>
      </c>
      <c r="C13" s="61"/>
      <c r="D13" s="77">
        <v>1</v>
      </c>
      <c r="E13" s="54">
        <v>0.8</v>
      </c>
      <c r="F13" s="54">
        <v>0.9</v>
      </c>
      <c r="G13" s="54">
        <v>0.8</v>
      </c>
      <c r="H13" s="54">
        <v>0.9</v>
      </c>
      <c r="I13" s="54">
        <f>I15</f>
        <v>0.8</v>
      </c>
      <c r="J13" s="54">
        <v>0.8</v>
      </c>
    </row>
    <row r="14" spans="1:10" x14ac:dyDescent="0.2">
      <c r="A14" s="54">
        <v>0.1</v>
      </c>
      <c r="B14" s="47" t="s">
        <v>289</v>
      </c>
      <c r="C14" s="61"/>
      <c r="D14" s="77">
        <v>0</v>
      </c>
      <c r="E14" s="54">
        <v>0.01</v>
      </c>
      <c r="F14" s="54">
        <f>F12</f>
        <v>0.01</v>
      </c>
      <c r="G14" s="54">
        <f t="shared" ref="G14:J14" si="0">G12</f>
        <v>0.01</v>
      </c>
      <c r="H14" s="54">
        <f>H12</f>
        <v>0.01</v>
      </c>
      <c r="I14" s="54">
        <f t="shared" si="0"/>
        <v>0.01</v>
      </c>
      <c r="J14" s="54">
        <f t="shared" si="0"/>
        <v>0.01</v>
      </c>
    </row>
    <row r="15" spans="1:10" x14ac:dyDescent="0.2">
      <c r="A15" s="54">
        <v>1</v>
      </c>
      <c r="B15" s="47" t="s">
        <v>100</v>
      </c>
      <c r="C15" s="61"/>
      <c r="D15" s="77">
        <v>1</v>
      </c>
      <c r="E15" s="54">
        <v>0.8</v>
      </c>
      <c r="F15" s="54">
        <v>0.8</v>
      </c>
      <c r="G15" s="54">
        <v>0.8</v>
      </c>
      <c r="H15" s="54">
        <v>0.8</v>
      </c>
      <c r="I15" s="54">
        <v>0.8</v>
      </c>
      <c r="J15" s="54">
        <v>0.8</v>
      </c>
    </row>
    <row r="16" spans="1:10" x14ac:dyDescent="0.2">
      <c r="A16" s="54">
        <v>0</v>
      </c>
      <c r="B16" s="47" t="s">
        <v>101</v>
      </c>
      <c r="C16" s="61"/>
      <c r="D16" s="77">
        <v>0</v>
      </c>
      <c r="E16" s="54">
        <v>0.01</v>
      </c>
      <c r="F16" s="54">
        <v>0.01</v>
      </c>
      <c r="G16" s="54">
        <v>0.01</v>
      </c>
      <c r="H16" s="54">
        <v>0.01</v>
      </c>
      <c r="I16" s="54">
        <v>0.01</v>
      </c>
      <c r="J16" s="54">
        <v>0.01</v>
      </c>
    </row>
    <row r="17" spans="1:10" x14ac:dyDescent="0.2">
      <c r="A17" s="54"/>
      <c r="B17" s="54"/>
      <c r="C17" s="54"/>
      <c r="D17" s="77"/>
      <c r="E17" s="54"/>
      <c r="F17" s="54"/>
      <c r="G17" s="54"/>
      <c r="H17" s="54"/>
      <c r="I17" s="54"/>
      <c r="J17" s="54"/>
    </row>
    <row r="18" spans="1:10" x14ac:dyDescent="0.2">
      <c r="A18" s="49" t="s">
        <v>103</v>
      </c>
      <c r="B18" s="47" t="s">
        <v>102</v>
      </c>
      <c r="C18" s="61"/>
      <c r="D18" s="76" t="s">
        <v>103</v>
      </c>
      <c r="E18" s="49" t="s">
        <v>103</v>
      </c>
      <c r="F18" s="49" t="s">
        <v>103</v>
      </c>
      <c r="G18" s="49" t="s">
        <v>103</v>
      </c>
      <c r="H18" s="49" t="s">
        <v>103</v>
      </c>
      <c r="I18" s="49" t="s">
        <v>103</v>
      </c>
      <c r="J18" s="49" t="s">
        <v>103</v>
      </c>
    </row>
    <row r="19" spans="1:10" x14ac:dyDescent="0.2">
      <c r="A19" s="54">
        <v>2.5000000000000001E-3</v>
      </c>
      <c r="B19" s="47" t="s">
        <v>52</v>
      </c>
      <c r="C19" s="61"/>
      <c r="D19" s="77">
        <v>2.5000000000000001E-3</v>
      </c>
      <c r="E19" s="54">
        <v>2.5000000000000001E-3</v>
      </c>
      <c r="F19" s="54">
        <v>2.5000000000000001E-3</v>
      </c>
      <c r="G19" s="54">
        <v>2.5000000000000001E-3</v>
      </c>
      <c r="H19" s="54">
        <v>2.5000000000000001E-3</v>
      </c>
      <c r="I19" s="54">
        <v>2.5000000000000001E-3</v>
      </c>
      <c r="J19" s="54">
        <v>2.5000000000000001E-3</v>
      </c>
    </row>
    <row r="20" spans="1:10" x14ac:dyDescent="0.2">
      <c r="A20" s="49" t="s">
        <v>40</v>
      </c>
      <c r="B20" s="47" t="s">
        <v>34</v>
      </c>
      <c r="C20" s="61"/>
      <c r="D20" s="76" t="s">
        <v>40</v>
      </c>
      <c r="E20" s="49" t="s">
        <v>55</v>
      </c>
      <c r="F20" s="49" t="s">
        <v>40</v>
      </c>
      <c r="G20" s="49" t="s">
        <v>55</v>
      </c>
      <c r="H20" s="49" t="s">
        <v>40</v>
      </c>
      <c r="I20" s="49" t="s">
        <v>55</v>
      </c>
      <c r="J20" s="49" t="s">
        <v>55</v>
      </c>
    </row>
    <row r="21" spans="1:10" x14ac:dyDescent="0.2">
      <c r="A21" s="50" t="s">
        <v>45</v>
      </c>
      <c r="B21" s="47" t="s">
        <v>35</v>
      </c>
      <c r="C21" s="61"/>
      <c r="D21" s="78" t="s">
        <v>45</v>
      </c>
      <c r="E21" s="50" t="s">
        <v>41</v>
      </c>
      <c r="F21" s="50" t="s">
        <v>45</v>
      </c>
      <c r="G21" s="50" t="s">
        <v>41</v>
      </c>
      <c r="H21" s="50" t="s">
        <v>45</v>
      </c>
      <c r="I21" s="50" t="s">
        <v>41</v>
      </c>
      <c r="J21" s="50" t="s">
        <v>41</v>
      </c>
    </row>
    <row r="22" spans="1:10" x14ac:dyDescent="0.2">
      <c r="A22" s="50" t="s">
        <v>45</v>
      </c>
      <c r="B22" s="47" t="s">
        <v>36</v>
      </c>
      <c r="C22" s="61"/>
      <c r="D22" s="78" t="s">
        <v>45</v>
      </c>
      <c r="E22" s="50" t="s">
        <v>41</v>
      </c>
      <c r="F22" s="50" t="s">
        <v>45</v>
      </c>
      <c r="G22" s="50" t="s">
        <v>41</v>
      </c>
      <c r="H22" s="50" t="s">
        <v>45</v>
      </c>
      <c r="I22" s="50" t="s">
        <v>41</v>
      </c>
      <c r="J22" s="50" t="s">
        <v>41</v>
      </c>
    </row>
    <row r="23" spans="1:10" x14ac:dyDescent="0.2">
      <c r="A23" s="49" t="s">
        <v>42</v>
      </c>
      <c r="B23" s="47" t="s">
        <v>37</v>
      </c>
      <c r="C23" s="61"/>
      <c r="D23" s="79" t="s">
        <v>43</v>
      </c>
      <c r="E23" s="54" t="s">
        <v>82</v>
      </c>
      <c r="F23" t="s">
        <v>43</v>
      </c>
      <c r="G23" s="54" t="s">
        <v>82</v>
      </c>
      <c r="H23" t="s">
        <v>43</v>
      </c>
      <c r="I23" t="s">
        <v>43</v>
      </c>
      <c r="J23" t="s">
        <v>43</v>
      </c>
    </row>
    <row r="24" spans="1:10" x14ac:dyDescent="0.2">
      <c r="A24" s="49" t="s">
        <v>44</v>
      </c>
      <c r="B24" s="47" t="s">
        <v>106</v>
      </c>
      <c r="C24" s="61"/>
      <c r="D24" s="76" t="s">
        <v>44</v>
      </c>
      <c r="E24" s="49" t="s">
        <v>44</v>
      </c>
      <c r="F24" s="49" t="s">
        <v>44</v>
      </c>
      <c r="G24" s="49" t="s">
        <v>44</v>
      </c>
      <c r="H24" s="49" t="s">
        <v>44</v>
      </c>
      <c r="I24" s="49" t="s">
        <v>44</v>
      </c>
      <c r="J24" s="49" t="s">
        <v>44</v>
      </c>
    </row>
    <row r="25" spans="1:10" x14ac:dyDescent="0.2">
      <c r="A25" s="49"/>
      <c r="B25" s="54"/>
      <c r="C25" s="54"/>
      <c r="D25" s="76"/>
      <c r="E25" s="49"/>
      <c r="F25" s="49"/>
      <c r="G25" s="49"/>
      <c r="H25" s="49"/>
      <c r="I25" s="49"/>
      <c r="J25" s="49"/>
    </row>
    <row r="26" spans="1:10" x14ac:dyDescent="0.2">
      <c r="A26" s="54" t="s">
        <v>45</v>
      </c>
      <c r="B26" s="47" t="s">
        <v>79</v>
      </c>
      <c r="C26" s="61"/>
      <c r="D26" s="77" t="s">
        <v>45</v>
      </c>
      <c r="E26" s="54" t="s">
        <v>90</v>
      </c>
      <c r="F26" s="54" t="s">
        <v>45</v>
      </c>
      <c r="G26" s="54" t="s">
        <v>90</v>
      </c>
      <c r="H26" s="54" t="s">
        <v>45</v>
      </c>
      <c r="I26" s="54" t="s">
        <v>45</v>
      </c>
      <c r="J26" s="54" t="s">
        <v>90</v>
      </c>
    </row>
    <row r="27" spans="1:10" x14ac:dyDescent="0.2">
      <c r="A27" s="54" t="s">
        <v>80</v>
      </c>
      <c r="B27" s="47" t="s">
        <v>81</v>
      </c>
      <c r="C27" s="61"/>
      <c r="D27" s="54" t="s">
        <v>80</v>
      </c>
      <c r="E27" s="54" t="s">
        <v>80</v>
      </c>
      <c r="F27" s="54" t="s">
        <v>80</v>
      </c>
      <c r="G27" s="54" t="s">
        <v>80</v>
      </c>
      <c r="H27" s="54" t="s">
        <v>80</v>
      </c>
      <c r="I27" s="54" t="s">
        <v>80</v>
      </c>
      <c r="J27" s="54" t="s">
        <v>80</v>
      </c>
    </row>
    <row r="28" spans="1:10" x14ac:dyDescent="0.2">
      <c r="A28" s="54" t="s">
        <v>82</v>
      </c>
      <c r="B28" s="47" t="s">
        <v>83</v>
      </c>
      <c r="C28" s="61"/>
      <c r="D28" s="77" t="s">
        <v>82</v>
      </c>
      <c r="E28" s="54" t="s">
        <v>82</v>
      </c>
      <c r="F28" s="54" t="s">
        <v>82</v>
      </c>
      <c r="G28" s="54" t="s">
        <v>82</v>
      </c>
      <c r="H28" s="54" t="s">
        <v>82</v>
      </c>
      <c r="I28" s="54" t="s">
        <v>82</v>
      </c>
      <c r="J28" s="54" t="s">
        <v>82</v>
      </c>
    </row>
    <row r="29" spans="1:10" x14ac:dyDescent="0.2">
      <c r="A29" s="54">
        <v>0.75</v>
      </c>
      <c r="B29" s="47" t="s">
        <v>84</v>
      </c>
      <c r="C29" s="61"/>
      <c r="D29" s="77">
        <v>0.75</v>
      </c>
      <c r="E29" s="54">
        <v>0.75</v>
      </c>
      <c r="F29" s="54">
        <v>0.75</v>
      </c>
      <c r="G29" s="54">
        <v>0.75</v>
      </c>
      <c r="H29" s="54">
        <v>0.75</v>
      </c>
      <c r="I29" s="54">
        <v>0.75</v>
      </c>
      <c r="J29" s="54">
        <v>0.75</v>
      </c>
    </row>
    <row r="30" spans="1:10" x14ac:dyDescent="0.2">
      <c r="A30" s="54">
        <v>0.08</v>
      </c>
      <c r="B30" s="47" t="s">
        <v>85</v>
      </c>
      <c r="C30" s="61"/>
      <c r="D30" s="77">
        <v>0.08</v>
      </c>
      <c r="E30" s="54">
        <v>0.08</v>
      </c>
      <c r="F30" s="54">
        <v>0.08</v>
      </c>
      <c r="G30" s="54">
        <v>0.08</v>
      </c>
      <c r="H30" s="54">
        <v>0.08</v>
      </c>
      <c r="I30" s="54">
        <v>0.08</v>
      </c>
      <c r="J30" s="54">
        <v>0.08</v>
      </c>
    </row>
    <row r="31" spans="1:10" x14ac:dyDescent="0.2">
      <c r="A31" s="54">
        <v>0.8</v>
      </c>
      <c r="B31" s="47" t="s">
        <v>86</v>
      </c>
      <c r="C31" s="61"/>
      <c r="D31" s="77">
        <v>0.8</v>
      </c>
      <c r="E31" s="54">
        <v>0.8</v>
      </c>
      <c r="F31" s="54">
        <v>0.8</v>
      </c>
      <c r="G31" s="54">
        <v>0.8</v>
      </c>
      <c r="H31" s="54">
        <v>0.8</v>
      </c>
      <c r="I31" s="54">
        <v>0.8</v>
      </c>
      <c r="J31" s="54">
        <v>0.8</v>
      </c>
    </row>
    <row r="32" spans="1:10" x14ac:dyDescent="0.2">
      <c r="A32" s="54">
        <v>2</v>
      </c>
      <c r="B32" s="47" t="s">
        <v>87</v>
      </c>
      <c r="C32" s="61"/>
      <c r="D32" s="77">
        <v>2</v>
      </c>
      <c r="E32" s="54">
        <v>2</v>
      </c>
      <c r="F32" s="54">
        <v>2</v>
      </c>
      <c r="G32" s="54">
        <v>2</v>
      </c>
      <c r="H32" s="54">
        <v>2</v>
      </c>
      <c r="I32" s="54">
        <v>2</v>
      </c>
      <c r="J32" s="54">
        <v>2</v>
      </c>
    </row>
    <row r="33" spans="1:10" s="95" customFormat="1" x14ac:dyDescent="0.2">
      <c r="A33" s="91">
        <v>0.03</v>
      </c>
      <c r="B33" s="92" t="s">
        <v>88</v>
      </c>
      <c r="C33" s="93"/>
      <c r="D33" s="94">
        <v>0.03</v>
      </c>
      <c r="E33" s="94">
        <v>0.03</v>
      </c>
      <c r="F33" s="94">
        <v>0.03</v>
      </c>
      <c r="G33" s="94">
        <v>0.03</v>
      </c>
      <c r="H33" s="94">
        <v>0.03</v>
      </c>
      <c r="I33" s="94">
        <v>0.03</v>
      </c>
      <c r="J33" s="94">
        <v>0.03</v>
      </c>
    </row>
    <row r="34" spans="1:10" x14ac:dyDescent="0.2">
      <c r="A34" s="54"/>
      <c r="B34" s="54"/>
      <c r="C34" s="54"/>
      <c r="D34" s="77"/>
      <c r="E34" s="54"/>
      <c r="F34" s="54"/>
      <c r="G34" s="54"/>
      <c r="H34" s="54"/>
      <c r="I34" s="54"/>
      <c r="J34" s="54"/>
    </row>
    <row r="35" spans="1:10" x14ac:dyDescent="0.2">
      <c r="A35" s="60">
        <v>-0.3</v>
      </c>
      <c r="B35" s="61" t="s">
        <v>108</v>
      </c>
      <c r="C35" s="61"/>
      <c r="D35" s="80">
        <v>-0.3</v>
      </c>
      <c r="E35" s="60">
        <v>-0.3</v>
      </c>
      <c r="F35" s="60">
        <v>-0.3</v>
      </c>
      <c r="G35" s="60">
        <v>-0.3</v>
      </c>
      <c r="H35" s="60">
        <v>-0.3</v>
      </c>
      <c r="I35" s="60">
        <v>-0.3</v>
      </c>
      <c r="J35" s="60">
        <v>-0.3</v>
      </c>
    </row>
    <row r="36" spans="1:10" x14ac:dyDescent="0.2">
      <c r="A36" s="60">
        <v>-0.15</v>
      </c>
      <c r="B36" s="61" t="s">
        <v>109</v>
      </c>
      <c r="C36" s="61"/>
      <c r="D36" s="80">
        <v>-0.15</v>
      </c>
      <c r="E36" s="60">
        <v>-0.15</v>
      </c>
      <c r="F36" s="60">
        <v>-0.15</v>
      </c>
      <c r="G36" s="60">
        <v>-0.15</v>
      </c>
      <c r="H36" s="60">
        <v>-0.15</v>
      </c>
      <c r="I36" s="60">
        <v>-0.15</v>
      </c>
      <c r="J36" s="60">
        <v>-0.15</v>
      </c>
    </row>
    <row r="37" spans="1:10" x14ac:dyDescent="0.2">
      <c r="A37" s="60">
        <v>0.15</v>
      </c>
      <c r="B37" s="61" t="s">
        <v>110</v>
      </c>
      <c r="C37" s="61"/>
      <c r="D37" s="80">
        <v>0.15</v>
      </c>
      <c r="E37" s="60">
        <v>0.15</v>
      </c>
      <c r="F37" s="60">
        <v>0.15</v>
      </c>
      <c r="G37" s="60">
        <v>0.15</v>
      </c>
      <c r="H37" s="60">
        <v>0.15</v>
      </c>
      <c r="I37" s="60">
        <v>0.15</v>
      </c>
      <c r="J37" s="60">
        <v>0.15</v>
      </c>
    </row>
    <row r="38" spans="1:10" x14ac:dyDescent="0.2">
      <c r="A38" s="60">
        <v>0.3</v>
      </c>
      <c r="B38" s="61" t="s">
        <v>111</v>
      </c>
      <c r="C38" s="61"/>
      <c r="D38" s="80">
        <v>0.3</v>
      </c>
      <c r="E38" s="60">
        <v>0.3</v>
      </c>
      <c r="F38" s="60">
        <v>0.3</v>
      </c>
      <c r="G38" s="60">
        <v>0.3</v>
      </c>
      <c r="H38" s="60">
        <v>0.3</v>
      </c>
      <c r="I38" s="60">
        <v>0.3</v>
      </c>
      <c r="J38" s="60">
        <v>0.3</v>
      </c>
    </row>
    <row r="39" spans="1:10" x14ac:dyDescent="0.2">
      <c r="A39" s="60">
        <v>1</v>
      </c>
      <c r="B39" s="61" t="s">
        <v>112</v>
      </c>
      <c r="C39" s="61"/>
      <c r="D39" s="80">
        <v>1</v>
      </c>
      <c r="E39" s="60">
        <v>1</v>
      </c>
      <c r="F39" s="60">
        <v>1</v>
      </c>
      <c r="G39" s="60">
        <v>1</v>
      </c>
      <c r="H39" s="60">
        <v>1</v>
      </c>
      <c r="I39" s="60">
        <v>1</v>
      </c>
      <c r="J39" s="60">
        <v>1</v>
      </c>
    </row>
    <row r="40" spans="1:10" x14ac:dyDescent="0.2">
      <c r="A40" s="62">
        <v>0</v>
      </c>
      <c r="B40" s="61" t="s">
        <v>113</v>
      </c>
      <c r="C40" s="61"/>
      <c r="D40" s="81">
        <v>0</v>
      </c>
      <c r="E40" s="62">
        <v>0</v>
      </c>
      <c r="F40" s="62">
        <v>0</v>
      </c>
      <c r="G40" s="62">
        <v>0</v>
      </c>
      <c r="H40" s="62">
        <v>0</v>
      </c>
      <c r="I40" s="62">
        <v>0</v>
      </c>
      <c r="J40" s="62">
        <v>0</v>
      </c>
    </row>
    <row r="41" spans="1:10" x14ac:dyDescent="0.2">
      <c r="A41" s="62">
        <v>0</v>
      </c>
      <c r="B41" s="61" t="s">
        <v>114</v>
      </c>
      <c r="C41" s="61"/>
      <c r="D41" s="81">
        <v>0</v>
      </c>
      <c r="E41" s="62">
        <v>0</v>
      </c>
      <c r="F41" s="62">
        <v>0</v>
      </c>
      <c r="G41" s="62">
        <v>0</v>
      </c>
      <c r="H41" s="62">
        <v>0</v>
      </c>
      <c r="I41" s="62">
        <v>0</v>
      </c>
      <c r="J41" s="62">
        <v>0</v>
      </c>
    </row>
    <row r="42" spans="1:10" x14ac:dyDescent="0.2">
      <c r="A42" s="60">
        <v>1</v>
      </c>
      <c r="B42" s="61" t="s">
        <v>115</v>
      </c>
      <c r="C42" s="61"/>
      <c r="D42" s="80">
        <v>1</v>
      </c>
      <c r="E42" s="60">
        <v>1</v>
      </c>
      <c r="F42" s="60">
        <v>1</v>
      </c>
      <c r="G42" s="60">
        <v>1</v>
      </c>
      <c r="H42" s="60">
        <v>1</v>
      </c>
      <c r="I42" s="60">
        <v>1</v>
      </c>
      <c r="J42" s="60">
        <v>1</v>
      </c>
    </row>
    <row r="43" spans="1:10" x14ac:dyDescent="0.2">
      <c r="A43" s="54">
        <v>1</v>
      </c>
      <c r="B43" s="61" t="s">
        <v>116</v>
      </c>
      <c r="C43" s="61"/>
      <c r="D43" s="77">
        <v>1</v>
      </c>
      <c r="E43" s="54">
        <v>1</v>
      </c>
      <c r="F43" s="54">
        <v>1</v>
      </c>
      <c r="G43" s="54">
        <v>1</v>
      </c>
      <c r="H43" s="54">
        <v>1</v>
      </c>
      <c r="I43" s="54">
        <v>1</v>
      </c>
      <c r="J43" s="54">
        <v>1</v>
      </c>
    </row>
    <row r="44" spans="1:10" x14ac:dyDescent="0.2">
      <c r="A44" s="54">
        <v>1</v>
      </c>
      <c r="B44" s="61" t="s">
        <v>117</v>
      </c>
      <c r="C44" s="61"/>
      <c r="D44" s="77">
        <v>1</v>
      </c>
      <c r="E44" s="54">
        <v>1</v>
      </c>
      <c r="F44" s="54">
        <v>1</v>
      </c>
      <c r="G44" s="54">
        <v>1</v>
      </c>
      <c r="H44" s="54">
        <v>1</v>
      </c>
      <c r="I44" s="54">
        <v>1</v>
      </c>
      <c r="J44" s="54">
        <v>1</v>
      </c>
    </row>
    <row r="45" spans="1:10" x14ac:dyDescent="0.2">
      <c r="A45" s="60">
        <v>1</v>
      </c>
      <c r="B45" s="61" t="s">
        <v>118</v>
      </c>
      <c r="C45" s="61"/>
      <c r="D45" s="80">
        <v>1</v>
      </c>
      <c r="E45" s="60">
        <v>1</v>
      </c>
      <c r="F45" s="60">
        <v>1</v>
      </c>
      <c r="G45" s="60">
        <v>1</v>
      </c>
      <c r="H45" s="60">
        <v>1</v>
      </c>
      <c r="I45" s="60">
        <v>1</v>
      </c>
      <c r="J45" s="60">
        <v>1</v>
      </c>
    </row>
    <row r="47" spans="1:10" x14ac:dyDescent="0.2">
      <c r="B47" s="15" t="str">
        <f ca="1">GetNameRange(B48)</f>
        <v>fa_dyn_lapse_mult_alpha_aig</v>
      </c>
    </row>
    <row r="48" spans="1:10" x14ac:dyDescent="0.2">
      <c r="B48" s="82" t="s">
        <v>9</v>
      </c>
      <c r="C48" s="82"/>
      <c r="D48" s="29" t="str">
        <f t="shared" ref="D48:I48" si="1">D$4</f>
        <v>NoDyn</v>
      </c>
      <c r="E48" s="29" t="str">
        <f t="shared" si="1"/>
        <v>FA_dyn_lapse_2025</v>
      </c>
      <c r="F48" s="29" t="str">
        <f t="shared" si="1"/>
        <v>NoGLB_Plan2025</v>
      </c>
      <c r="G48" s="29" t="str">
        <f t="shared" si="1"/>
        <v>FA_dyn_lapse</v>
      </c>
      <c r="H48" s="29" t="str">
        <f t="shared" si="1"/>
        <v>NoGLB_Plan2019</v>
      </c>
      <c r="I48" s="29" t="str">
        <f t="shared" si="1"/>
        <v>ArcTan_2019</v>
      </c>
      <c r="J48" s="29" t="str">
        <f>J$4</f>
        <v>ArcTan_2019_Advisory</v>
      </c>
    </row>
    <row r="49" spans="2:10" x14ac:dyDescent="0.2">
      <c r="B49" s="85" t="s">
        <v>152</v>
      </c>
      <c r="C49" s="83" t="s">
        <v>153</v>
      </c>
    </row>
    <row r="50" spans="2:10" x14ac:dyDescent="0.2">
      <c r="B50" s="86">
        <v>0</v>
      </c>
      <c r="C50" s="84" t="s">
        <v>39</v>
      </c>
      <c r="D50" s="9">
        <v>1</v>
      </c>
      <c r="E50" s="116">
        <v>0.27</v>
      </c>
      <c r="F50" s="31">
        <v>-0.85</v>
      </c>
      <c r="G50" s="116">
        <v>0.27</v>
      </c>
      <c r="H50" s="31">
        <v>-0.85</v>
      </c>
      <c r="I50" s="31">
        <v>-0.85</v>
      </c>
      <c r="J50" s="31">
        <v>-0.85</v>
      </c>
    </row>
    <row r="51" spans="2:10" x14ac:dyDescent="0.2">
      <c r="B51" s="86">
        <v>0</v>
      </c>
      <c r="C51" s="84" t="s">
        <v>44</v>
      </c>
      <c r="D51" s="9">
        <v>1</v>
      </c>
      <c r="E51" s="116">
        <v>-30</v>
      </c>
      <c r="F51" s="31">
        <v>-50</v>
      </c>
      <c r="G51" s="116">
        <v>-30</v>
      </c>
      <c r="H51" s="31">
        <v>-50</v>
      </c>
      <c r="I51" s="31">
        <v>-50</v>
      </c>
      <c r="J51" s="31">
        <v>-50</v>
      </c>
    </row>
    <row r="52" spans="2:10" x14ac:dyDescent="0.2">
      <c r="B52" s="86">
        <v>1</v>
      </c>
      <c r="C52" s="84" t="s">
        <v>39</v>
      </c>
      <c r="D52" s="9">
        <v>1</v>
      </c>
      <c r="E52" s="116">
        <v>0.1</v>
      </c>
      <c r="F52" s="31">
        <v>0.33</v>
      </c>
      <c r="G52" s="116">
        <v>0.33</v>
      </c>
      <c r="H52" s="31">
        <v>0.33</v>
      </c>
      <c r="I52" s="31">
        <v>0.33</v>
      </c>
      <c r="J52" s="31">
        <v>0.33</v>
      </c>
    </row>
    <row r="53" spans="2:10" x14ac:dyDescent="0.2">
      <c r="B53" s="86">
        <v>1</v>
      </c>
      <c r="C53" s="84" t="s">
        <v>44</v>
      </c>
      <c r="D53" s="9">
        <v>1</v>
      </c>
      <c r="E53" s="116">
        <v>-0.54</v>
      </c>
      <c r="F53" s="31">
        <v>-0.81</v>
      </c>
      <c r="G53" s="116">
        <v>-0.5</v>
      </c>
      <c r="H53" s="31">
        <v>-0.81</v>
      </c>
      <c r="I53" s="31">
        <v>-0.81</v>
      </c>
      <c r="J53" s="31">
        <v>-0.81</v>
      </c>
    </row>
    <row r="54" spans="2:10" x14ac:dyDescent="0.2">
      <c r="B54" s="86">
        <v>2</v>
      </c>
      <c r="C54" s="84" t="s">
        <v>39</v>
      </c>
      <c r="D54" s="9">
        <v>1</v>
      </c>
      <c r="E54" s="116">
        <v>-0.24</v>
      </c>
      <c r="F54" s="31">
        <v>-0.24</v>
      </c>
      <c r="G54" s="116">
        <v>-0.24</v>
      </c>
      <c r="H54" s="31">
        <v>-0.24</v>
      </c>
      <c r="I54" s="31">
        <v>-0.24</v>
      </c>
      <c r="J54" s="31">
        <v>-0.24</v>
      </c>
    </row>
    <row r="55" spans="2:10" x14ac:dyDescent="0.2">
      <c r="B55" s="86">
        <v>2</v>
      </c>
      <c r="C55" s="84" t="s">
        <v>44</v>
      </c>
      <c r="D55" s="9">
        <v>1</v>
      </c>
      <c r="E55" s="116">
        <v>-2</v>
      </c>
      <c r="F55" s="31">
        <v>-2</v>
      </c>
      <c r="G55" s="116">
        <v>-2</v>
      </c>
      <c r="H55" s="31">
        <v>-2</v>
      </c>
      <c r="I55" s="31">
        <v>-2</v>
      </c>
      <c r="J55" s="31">
        <v>-2</v>
      </c>
    </row>
    <row r="57" spans="2:10" x14ac:dyDescent="0.2">
      <c r="B57" s="15" t="str">
        <f ca="1">GetNameRange(B58)</f>
        <v>fa_dyn_lapse_mult_beta_aig</v>
      </c>
    </row>
    <row r="58" spans="2:10" x14ac:dyDescent="0.2">
      <c r="B58" s="82" t="s">
        <v>9</v>
      </c>
      <c r="C58" s="82"/>
      <c r="D58" s="29" t="str">
        <f t="shared" ref="D58:I58" si="2">D$4</f>
        <v>NoDyn</v>
      </c>
      <c r="E58" s="29" t="str">
        <f t="shared" si="2"/>
        <v>FA_dyn_lapse_2025</v>
      </c>
      <c r="F58" s="29" t="str">
        <f t="shared" si="2"/>
        <v>NoGLB_Plan2025</v>
      </c>
      <c r="G58" s="29" t="str">
        <f t="shared" si="2"/>
        <v>FA_dyn_lapse</v>
      </c>
      <c r="H58" s="29" t="str">
        <f t="shared" si="2"/>
        <v>NoGLB_Plan2019</v>
      </c>
      <c r="I58" s="29" t="str">
        <f t="shared" si="2"/>
        <v>ArcTan_2019</v>
      </c>
      <c r="J58" s="29" t="str">
        <f>J$4</f>
        <v>ArcTan_2019_Advisory</v>
      </c>
    </row>
    <row r="59" spans="2:10" x14ac:dyDescent="0.2">
      <c r="B59" s="85" t="s">
        <v>152</v>
      </c>
      <c r="C59" s="83" t="s">
        <v>153</v>
      </c>
    </row>
    <row r="60" spans="2:10" x14ac:dyDescent="0.2">
      <c r="B60" s="86">
        <v>0</v>
      </c>
      <c r="C60" s="84" t="s">
        <v>39</v>
      </c>
      <c r="D60" s="9">
        <v>1</v>
      </c>
      <c r="E60" s="116">
        <v>203</v>
      </c>
      <c r="F60" s="31">
        <v>-15</v>
      </c>
      <c r="G60" s="116">
        <v>203</v>
      </c>
      <c r="H60" s="31">
        <v>-15</v>
      </c>
      <c r="I60" s="31">
        <v>-15</v>
      </c>
      <c r="J60" s="31">
        <v>-15</v>
      </c>
    </row>
    <row r="61" spans="2:10" x14ac:dyDescent="0.2">
      <c r="B61" s="86">
        <v>0</v>
      </c>
      <c r="C61" s="84" t="s">
        <v>44</v>
      </c>
      <c r="D61" s="9">
        <v>1</v>
      </c>
      <c r="E61" s="116">
        <v>-1.93</v>
      </c>
      <c r="F61" s="31">
        <v>-4</v>
      </c>
      <c r="G61" s="116">
        <v>-1.93</v>
      </c>
      <c r="H61" s="31">
        <v>-4</v>
      </c>
      <c r="I61" s="31">
        <v>-4</v>
      </c>
      <c r="J61" s="31">
        <v>-4</v>
      </c>
    </row>
    <row r="62" spans="2:10" x14ac:dyDescent="0.2">
      <c r="B62" s="86">
        <v>1</v>
      </c>
      <c r="C62" s="84" t="s">
        <v>39</v>
      </c>
      <c r="D62" s="9">
        <v>1</v>
      </c>
      <c r="E62" s="116">
        <v>140</v>
      </c>
      <c r="F62" s="31">
        <v>140</v>
      </c>
      <c r="G62" s="116">
        <v>140</v>
      </c>
      <c r="H62" s="31">
        <v>140</v>
      </c>
      <c r="I62" s="31">
        <v>140</v>
      </c>
      <c r="J62" s="31">
        <v>140</v>
      </c>
    </row>
    <row r="63" spans="2:10" x14ac:dyDescent="0.2">
      <c r="B63" s="86">
        <v>1</v>
      </c>
      <c r="C63" s="84" t="s">
        <v>44</v>
      </c>
      <c r="D63" s="9">
        <v>1</v>
      </c>
      <c r="E63" s="116">
        <v>-60</v>
      </c>
      <c r="F63" s="31">
        <v>-205</v>
      </c>
      <c r="G63" s="116">
        <v>-110</v>
      </c>
      <c r="H63" s="31">
        <v>-205</v>
      </c>
      <c r="I63" s="31">
        <v>-205</v>
      </c>
      <c r="J63" s="31">
        <v>-205</v>
      </c>
    </row>
    <row r="64" spans="2:10" x14ac:dyDescent="0.2">
      <c r="B64" s="86">
        <v>2</v>
      </c>
      <c r="C64" s="84" t="s">
        <v>39</v>
      </c>
      <c r="D64" s="9">
        <v>1</v>
      </c>
      <c r="E64" s="116">
        <v>-220</v>
      </c>
      <c r="F64" s="31">
        <v>-220</v>
      </c>
      <c r="G64" s="116">
        <v>-220</v>
      </c>
      <c r="H64" s="31">
        <v>-220</v>
      </c>
      <c r="I64" s="31">
        <v>-220</v>
      </c>
      <c r="J64" s="31">
        <v>-220</v>
      </c>
    </row>
    <row r="65" spans="2:10" x14ac:dyDescent="0.2">
      <c r="B65" s="86">
        <v>2</v>
      </c>
      <c r="C65" s="84" t="s">
        <v>44</v>
      </c>
      <c r="D65" s="9">
        <v>1</v>
      </c>
      <c r="E65" s="116">
        <v>-40</v>
      </c>
      <c r="F65" s="31">
        <v>-55</v>
      </c>
      <c r="G65" s="116">
        <v>-40</v>
      </c>
      <c r="H65" s="31">
        <v>-55</v>
      </c>
      <c r="I65" s="31">
        <v>-55</v>
      </c>
      <c r="J65" s="31">
        <v>-55</v>
      </c>
    </row>
    <row r="67" spans="2:10" x14ac:dyDescent="0.2">
      <c r="B67" s="15" t="str">
        <f ca="1">GetNameRange(B68)</f>
        <v>lapse_shock_yr_slope_crbg</v>
      </c>
    </row>
    <row r="68" spans="2:10" x14ac:dyDescent="0.2">
      <c r="B68" s="120" t="s">
        <v>290</v>
      </c>
      <c r="C68" s="31">
        <v>7</v>
      </c>
    </row>
    <row r="70" spans="2:10" x14ac:dyDescent="0.2">
      <c r="B70" s="15" t="str">
        <f ca="1">GetNameRange(B71)</f>
        <v>fa_dyn_lapse_av_size_mult_crbg</v>
      </c>
    </row>
    <row r="71" spans="2:10" x14ac:dyDescent="0.2">
      <c r="B71" s="85" t="s">
        <v>295</v>
      </c>
    </row>
    <row r="72" spans="2:10" x14ac:dyDescent="0.2">
      <c r="B72" s="86">
        <v>0</v>
      </c>
      <c r="C72" s="121">
        <v>0.8</v>
      </c>
    </row>
    <row r="73" spans="2:10" x14ac:dyDescent="0.2">
      <c r="B73" s="86">
        <v>100000</v>
      </c>
      <c r="C73" s="121">
        <v>1</v>
      </c>
    </row>
    <row r="74" spans="2:10" x14ac:dyDescent="0.2">
      <c r="B74" s="86">
        <v>200000</v>
      </c>
      <c r="C74" s="121">
        <v>1</v>
      </c>
    </row>
    <row r="75" spans="2:10" x14ac:dyDescent="0.2">
      <c r="B75" s="86">
        <v>500000</v>
      </c>
      <c r="C75" s="121">
        <v>1.2</v>
      </c>
    </row>
    <row r="77" spans="2:10" x14ac:dyDescent="0.2">
      <c r="B77" s="15" t="str">
        <f ca="1">GetNameRange(B78)</f>
        <v>fa_dyn_lapse_dyn_sprd_mult_crbg</v>
      </c>
      <c r="C77" s="122"/>
    </row>
    <row r="78" spans="2:10" x14ac:dyDescent="0.2">
      <c r="B78" s="85" t="s">
        <v>296</v>
      </c>
      <c r="C78" s="122"/>
    </row>
    <row r="79" spans="2:10" x14ac:dyDescent="0.2">
      <c r="B79" s="123">
        <v>-0.04</v>
      </c>
      <c r="C79" s="121">
        <v>0.6</v>
      </c>
    </row>
    <row r="80" spans="2:10" x14ac:dyDescent="0.2">
      <c r="B80" s="123">
        <v>-0.03</v>
      </c>
      <c r="C80" s="121">
        <v>0.75</v>
      </c>
    </row>
    <row r="81" spans="2:3" x14ac:dyDescent="0.2">
      <c r="B81" s="123">
        <v>-0.02</v>
      </c>
      <c r="C81" s="121">
        <v>1</v>
      </c>
    </row>
  </sheetData>
  <conditionalFormatting sqref="D15:D17 G6 G15:G18 H45:I45 I16:I18 I6:J6 I27:I32 A26:A34 J26:J32 H24:I26 A7 G23:G25 C17 C25 J34 I34:I44 C34:D34 G34 D26:D33 G27:G32 F35:H45 F24:F26 D7 F33:J33 F7:J7 E15:E18 E23:E25 E6:E7 E27:E45 J16:J17 E16:J16">
    <cfRule type="cellIs" dxfId="243" priority="1204" operator="notEqual">
      <formula>$A6</formula>
    </cfRule>
  </conditionalFormatting>
  <conditionalFormatting sqref="G6 G15:G18 H45:I45 I16:I18 I6:J6 A26:A34 I24:I32 J26:J32 H24:H26 G23:G25 C17 C25 J34 I34:I44 C34:D34 G34 D26:D33 G27:G32 F35:H45 F24:F26 F33:J33 E6 E15:E18 E23:E25 E27:E45 J16:J17 E16:J16">
    <cfRule type="cellIs" dxfId="242" priority="1206" operator="equal">
      <formula>""</formula>
    </cfRule>
  </conditionalFormatting>
  <conditionalFormatting sqref="D6 D20">
    <cfRule type="cellIs" dxfId="241" priority="1197" operator="notEqual">
      <formula>$A6</formula>
    </cfRule>
  </conditionalFormatting>
  <conditionalFormatting sqref="D6 D20">
    <cfRule type="cellIs" dxfId="240" priority="1199" operator="equal">
      <formula>""</formula>
    </cfRule>
  </conditionalFormatting>
  <conditionalFormatting sqref="D7">
    <cfRule type="cellIs" dxfId="239" priority="1135" operator="equal">
      <formula>""</formula>
    </cfRule>
  </conditionalFormatting>
  <conditionalFormatting sqref="D8">
    <cfRule type="cellIs" dxfId="238" priority="1126" operator="notEqual">
      <formula>$A8</formula>
    </cfRule>
  </conditionalFormatting>
  <conditionalFormatting sqref="D8">
    <cfRule type="cellIs" dxfId="237" priority="1127" operator="equal">
      <formula>""</formula>
    </cfRule>
  </conditionalFormatting>
  <conditionalFormatting sqref="D11:D12 D19">
    <cfRule type="cellIs" dxfId="236" priority="1124" operator="equal">
      <formula>""</formula>
    </cfRule>
  </conditionalFormatting>
  <conditionalFormatting sqref="D11:D12 D19">
    <cfRule type="cellIs" dxfId="235" priority="1125" operator="notEqual">
      <formula>$A11</formula>
    </cfRule>
  </conditionalFormatting>
  <conditionalFormatting sqref="D10">
    <cfRule type="cellIs" dxfId="234" priority="1112" operator="equal">
      <formula>""</formula>
    </cfRule>
  </conditionalFormatting>
  <conditionalFormatting sqref="D10">
    <cfRule type="cellIs" dxfId="233" priority="1113" operator="notEqual">
      <formula>$A10</formula>
    </cfRule>
  </conditionalFormatting>
  <conditionalFormatting sqref="A23">
    <cfRule type="cellIs" dxfId="232" priority="1109" operator="notEqual">
      <formula>$A23</formula>
    </cfRule>
  </conditionalFormatting>
  <conditionalFormatting sqref="A23">
    <cfRule type="cellIs" dxfId="231" priority="1108" operator="equal">
      <formula>""</formula>
    </cfRule>
  </conditionalFormatting>
  <conditionalFormatting sqref="A20">
    <cfRule type="cellIs" dxfId="230" priority="1106" operator="notEqual">
      <formula>$A20</formula>
    </cfRule>
  </conditionalFormatting>
  <conditionalFormatting sqref="A20">
    <cfRule type="cellIs" dxfId="229" priority="1107" operator="equal">
      <formula>""</formula>
    </cfRule>
  </conditionalFormatting>
  <conditionalFormatting sqref="A21">
    <cfRule type="cellIs" dxfId="228" priority="1104" operator="equal">
      <formula>""</formula>
    </cfRule>
  </conditionalFormatting>
  <conditionalFormatting sqref="A21">
    <cfRule type="cellIs" dxfId="227" priority="1105" operator="notEqual">
      <formula>$A21</formula>
    </cfRule>
  </conditionalFormatting>
  <conditionalFormatting sqref="A22">
    <cfRule type="cellIs" dxfId="226" priority="1102" operator="equal">
      <formula>""</formula>
    </cfRule>
  </conditionalFormatting>
  <conditionalFormatting sqref="A22">
    <cfRule type="cellIs" dxfId="225" priority="1103" operator="notEqual">
      <formula>$A22</formula>
    </cfRule>
  </conditionalFormatting>
  <conditionalFormatting sqref="A22">
    <cfRule type="cellIs" dxfId="224" priority="1100" operator="equal">
      <formula>""</formula>
    </cfRule>
  </conditionalFormatting>
  <conditionalFormatting sqref="A22">
    <cfRule type="cellIs" dxfId="223" priority="1101" operator="notEqual">
      <formula>$A22</formula>
    </cfRule>
  </conditionalFormatting>
  <conditionalFormatting sqref="A19">
    <cfRule type="cellIs" dxfId="222" priority="1098" operator="equal">
      <formula>""</formula>
    </cfRule>
  </conditionalFormatting>
  <conditionalFormatting sqref="A19">
    <cfRule type="cellIs" dxfId="221" priority="1099" operator="notEqual">
      <formula>$A19</formula>
    </cfRule>
  </conditionalFormatting>
  <conditionalFormatting sqref="A11:A12">
    <cfRule type="cellIs" dxfId="220" priority="1096" operator="equal">
      <formula>""</formula>
    </cfRule>
  </conditionalFormatting>
  <conditionalFormatting sqref="A11:A12">
    <cfRule type="cellIs" dxfId="219" priority="1097" operator="notEqual">
      <formula>$A11</formula>
    </cfRule>
  </conditionalFormatting>
  <conditionalFormatting sqref="A7">
    <cfRule type="cellIs" dxfId="218" priority="1094" operator="equal">
      <formula>""</formula>
    </cfRule>
  </conditionalFormatting>
  <conditionalFormatting sqref="A8">
    <cfRule type="cellIs" dxfId="217" priority="1092" operator="notEqual">
      <formula>$A8</formula>
    </cfRule>
  </conditionalFormatting>
  <conditionalFormatting sqref="A8">
    <cfRule type="cellIs" dxfId="216" priority="1093" operator="equal">
      <formula>""</formula>
    </cfRule>
  </conditionalFormatting>
  <conditionalFormatting sqref="G19 I19">
    <cfRule type="cellIs" dxfId="215" priority="1090" operator="notEqual">
      <formula>$A19</formula>
    </cfRule>
  </conditionalFormatting>
  <conditionalFormatting sqref="G19 I19">
    <cfRule type="cellIs" dxfId="214" priority="1091" operator="equal">
      <formula>""</formula>
    </cfRule>
  </conditionalFormatting>
  <conditionalFormatting sqref="I7">
    <cfRule type="cellIs" dxfId="213" priority="1074" operator="equal">
      <formula>""</formula>
    </cfRule>
  </conditionalFormatting>
  <conditionalFormatting sqref="G19 I19">
    <cfRule type="cellIs" dxfId="212" priority="1072" operator="equal">
      <formula>""</formula>
    </cfRule>
  </conditionalFormatting>
  <conditionalFormatting sqref="G19 I19">
    <cfRule type="cellIs" dxfId="211" priority="1073" operator="notEqual">
      <formula>$A19</formula>
    </cfRule>
  </conditionalFormatting>
  <conditionalFormatting sqref="I8 I10">
    <cfRule type="cellIs" dxfId="210" priority="1070" operator="notEqual">
      <formula>$A8</formula>
    </cfRule>
  </conditionalFormatting>
  <conditionalFormatting sqref="I8 I10">
    <cfRule type="cellIs" dxfId="209" priority="1071" operator="equal">
      <formula>""</formula>
    </cfRule>
  </conditionalFormatting>
  <conditionalFormatting sqref="G10 I10">
    <cfRule type="cellIs" dxfId="208" priority="1068" operator="equal">
      <formula>""</formula>
    </cfRule>
  </conditionalFormatting>
  <conditionalFormatting sqref="G10 I10">
    <cfRule type="cellIs" dxfId="207" priority="1069" operator="notEqual">
      <formula>$A10</formula>
    </cfRule>
  </conditionalFormatting>
  <conditionalFormatting sqref="D22">
    <cfRule type="cellIs" dxfId="206" priority="1040" operator="equal">
      <formula>""</formula>
    </cfRule>
  </conditionalFormatting>
  <conditionalFormatting sqref="D22">
    <cfRule type="cellIs" dxfId="205" priority="1041" operator="notEqual">
      <formula>$A22</formula>
    </cfRule>
  </conditionalFormatting>
  <conditionalFormatting sqref="G22 I22">
    <cfRule type="cellIs" dxfId="204" priority="1010" operator="equal">
      <formula>""</formula>
    </cfRule>
  </conditionalFormatting>
  <conditionalFormatting sqref="G22 I22">
    <cfRule type="cellIs" dxfId="203" priority="1011" operator="notEqual">
      <formula>$A22</formula>
    </cfRule>
  </conditionalFormatting>
  <conditionalFormatting sqref="D21">
    <cfRule type="cellIs" dxfId="202" priority="994" operator="equal">
      <formula>""</formula>
    </cfRule>
  </conditionalFormatting>
  <conditionalFormatting sqref="D21">
    <cfRule type="cellIs" dxfId="201" priority="995" operator="notEqual">
      <formula>$A21</formula>
    </cfRule>
  </conditionalFormatting>
  <conditionalFormatting sqref="G21 I21">
    <cfRule type="cellIs" dxfId="200" priority="982" operator="equal">
      <formula>""</formula>
    </cfRule>
  </conditionalFormatting>
  <conditionalFormatting sqref="G21 I21">
    <cfRule type="cellIs" dxfId="199" priority="983" operator="notEqual">
      <formula>$A21</formula>
    </cfRule>
  </conditionalFormatting>
  <conditionalFormatting sqref="G20 I20">
    <cfRule type="cellIs" dxfId="198" priority="970" operator="notEqual">
      <formula>$A20</formula>
    </cfRule>
  </conditionalFormatting>
  <conditionalFormatting sqref="G20 I20">
    <cfRule type="cellIs" dxfId="197" priority="971" operator="equal">
      <formula>""</formula>
    </cfRule>
  </conditionalFormatting>
  <conditionalFormatting sqref="G20 I20">
    <cfRule type="cellIs" dxfId="196" priority="968" operator="notEqual">
      <formula>$A20</formula>
    </cfRule>
  </conditionalFormatting>
  <conditionalFormatting sqref="G20 I20">
    <cfRule type="cellIs" dxfId="195" priority="969" operator="equal">
      <formula>""</formula>
    </cfRule>
  </conditionalFormatting>
  <conditionalFormatting sqref="G20 I20">
    <cfRule type="cellIs" dxfId="194" priority="966" operator="notEqual">
      <formula>$A20</formula>
    </cfRule>
  </conditionalFormatting>
  <conditionalFormatting sqref="G20 I20">
    <cfRule type="cellIs" dxfId="193" priority="967" operator="equal">
      <formula>""</formula>
    </cfRule>
  </conditionalFormatting>
  <conditionalFormatting sqref="G20 I20">
    <cfRule type="cellIs" dxfId="192" priority="964" operator="notEqual">
      <formula>$A20</formula>
    </cfRule>
  </conditionalFormatting>
  <conditionalFormatting sqref="G20 I20">
    <cfRule type="cellIs" dxfId="191" priority="965" operator="equal">
      <formula>""</formula>
    </cfRule>
  </conditionalFormatting>
  <conditionalFormatting sqref="J19">
    <cfRule type="cellIs" dxfId="190" priority="836" operator="notEqual">
      <formula>$A19</formula>
    </cfRule>
  </conditionalFormatting>
  <conditionalFormatting sqref="J19">
    <cfRule type="cellIs" dxfId="189" priority="837" operator="equal">
      <formula>""</formula>
    </cfRule>
  </conditionalFormatting>
  <conditionalFormatting sqref="J7">
    <cfRule type="cellIs" dxfId="188" priority="831" operator="equal">
      <formula>""</formula>
    </cfRule>
  </conditionalFormatting>
  <conditionalFormatting sqref="J19">
    <cfRule type="cellIs" dxfId="187" priority="829" operator="equal">
      <formula>""</formula>
    </cfRule>
  </conditionalFormatting>
  <conditionalFormatting sqref="J19">
    <cfRule type="cellIs" dxfId="186" priority="830" operator="notEqual">
      <formula>$A19</formula>
    </cfRule>
  </conditionalFormatting>
  <conditionalFormatting sqref="J8 J10">
    <cfRule type="cellIs" dxfId="185" priority="827" operator="notEqual">
      <formula>$A8</formula>
    </cfRule>
  </conditionalFormatting>
  <conditionalFormatting sqref="J8 J10">
    <cfRule type="cellIs" dxfId="184" priority="828" operator="equal">
      <formula>""</formula>
    </cfRule>
  </conditionalFormatting>
  <conditionalFormatting sqref="J10">
    <cfRule type="cellIs" dxfId="183" priority="825" operator="equal">
      <formula>""</formula>
    </cfRule>
  </conditionalFormatting>
  <conditionalFormatting sqref="J10">
    <cfRule type="cellIs" dxfId="182" priority="826" operator="notEqual">
      <formula>$A10</formula>
    </cfRule>
  </conditionalFormatting>
  <conditionalFormatting sqref="J22">
    <cfRule type="cellIs" dxfId="181" priority="823" operator="equal">
      <formula>""</formula>
    </cfRule>
  </conditionalFormatting>
  <conditionalFormatting sqref="J22">
    <cfRule type="cellIs" dxfId="180" priority="824" operator="notEqual">
      <formula>$A22</formula>
    </cfRule>
  </conditionalFormatting>
  <conditionalFormatting sqref="J21">
    <cfRule type="cellIs" dxfId="179" priority="821" operator="equal">
      <formula>""</formula>
    </cfRule>
  </conditionalFormatting>
  <conditionalFormatting sqref="J21">
    <cfRule type="cellIs" dxfId="178" priority="822" operator="notEqual">
      <formula>$A21</formula>
    </cfRule>
  </conditionalFormatting>
  <conditionalFormatting sqref="J20">
    <cfRule type="cellIs" dxfId="177" priority="819" operator="notEqual">
      <formula>$A20</formula>
    </cfRule>
  </conditionalFormatting>
  <conditionalFormatting sqref="J20">
    <cfRule type="cellIs" dxfId="176" priority="820" operator="equal">
      <formula>""</formula>
    </cfRule>
  </conditionalFormatting>
  <conditionalFormatting sqref="J20">
    <cfRule type="cellIs" dxfId="175" priority="817" operator="notEqual">
      <formula>$A20</formula>
    </cfRule>
  </conditionalFormatting>
  <conditionalFormatting sqref="J20">
    <cfRule type="cellIs" dxfId="174" priority="818" operator="equal">
      <formula>""</formula>
    </cfRule>
  </conditionalFormatting>
  <conditionalFormatting sqref="J20">
    <cfRule type="cellIs" dxfId="173" priority="815" operator="notEqual">
      <formula>$A20</formula>
    </cfRule>
  </conditionalFormatting>
  <conditionalFormatting sqref="J20">
    <cfRule type="cellIs" dxfId="172" priority="816" operator="equal">
      <formula>""</formula>
    </cfRule>
  </conditionalFormatting>
  <conditionalFormatting sqref="J20">
    <cfRule type="cellIs" dxfId="171" priority="813" operator="notEqual">
      <formula>$A20</formula>
    </cfRule>
  </conditionalFormatting>
  <conditionalFormatting sqref="J20">
    <cfRule type="cellIs" dxfId="170" priority="814" operator="equal">
      <formula>""</formula>
    </cfRule>
  </conditionalFormatting>
  <conditionalFormatting sqref="D15">
    <cfRule type="cellIs" dxfId="169" priority="811" operator="equal">
      <formula>""</formula>
    </cfRule>
  </conditionalFormatting>
  <conditionalFormatting sqref="D16:D17 J17">
    <cfRule type="cellIs" dxfId="168" priority="809" operator="equal">
      <formula>""</formula>
    </cfRule>
  </conditionalFormatting>
  <conditionalFormatting sqref="A15">
    <cfRule type="cellIs" dxfId="167" priority="807" operator="equal">
      <formula>""</formula>
    </cfRule>
  </conditionalFormatting>
  <conditionalFormatting sqref="A15">
    <cfRule type="cellIs" dxfId="166" priority="808" operator="notEqual">
      <formula>$A15</formula>
    </cfRule>
  </conditionalFormatting>
  <conditionalFormatting sqref="A16:A17">
    <cfRule type="cellIs" dxfId="165" priority="805" operator="equal">
      <formula>""</formula>
    </cfRule>
  </conditionalFormatting>
  <conditionalFormatting sqref="A16:A17">
    <cfRule type="cellIs" dxfId="164" priority="806" operator="notEqual">
      <formula>$A16</formula>
    </cfRule>
  </conditionalFormatting>
  <conditionalFormatting sqref="A18">
    <cfRule type="cellIs" dxfId="163" priority="803" operator="equal">
      <formula>""</formula>
    </cfRule>
  </conditionalFormatting>
  <conditionalFormatting sqref="A18">
    <cfRule type="cellIs" dxfId="162" priority="804" operator="notEqual">
      <formula>$A18</formula>
    </cfRule>
  </conditionalFormatting>
  <conditionalFormatting sqref="D18 J18">
    <cfRule type="cellIs" dxfId="161" priority="799" operator="equal">
      <formula>""</formula>
    </cfRule>
  </conditionalFormatting>
  <conditionalFormatting sqref="D18 J18">
    <cfRule type="cellIs" dxfId="160" priority="800" operator="notEqual">
      <formula>$A18</formula>
    </cfRule>
  </conditionalFormatting>
  <conditionalFormatting sqref="D24:D25">
    <cfRule type="cellIs" dxfId="159" priority="791" operator="notEqual">
      <formula>$A24</formula>
    </cfRule>
  </conditionalFormatting>
  <conditionalFormatting sqref="D24:D25">
    <cfRule type="cellIs" dxfId="158" priority="792" operator="equal">
      <formula>""</formula>
    </cfRule>
  </conditionalFormatting>
  <conditionalFormatting sqref="G24:G25 I24:I25">
    <cfRule type="cellIs" dxfId="157" priority="775" operator="notEqual">
      <formula>$A24</formula>
    </cfRule>
  </conditionalFormatting>
  <conditionalFormatting sqref="G24:G25 I24:I25">
    <cfRule type="cellIs" dxfId="156" priority="776" operator="equal">
      <formula>""</formula>
    </cfRule>
  </conditionalFormatting>
  <conditionalFormatting sqref="J24:J25">
    <cfRule type="cellIs" dxfId="155" priority="773" operator="notEqual">
      <formula>$A24</formula>
    </cfRule>
  </conditionalFormatting>
  <conditionalFormatting sqref="J24:J25">
    <cfRule type="cellIs" dxfId="154" priority="774" operator="equal">
      <formula>""</formula>
    </cfRule>
  </conditionalFormatting>
  <conditionalFormatting sqref="J24:J25">
    <cfRule type="cellIs" dxfId="153" priority="771" operator="notEqual">
      <formula>$A24</formula>
    </cfRule>
  </conditionalFormatting>
  <conditionalFormatting sqref="J24:J25">
    <cfRule type="cellIs" dxfId="152" priority="772" operator="equal">
      <formula>""</formula>
    </cfRule>
  </conditionalFormatting>
  <conditionalFormatting sqref="A24:A25">
    <cfRule type="cellIs" dxfId="151" priority="761" operator="notEqual">
      <formula>$A24</formula>
    </cfRule>
  </conditionalFormatting>
  <conditionalFormatting sqref="A24:A25">
    <cfRule type="cellIs" dxfId="150" priority="762" operator="equal">
      <formula>""</formula>
    </cfRule>
  </conditionalFormatting>
  <conditionalFormatting sqref="A24:A25">
    <cfRule type="cellIs" dxfId="149" priority="759" operator="notEqual">
      <formula>$A24</formula>
    </cfRule>
  </conditionalFormatting>
  <conditionalFormatting sqref="A24:A25">
    <cfRule type="cellIs" dxfId="148" priority="760" operator="equal">
      <formula>""</formula>
    </cfRule>
  </conditionalFormatting>
  <conditionalFormatting sqref="D35:D45 A35:A45 J35:J45">
    <cfRule type="cellIs" dxfId="147" priority="757" operator="notEqual">
      <formula>$A35</formula>
    </cfRule>
  </conditionalFormatting>
  <conditionalFormatting sqref="A35:A45 D35:D45 J35:J45">
    <cfRule type="cellIs" dxfId="146" priority="758" operator="equal">
      <formula>""</formula>
    </cfRule>
  </conditionalFormatting>
  <conditionalFormatting sqref="J35:J45">
    <cfRule type="cellIs" dxfId="145" priority="756" operator="equal">
      <formula>""</formula>
    </cfRule>
  </conditionalFormatting>
  <conditionalFormatting sqref="G7">
    <cfRule type="cellIs" dxfId="144" priority="167" operator="equal">
      <formula>""</formula>
    </cfRule>
  </conditionalFormatting>
  <conditionalFormatting sqref="G8 G10">
    <cfRule type="cellIs" dxfId="143" priority="165" operator="notEqual">
      <formula>$A8</formula>
    </cfRule>
  </conditionalFormatting>
  <conditionalFormatting sqref="G8 G10">
    <cfRule type="cellIs" dxfId="142" priority="166" operator="equal">
      <formula>""</formula>
    </cfRule>
  </conditionalFormatting>
  <conditionalFormatting sqref="G26">
    <cfRule type="cellIs" dxfId="141" priority="163" operator="notEqual">
      <formula>$A26</formula>
    </cfRule>
  </conditionalFormatting>
  <conditionalFormatting sqref="G26">
    <cfRule type="cellIs" dxfId="140" priority="164" operator="equal">
      <formula>""</formula>
    </cfRule>
  </conditionalFormatting>
  <conditionalFormatting sqref="H6 H17">
    <cfRule type="cellIs" dxfId="139" priority="157" operator="notEqual">
      <formula>$A6</formula>
    </cfRule>
  </conditionalFormatting>
  <conditionalFormatting sqref="H6 H17">
    <cfRule type="cellIs" dxfId="138" priority="158" operator="equal">
      <formula>""</formula>
    </cfRule>
  </conditionalFormatting>
  <conditionalFormatting sqref="H20">
    <cfRule type="cellIs" dxfId="137" priority="155" operator="notEqual">
      <formula>$A20</formula>
    </cfRule>
  </conditionalFormatting>
  <conditionalFormatting sqref="H20">
    <cfRule type="cellIs" dxfId="136" priority="156" operator="equal">
      <formula>""</formula>
    </cfRule>
  </conditionalFormatting>
  <conditionalFormatting sqref="H20">
    <cfRule type="cellIs" dxfId="135" priority="151" operator="notEqual">
      <formula>$A20</formula>
    </cfRule>
  </conditionalFormatting>
  <conditionalFormatting sqref="H20">
    <cfRule type="cellIs" dxfId="134" priority="153" operator="equal">
      <formula>""</formula>
    </cfRule>
  </conditionalFormatting>
  <conditionalFormatting sqref="H22">
    <cfRule type="cellIs" dxfId="133" priority="149" operator="equal">
      <formula>""</formula>
    </cfRule>
  </conditionalFormatting>
  <conditionalFormatting sqref="H22">
    <cfRule type="cellIs" dxfId="132" priority="150" operator="notEqual">
      <formula>$A22</formula>
    </cfRule>
  </conditionalFormatting>
  <conditionalFormatting sqref="H22">
    <cfRule type="cellIs" dxfId="131" priority="147" operator="equal">
      <formula>""</formula>
    </cfRule>
  </conditionalFormatting>
  <conditionalFormatting sqref="H22">
    <cfRule type="cellIs" dxfId="130" priority="148" operator="notEqual">
      <formula>$A22</formula>
    </cfRule>
  </conditionalFormatting>
  <conditionalFormatting sqref="H7">
    <cfRule type="cellIs" dxfId="129" priority="145" operator="equal">
      <formula>""</formula>
    </cfRule>
  </conditionalFormatting>
  <conditionalFormatting sqref="H11:H12 H19">
    <cfRule type="cellIs" dxfId="128" priority="143" operator="equal">
      <formula>""</formula>
    </cfRule>
  </conditionalFormatting>
  <conditionalFormatting sqref="H11:H12 H19">
    <cfRule type="cellIs" dxfId="127" priority="144" operator="notEqual">
      <formula>$A11</formula>
    </cfRule>
  </conditionalFormatting>
  <conditionalFormatting sqref="H11:H12 H19">
    <cfRule type="cellIs" dxfId="126" priority="142" operator="notEqual">
      <formula>$A11</formula>
    </cfRule>
  </conditionalFormatting>
  <conditionalFormatting sqref="H8">
    <cfRule type="cellIs" dxfId="125" priority="140" operator="notEqual">
      <formula>$A8</formula>
    </cfRule>
  </conditionalFormatting>
  <conditionalFormatting sqref="H8">
    <cfRule type="cellIs" dxfId="124" priority="141" operator="equal">
      <formula>""</formula>
    </cfRule>
  </conditionalFormatting>
  <conditionalFormatting sqref="H10">
    <cfRule type="cellIs" dxfId="123" priority="138" operator="equal">
      <formula>""</formula>
    </cfRule>
  </conditionalFormatting>
  <conditionalFormatting sqref="H10">
    <cfRule type="cellIs" dxfId="122" priority="139" operator="notEqual">
      <formula>$A10</formula>
    </cfRule>
  </conditionalFormatting>
  <conditionalFormatting sqref="H22">
    <cfRule type="cellIs" dxfId="121" priority="136" operator="equal">
      <formula>""</formula>
    </cfRule>
  </conditionalFormatting>
  <conditionalFormatting sqref="H22">
    <cfRule type="cellIs" dxfId="120" priority="137" operator="notEqual">
      <formula>$A22</formula>
    </cfRule>
  </conditionalFormatting>
  <conditionalFormatting sqref="H21">
    <cfRule type="cellIs" dxfId="119" priority="134" operator="equal">
      <formula>""</formula>
    </cfRule>
  </conditionalFormatting>
  <conditionalFormatting sqref="H21">
    <cfRule type="cellIs" dxfId="118" priority="135" operator="notEqual">
      <formula>$A21</formula>
    </cfRule>
  </conditionalFormatting>
  <conditionalFormatting sqref="H21">
    <cfRule type="cellIs" dxfId="117" priority="132" operator="equal">
      <formula>""</formula>
    </cfRule>
  </conditionalFormatting>
  <conditionalFormatting sqref="H21">
    <cfRule type="cellIs" dxfId="116" priority="133" operator="notEqual">
      <formula>$A21</formula>
    </cfRule>
  </conditionalFormatting>
  <conditionalFormatting sqref="H21">
    <cfRule type="cellIs" dxfId="115" priority="130" operator="equal">
      <formula>""</formula>
    </cfRule>
  </conditionalFormatting>
  <conditionalFormatting sqref="H21">
    <cfRule type="cellIs" dxfId="114" priority="131" operator="notEqual">
      <formula>$A21</formula>
    </cfRule>
  </conditionalFormatting>
  <conditionalFormatting sqref="I15:J15">
    <cfRule type="cellIs" dxfId="113" priority="129" operator="equal">
      <formula>""</formula>
    </cfRule>
  </conditionalFormatting>
  <conditionalFormatting sqref="H17">
    <cfRule type="cellIs" dxfId="112" priority="128" operator="equal">
      <formula>""</formula>
    </cfRule>
  </conditionalFormatting>
  <conditionalFormatting sqref="H18">
    <cfRule type="cellIs" dxfId="111" priority="126" operator="equal">
      <formula>""</formula>
    </cfRule>
  </conditionalFormatting>
  <conditionalFormatting sqref="H18">
    <cfRule type="cellIs" dxfId="110" priority="127" operator="notEqual">
      <formula>$A18</formula>
    </cfRule>
  </conditionalFormatting>
  <conditionalFormatting sqref="H24:H25">
    <cfRule type="cellIs" dxfId="109" priority="124" operator="notEqual">
      <formula>$A24</formula>
    </cfRule>
  </conditionalFormatting>
  <conditionalFormatting sqref="H24:H25">
    <cfRule type="cellIs" dxfId="108" priority="125" operator="equal">
      <formula>""</formula>
    </cfRule>
  </conditionalFormatting>
  <conditionalFormatting sqref="H27:H32 H34">
    <cfRule type="cellIs" dxfId="107" priority="120" operator="notEqual">
      <formula>$A27</formula>
    </cfRule>
  </conditionalFormatting>
  <conditionalFormatting sqref="H27:H32 H34">
    <cfRule type="cellIs" dxfId="106" priority="121" operator="equal">
      <formula>""</formula>
    </cfRule>
  </conditionalFormatting>
  <conditionalFormatting sqref="B17">
    <cfRule type="cellIs" dxfId="105" priority="116" operator="equal">
      <formula>""</formula>
    </cfRule>
  </conditionalFormatting>
  <conditionalFormatting sqref="B17">
    <cfRule type="cellIs" dxfId="104" priority="117" operator="notEqual">
      <formula>$A17</formula>
    </cfRule>
  </conditionalFormatting>
  <conditionalFormatting sqref="B25">
    <cfRule type="cellIs" dxfId="103" priority="114" operator="equal">
      <formula>""</formula>
    </cfRule>
  </conditionalFormatting>
  <conditionalFormatting sqref="B25">
    <cfRule type="cellIs" dxfId="102" priority="115" operator="notEqual">
      <formula>$A25</formula>
    </cfRule>
  </conditionalFormatting>
  <conditionalFormatting sqref="B34">
    <cfRule type="cellIs" dxfId="101" priority="112" operator="equal">
      <formula>""</formula>
    </cfRule>
  </conditionalFormatting>
  <conditionalFormatting sqref="B34">
    <cfRule type="cellIs" dxfId="100" priority="113" operator="notEqual">
      <formula>$A34</formula>
    </cfRule>
  </conditionalFormatting>
  <conditionalFormatting sqref="A13:A14">
    <cfRule type="cellIs" dxfId="99" priority="105" operator="equal">
      <formula>""</formula>
    </cfRule>
  </conditionalFormatting>
  <conditionalFormatting sqref="A13:A14">
    <cfRule type="cellIs" dxfId="98" priority="106" operator="notEqual">
      <formula>$A13</formula>
    </cfRule>
  </conditionalFormatting>
  <conditionalFormatting sqref="G13:G14 D13:E14 I13:J14">
    <cfRule type="cellIs" dxfId="97" priority="103" operator="notEqual">
      <formula>$A13</formula>
    </cfRule>
  </conditionalFormatting>
  <conditionalFormatting sqref="G13:G14 I13:J14">
    <cfRule type="cellIs" dxfId="96" priority="104" operator="equal">
      <formula>""</formula>
    </cfRule>
  </conditionalFormatting>
  <conditionalFormatting sqref="D13">
    <cfRule type="cellIs" dxfId="95" priority="102" operator="equal">
      <formula>""</formula>
    </cfRule>
  </conditionalFormatting>
  <conditionalFormatting sqref="D14">
    <cfRule type="cellIs" dxfId="94" priority="101" operator="equal">
      <formula>""</formula>
    </cfRule>
  </conditionalFormatting>
  <conditionalFormatting sqref="F6 F15:F17">
    <cfRule type="cellIs" dxfId="93" priority="95" operator="notEqual">
      <formula>$A6</formula>
    </cfRule>
  </conditionalFormatting>
  <conditionalFormatting sqref="F6 F15:F17">
    <cfRule type="cellIs" dxfId="92" priority="96" operator="equal">
      <formula>""</formula>
    </cfRule>
  </conditionalFormatting>
  <conditionalFormatting sqref="F20">
    <cfRule type="cellIs" dxfId="91" priority="93" operator="notEqual">
      <formula>$A20</formula>
    </cfRule>
  </conditionalFormatting>
  <conditionalFormatting sqref="F20">
    <cfRule type="cellIs" dxfId="90" priority="94" operator="equal">
      <formula>""</formula>
    </cfRule>
  </conditionalFormatting>
  <conditionalFormatting sqref="F20">
    <cfRule type="cellIs" dxfId="89" priority="91" operator="notEqual">
      <formula>$A20</formula>
    </cfRule>
  </conditionalFormatting>
  <conditionalFormatting sqref="F20">
    <cfRule type="cellIs" dxfId="88" priority="92" operator="equal">
      <formula>""</formula>
    </cfRule>
  </conditionalFormatting>
  <conditionalFormatting sqref="F22">
    <cfRule type="cellIs" dxfId="87" priority="89" operator="equal">
      <formula>""</formula>
    </cfRule>
  </conditionalFormatting>
  <conditionalFormatting sqref="F22">
    <cfRule type="cellIs" dxfId="86" priority="90" operator="notEqual">
      <formula>$A22</formula>
    </cfRule>
  </conditionalFormatting>
  <conditionalFormatting sqref="F22">
    <cfRule type="cellIs" dxfId="85" priority="87" operator="equal">
      <formula>""</formula>
    </cfRule>
  </conditionalFormatting>
  <conditionalFormatting sqref="F22">
    <cfRule type="cellIs" dxfId="84" priority="88" operator="notEqual">
      <formula>$A22</formula>
    </cfRule>
  </conditionalFormatting>
  <conditionalFormatting sqref="F7">
    <cfRule type="cellIs" dxfId="83" priority="86" operator="equal">
      <formula>""</formula>
    </cfRule>
  </conditionalFormatting>
  <conditionalFormatting sqref="F11:F12 F19">
    <cfRule type="cellIs" dxfId="82" priority="84" operator="equal">
      <formula>""</formula>
    </cfRule>
  </conditionalFormatting>
  <conditionalFormatting sqref="F11:F12 F19">
    <cfRule type="cellIs" dxfId="81" priority="85" operator="notEqual">
      <formula>$A11</formula>
    </cfRule>
  </conditionalFormatting>
  <conditionalFormatting sqref="F11:F12 F19">
    <cfRule type="cellIs" dxfId="80" priority="83" operator="notEqual">
      <formula>$A11</formula>
    </cfRule>
  </conditionalFormatting>
  <conditionalFormatting sqref="F8">
    <cfRule type="cellIs" dxfId="79" priority="81" operator="notEqual">
      <formula>$A8</formula>
    </cfRule>
  </conditionalFormatting>
  <conditionalFormatting sqref="F8">
    <cfRule type="cellIs" dxfId="78" priority="82" operator="equal">
      <formula>""</formula>
    </cfRule>
  </conditionalFormatting>
  <conditionalFormatting sqref="F10">
    <cfRule type="cellIs" dxfId="77" priority="79" operator="equal">
      <formula>""</formula>
    </cfRule>
  </conditionalFormatting>
  <conditionalFormatting sqref="F10">
    <cfRule type="cellIs" dxfId="76" priority="80" operator="notEqual">
      <formula>$A10</formula>
    </cfRule>
  </conditionalFormatting>
  <conditionalFormatting sqref="F22">
    <cfRule type="cellIs" dxfId="75" priority="77" operator="equal">
      <formula>""</formula>
    </cfRule>
  </conditionalFormatting>
  <conditionalFormatting sqref="F22">
    <cfRule type="cellIs" dxfId="74" priority="78" operator="notEqual">
      <formula>$A22</formula>
    </cfRule>
  </conditionalFormatting>
  <conditionalFormatting sqref="F21">
    <cfRule type="cellIs" dxfId="73" priority="75" operator="equal">
      <formula>""</formula>
    </cfRule>
  </conditionalFormatting>
  <conditionalFormatting sqref="F21">
    <cfRule type="cellIs" dxfId="72" priority="76" operator="notEqual">
      <formula>$A21</formula>
    </cfRule>
  </conditionalFormatting>
  <conditionalFormatting sqref="F21">
    <cfRule type="cellIs" dxfId="71" priority="73" operator="equal">
      <formula>""</formula>
    </cfRule>
  </conditionalFormatting>
  <conditionalFormatting sqref="F21">
    <cfRule type="cellIs" dxfId="70" priority="74" operator="notEqual">
      <formula>$A21</formula>
    </cfRule>
  </conditionalFormatting>
  <conditionalFormatting sqref="F21">
    <cfRule type="cellIs" dxfId="69" priority="71" operator="equal">
      <formula>""</formula>
    </cfRule>
  </conditionalFormatting>
  <conditionalFormatting sqref="F21">
    <cfRule type="cellIs" dxfId="68" priority="72" operator="notEqual">
      <formula>$A21</formula>
    </cfRule>
  </conditionalFormatting>
  <conditionalFormatting sqref="F15">
    <cfRule type="cellIs" dxfId="67" priority="70" operator="equal">
      <formula>""</formula>
    </cfRule>
  </conditionalFormatting>
  <conditionalFormatting sqref="F16:F17">
    <cfRule type="cellIs" dxfId="66" priority="69" operator="equal">
      <formula>""</formula>
    </cfRule>
  </conditionalFormatting>
  <conditionalFormatting sqref="F18">
    <cfRule type="cellIs" dxfId="65" priority="67" operator="equal">
      <formula>""</formula>
    </cfRule>
  </conditionalFormatting>
  <conditionalFormatting sqref="F18">
    <cfRule type="cellIs" dxfId="64" priority="68" operator="notEqual">
      <formula>$A18</formula>
    </cfRule>
  </conditionalFormatting>
  <conditionalFormatting sqref="F24:F25">
    <cfRule type="cellIs" dxfId="63" priority="65" operator="notEqual">
      <formula>$A24</formula>
    </cfRule>
  </conditionalFormatting>
  <conditionalFormatting sqref="F24:F25">
    <cfRule type="cellIs" dxfId="62" priority="66" operator="equal">
      <formula>""</formula>
    </cfRule>
  </conditionalFormatting>
  <conditionalFormatting sqref="F27:F32 F34">
    <cfRule type="cellIs" dxfId="61" priority="63" operator="notEqual">
      <formula>$A27</formula>
    </cfRule>
  </conditionalFormatting>
  <conditionalFormatting sqref="F27:F32 F34">
    <cfRule type="cellIs" dxfId="60" priority="64" operator="equal">
      <formula>""</formula>
    </cfRule>
  </conditionalFormatting>
  <conditionalFormatting sqref="F13:F14 F14:G14 I14:J14 H13:H14">
    <cfRule type="cellIs" dxfId="59" priority="61" operator="notEqual">
      <formula>$A13</formula>
    </cfRule>
  </conditionalFormatting>
  <conditionalFormatting sqref="F13:F14 F14:G14 I14:J14 H13:H14">
    <cfRule type="cellIs" dxfId="58" priority="62" operator="equal">
      <formula>""</formula>
    </cfRule>
  </conditionalFormatting>
  <conditionalFormatting sqref="F13">
    <cfRule type="cellIs" dxfId="57" priority="60" operator="equal">
      <formula>""</formula>
    </cfRule>
  </conditionalFormatting>
  <conditionalFormatting sqref="F14:J14">
    <cfRule type="cellIs" dxfId="56" priority="59" operator="equal">
      <formula>""</formula>
    </cfRule>
  </conditionalFormatting>
  <conditionalFormatting sqref="E19">
    <cfRule type="cellIs" dxfId="55" priority="57" operator="notEqual">
      <formula>$A19</formula>
    </cfRule>
  </conditionalFormatting>
  <conditionalFormatting sqref="E19">
    <cfRule type="cellIs" dxfId="54" priority="58" operator="equal">
      <formula>""</formula>
    </cfRule>
  </conditionalFormatting>
  <conditionalFormatting sqref="E19">
    <cfRule type="cellIs" dxfId="53" priority="55" operator="equal">
      <formula>""</formula>
    </cfRule>
  </conditionalFormatting>
  <conditionalFormatting sqref="E19">
    <cfRule type="cellIs" dxfId="52" priority="56" operator="notEqual">
      <formula>$A19</formula>
    </cfRule>
  </conditionalFormatting>
  <conditionalFormatting sqref="E10">
    <cfRule type="cellIs" dxfId="51" priority="53" operator="equal">
      <formula>""</formula>
    </cfRule>
  </conditionalFormatting>
  <conditionalFormatting sqref="E10">
    <cfRule type="cellIs" dxfId="50" priority="54" operator="notEqual">
      <formula>$A10</formula>
    </cfRule>
  </conditionalFormatting>
  <conditionalFormatting sqref="E22">
    <cfRule type="cellIs" dxfId="49" priority="51" operator="equal">
      <formula>""</formula>
    </cfRule>
  </conditionalFormatting>
  <conditionalFormatting sqref="E22">
    <cfRule type="cellIs" dxfId="48" priority="52" operator="notEqual">
      <formula>$A22</formula>
    </cfRule>
  </conditionalFormatting>
  <conditionalFormatting sqref="E21">
    <cfRule type="cellIs" dxfId="47" priority="49" operator="equal">
      <formula>""</formula>
    </cfRule>
  </conditionalFormatting>
  <conditionalFormatting sqref="E21">
    <cfRule type="cellIs" dxfId="46" priority="50" operator="notEqual">
      <formula>$A21</formula>
    </cfRule>
  </conditionalFormatting>
  <conditionalFormatting sqref="E20">
    <cfRule type="cellIs" dxfId="45" priority="47" operator="notEqual">
      <formula>$A20</formula>
    </cfRule>
  </conditionalFormatting>
  <conditionalFormatting sqref="E20">
    <cfRule type="cellIs" dxfId="44" priority="48" operator="equal">
      <formula>""</formula>
    </cfRule>
  </conditionalFormatting>
  <conditionalFormatting sqref="E20">
    <cfRule type="cellIs" dxfId="43" priority="45" operator="notEqual">
      <formula>$A20</formula>
    </cfRule>
  </conditionalFormatting>
  <conditionalFormatting sqref="E20">
    <cfRule type="cellIs" dxfId="42" priority="46" operator="equal">
      <formula>""</formula>
    </cfRule>
  </conditionalFormatting>
  <conditionalFormatting sqref="E20">
    <cfRule type="cellIs" dxfId="41" priority="43" operator="notEqual">
      <formula>$A20</formula>
    </cfRule>
  </conditionalFormatting>
  <conditionalFormatting sqref="E20">
    <cfRule type="cellIs" dxfId="40" priority="44" operator="equal">
      <formula>""</formula>
    </cfRule>
  </conditionalFormatting>
  <conditionalFormatting sqref="E20">
    <cfRule type="cellIs" dxfId="39" priority="41" operator="notEqual">
      <formula>$A20</formula>
    </cfRule>
  </conditionalFormatting>
  <conditionalFormatting sqref="E20">
    <cfRule type="cellIs" dxfId="38" priority="42" operator="equal">
      <formula>""</formula>
    </cfRule>
  </conditionalFormatting>
  <conditionalFormatting sqref="E24:E25">
    <cfRule type="cellIs" dxfId="37" priority="39" operator="notEqual">
      <formula>$A24</formula>
    </cfRule>
  </conditionalFormatting>
  <conditionalFormatting sqref="E24:E25">
    <cfRule type="cellIs" dxfId="36" priority="40" operator="equal">
      <formula>""</formula>
    </cfRule>
  </conditionalFormatting>
  <conditionalFormatting sqref="E7">
    <cfRule type="cellIs" dxfId="35" priority="38" operator="equal">
      <formula>""</formula>
    </cfRule>
  </conditionalFormatting>
  <conditionalFormatting sqref="E8 E10">
    <cfRule type="cellIs" dxfId="34" priority="36" operator="notEqual">
      <formula>$A8</formula>
    </cfRule>
  </conditionalFormatting>
  <conditionalFormatting sqref="E8 E10">
    <cfRule type="cellIs" dxfId="33" priority="37" operator="equal">
      <formula>""</formula>
    </cfRule>
  </conditionalFormatting>
  <conditionalFormatting sqref="E26">
    <cfRule type="cellIs" dxfId="32" priority="34" operator="notEqual">
      <formula>$A26</formula>
    </cfRule>
  </conditionalFormatting>
  <conditionalFormatting sqref="E26">
    <cfRule type="cellIs" dxfId="31" priority="35" operator="equal">
      <formula>""</formula>
    </cfRule>
  </conditionalFormatting>
  <conditionalFormatting sqref="E11:E14">
    <cfRule type="cellIs" dxfId="30" priority="33" operator="equal">
      <formula>""</formula>
    </cfRule>
  </conditionalFormatting>
  <conditionalFormatting sqref="D9">
    <cfRule type="cellIs" dxfId="29" priority="31" operator="notEqual">
      <formula>$A9</formula>
    </cfRule>
  </conditionalFormatting>
  <conditionalFormatting sqref="D9">
    <cfRule type="cellIs" dxfId="28" priority="32" operator="equal">
      <formula>""</formula>
    </cfRule>
  </conditionalFormatting>
  <conditionalFormatting sqref="A9">
    <cfRule type="cellIs" dxfId="27" priority="29" operator="notEqual">
      <formula>$A9</formula>
    </cfRule>
  </conditionalFormatting>
  <conditionalFormatting sqref="A9">
    <cfRule type="cellIs" dxfId="26" priority="30" operator="equal">
      <formula>""</formula>
    </cfRule>
  </conditionalFormatting>
  <conditionalFormatting sqref="G9">
    <cfRule type="cellIs" dxfId="25" priority="27" operator="notEqual">
      <formula>$A9</formula>
    </cfRule>
  </conditionalFormatting>
  <conditionalFormatting sqref="G9">
    <cfRule type="cellIs" dxfId="24" priority="28" operator="equal">
      <formula>""</formula>
    </cfRule>
  </conditionalFormatting>
  <conditionalFormatting sqref="H9">
    <cfRule type="cellIs" dxfId="23" priority="25" operator="notEqual">
      <formula>$A9</formula>
    </cfRule>
  </conditionalFormatting>
  <conditionalFormatting sqref="H9">
    <cfRule type="cellIs" dxfId="22" priority="26" operator="equal">
      <formula>""</formula>
    </cfRule>
  </conditionalFormatting>
  <conditionalFormatting sqref="E9">
    <cfRule type="cellIs" dxfId="21" priority="23" operator="notEqual">
      <formula>$A9</formula>
    </cfRule>
  </conditionalFormatting>
  <conditionalFormatting sqref="E9">
    <cfRule type="cellIs" dxfId="20" priority="24" operator="equal">
      <formula>""</formula>
    </cfRule>
  </conditionalFormatting>
  <conditionalFormatting sqref="F9">
    <cfRule type="cellIs" dxfId="19" priority="21" operator="notEqual">
      <formula>$A9</formula>
    </cfRule>
  </conditionalFormatting>
  <conditionalFormatting sqref="F9">
    <cfRule type="cellIs" dxfId="18" priority="22" operator="equal">
      <formula>""</formula>
    </cfRule>
  </conditionalFormatting>
  <conditionalFormatting sqref="I9">
    <cfRule type="cellIs" dxfId="17" priority="19" operator="notEqual">
      <formula>$A9</formula>
    </cfRule>
  </conditionalFormatting>
  <conditionalFormatting sqref="I9">
    <cfRule type="cellIs" dxfId="16" priority="20" operator="equal">
      <formula>""</formula>
    </cfRule>
  </conditionalFormatting>
  <conditionalFormatting sqref="J9">
    <cfRule type="cellIs" dxfId="15" priority="17" operator="notEqual">
      <formula>$A9</formula>
    </cfRule>
  </conditionalFormatting>
  <conditionalFormatting sqref="J9">
    <cfRule type="cellIs" dxfId="14" priority="18" operator="equal">
      <formula>""</formula>
    </cfRule>
  </conditionalFormatting>
  <conditionalFormatting sqref="I15:J15">
    <cfRule type="cellIs" dxfId="13" priority="15" operator="notEqual">
      <formula>$A15</formula>
    </cfRule>
  </conditionalFormatting>
  <conditionalFormatting sqref="I15:J15">
    <cfRule type="cellIs" dxfId="12" priority="16" operator="equal">
      <formula>""</formula>
    </cfRule>
  </conditionalFormatting>
  <conditionalFormatting sqref="E11:E12">
    <cfRule type="cellIs" dxfId="11" priority="12" operator="notEqual">
      <formula>$A11</formula>
    </cfRule>
  </conditionalFormatting>
  <conditionalFormatting sqref="G11:G12">
    <cfRule type="cellIs" dxfId="10" priority="11" operator="equal">
      <formula>""</formula>
    </cfRule>
  </conditionalFormatting>
  <conditionalFormatting sqref="G11:G12">
    <cfRule type="cellIs" dxfId="9" priority="10" operator="notEqual">
      <formula>$A11</formula>
    </cfRule>
  </conditionalFormatting>
  <conditionalFormatting sqref="I11:I12">
    <cfRule type="cellIs" dxfId="8" priority="9" operator="equal">
      <formula>""</formula>
    </cfRule>
  </conditionalFormatting>
  <conditionalFormatting sqref="I11:I12">
    <cfRule type="cellIs" dxfId="7" priority="8" operator="notEqual">
      <formula>$A11</formula>
    </cfRule>
  </conditionalFormatting>
  <conditionalFormatting sqref="J11:J12">
    <cfRule type="cellIs" dxfId="6" priority="7" operator="equal">
      <formula>""</formula>
    </cfRule>
  </conditionalFormatting>
  <conditionalFormatting sqref="J11:J12">
    <cfRule type="cellIs" dxfId="5" priority="6" operator="notEqual">
      <formula>$A11</formula>
    </cfRule>
  </conditionalFormatting>
  <conditionalFormatting sqref="H15:H16">
    <cfRule type="cellIs" dxfId="4" priority="4" operator="notEqual">
      <formula>$A15</formula>
    </cfRule>
  </conditionalFormatting>
  <conditionalFormatting sqref="H15:H16">
    <cfRule type="cellIs" dxfId="3" priority="5" operator="equal">
      <formula>""</formula>
    </cfRule>
  </conditionalFormatting>
  <conditionalFormatting sqref="H15">
    <cfRule type="cellIs" dxfId="2" priority="3" operator="equal">
      <formula>""</formula>
    </cfRule>
  </conditionalFormatting>
  <conditionalFormatting sqref="H16">
    <cfRule type="cellIs" dxfId="1" priority="2" operator="equal">
      <formula>""</formula>
    </cfRule>
  </conditionalFormatting>
  <conditionalFormatting sqref="H13">
    <cfRule type="cellIs" dxfId="0" priority="1" operator="equal">
      <formula>""</formula>
    </cfRule>
  </conditionalFormatting>
  <dataValidations count="9">
    <dataValidation type="list" allowBlank="1" showInputMessage="1" showErrorMessage="1" sqref="A21:A22" xr:uid="{00000000-0002-0000-0300-000000000000}">
      <formula1>"Advisory, Non Advisory, Genesis, None"</formula1>
    </dataValidation>
    <dataValidation type="list" allowBlank="1" showInputMessage="1" showErrorMessage="1" sqref="A24:A25 D24:J25 A7:A9 D6:J9" xr:uid="{00000000-0002-0000-0300-000001000000}">
      <formula1>"Yes, No"</formula1>
    </dataValidation>
    <dataValidation type="list" allowBlank="1" showInputMessage="1" showErrorMessage="1" sqref="A23" xr:uid="{00000000-0002-0000-0300-000002000000}">
      <formula1>"Bootstrap Current Period Forward Rates, Use Future Forward Rates, Use Current Spot Rates"</formula1>
    </dataValidation>
    <dataValidation type="list" allowBlank="1" showInputMessage="1" showErrorMessage="1" sqref="A20" xr:uid="{00000000-0002-0000-0300-000003000000}">
      <formula1>"ArcTan, Genesis, Beta"</formula1>
    </dataValidation>
    <dataValidation type="list" allowBlank="1" showInputMessage="1" showErrorMessage="1" sqref="D21:J22" xr:uid="{00000000-0002-0000-0300-000004000000}">
      <formula1>"Advisory, Non Advisory, None, Alt Model"</formula1>
    </dataValidation>
    <dataValidation type="list" allowBlank="1" showInputMessage="1" showErrorMessage="1" sqref="A26 D26:J26" xr:uid="{00000000-0002-0000-0300-000005000000}">
      <formula1>"None,ISL 2019"</formula1>
    </dataValidation>
    <dataValidation type="list" allowBlank="1" showInputMessage="1" showErrorMessage="1" sqref="A27:A28 G23 D27:J28 E23" xr:uid="{00000000-0002-0000-0300-000006000000}">
      <formula1>"Bootstrap Current Period Forward Rates,Use Current Spot Rates,Use Future Forward Rates,Use Ten Year Swap Rate,Use Ten Year Swap Rate At Issue"</formula1>
    </dataValidation>
    <dataValidation type="list" allowBlank="1" showInputMessage="1" showErrorMessage="1" sqref="A18 D18:J18" xr:uid="{00000000-0002-0000-0300-000007000000}">
      <formula1>"Fund Value, Annuity Benefit, Alt Model,Alt Model with Death Benefits"</formula1>
    </dataValidation>
    <dataValidation type="list" allowBlank="1" showInputMessage="1" showErrorMessage="1" sqref="D20:J20" xr:uid="{00000000-0002-0000-0300-000008000000}">
      <formula1>"ArcTan, Beta, ArcTan 2019, Alt Model"</formula1>
    </dataValidation>
  </dataValidations>
  <hyperlinks>
    <hyperlink ref="A1" location="'Table of Contents'!A1" display="Go to TOC" xr:uid="{00000000-0004-0000-0300-000000000000}"/>
  </hyperlink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7"/>
  <sheetViews>
    <sheetView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I4" sqref="I4"/>
    </sheetView>
  </sheetViews>
  <sheetFormatPr defaultRowHeight="12.75" x14ac:dyDescent="0.2"/>
  <cols>
    <col min="1" max="1" width="9.85546875" bestFit="1" customWidth="1"/>
    <col min="2" max="2" width="13.140625" customWidth="1"/>
    <col min="3" max="3" width="13.140625" bestFit="1" customWidth="1"/>
    <col min="4" max="4" width="5.42578125" bestFit="1" customWidth="1"/>
    <col min="5" max="5" width="19.42578125" bestFit="1" customWidth="1"/>
    <col min="6" max="6" width="11.85546875" bestFit="1" customWidth="1"/>
    <col min="7" max="7" width="17.7109375" bestFit="1" customWidth="1"/>
    <col min="8" max="8" width="18.85546875" bestFit="1" customWidth="1"/>
    <col min="9" max="9" width="17.5703125" bestFit="1" customWidth="1"/>
    <col min="10" max="10" width="14.42578125" bestFit="1" customWidth="1"/>
    <col min="11" max="11" width="11.85546875" bestFit="1" customWidth="1"/>
  </cols>
  <sheetData>
    <row r="1" spans="1:11" ht="15.75" x14ac:dyDescent="0.2">
      <c r="A1" s="14" t="s">
        <v>6</v>
      </c>
      <c r="B1" s="13" t="s">
        <v>27</v>
      </c>
      <c r="C1" s="13"/>
      <c r="D1" s="12"/>
      <c r="E1" s="12"/>
      <c r="F1" s="12"/>
      <c r="G1" s="12"/>
      <c r="H1" s="12"/>
      <c r="I1" s="12"/>
      <c r="J1" s="12"/>
      <c r="K1" s="12"/>
    </row>
    <row r="2" spans="1:11" ht="15.75" x14ac:dyDescent="0.2">
      <c r="A2" s="14"/>
      <c r="B2" s="13"/>
      <c r="C2" s="13"/>
      <c r="D2" s="12"/>
      <c r="E2" s="12"/>
      <c r="F2" s="12"/>
      <c r="G2" s="12"/>
      <c r="H2" s="12"/>
      <c r="I2" s="12"/>
      <c r="J2" s="12"/>
      <c r="K2" s="12"/>
    </row>
    <row r="3" spans="1:11" x14ac:dyDescent="0.2">
      <c r="A3" s="8"/>
      <c r="B3" s="15" t="str">
        <f ca="1">GetNameRange(B5)</f>
        <v>fpw_util_tables</v>
      </c>
      <c r="C3" s="15"/>
      <c r="D3" s="19"/>
      <c r="E3" s="19"/>
      <c r="F3" s="19"/>
      <c r="G3" s="19"/>
      <c r="H3" s="19"/>
      <c r="I3" s="19"/>
      <c r="J3" s="19"/>
      <c r="K3" s="19"/>
    </row>
    <row r="4" spans="1:11" ht="25.5" x14ac:dyDescent="0.2">
      <c r="A4" s="8" t="s">
        <v>7</v>
      </c>
      <c r="B4" s="26" t="s">
        <v>9</v>
      </c>
      <c r="C4" s="72"/>
      <c r="D4" s="39" t="s">
        <v>17</v>
      </c>
      <c r="E4" s="39" t="s">
        <v>54</v>
      </c>
      <c r="F4" s="39" t="s">
        <v>15</v>
      </c>
      <c r="G4" s="39" t="s">
        <v>123</v>
      </c>
      <c r="H4" s="39" t="s">
        <v>124</v>
      </c>
      <c r="I4" s="39" t="s">
        <v>125</v>
      </c>
      <c r="J4" s="39" t="s">
        <v>26</v>
      </c>
      <c r="K4" s="39" t="s">
        <v>14</v>
      </c>
    </row>
    <row r="5" spans="1:11" x14ac:dyDescent="0.2">
      <c r="A5" s="22" t="s">
        <v>5</v>
      </c>
      <c r="B5" s="42" t="s">
        <v>25</v>
      </c>
      <c r="C5" s="42" t="s">
        <v>141</v>
      </c>
      <c r="D5" s="40"/>
      <c r="E5" s="40"/>
      <c r="F5" s="40"/>
      <c r="G5" s="63"/>
      <c r="H5" s="63"/>
      <c r="I5" s="63"/>
      <c r="J5" s="40"/>
      <c r="K5" s="40"/>
    </row>
    <row r="6" spans="1:11" x14ac:dyDescent="0.2">
      <c r="A6" s="8"/>
      <c r="B6" s="35">
        <v>40</v>
      </c>
      <c r="C6" s="35" t="s">
        <v>142</v>
      </c>
      <c r="D6" s="38">
        <v>0</v>
      </c>
      <c r="E6" s="37">
        <f>F6/2</f>
        <v>8.5000000000000006E-2</v>
      </c>
      <c r="F6" s="117">
        <v>0.17</v>
      </c>
      <c r="G6" s="38">
        <v>8.5000000000000006E-2</v>
      </c>
      <c r="H6" s="38">
        <v>7.4999999999999997E-2</v>
      </c>
      <c r="I6" s="38">
        <f>0.77*G6+0.23*H6</f>
        <v>8.270000000000001E-2</v>
      </c>
      <c r="J6" s="38">
        <v>0.2</v>
      </c>
      <c r="K6" s="38">
        <v>1</v>
      </c>
    </row>
    <row r="7" spans="1:11" x14ac:dyDescent="0.2">
      <c r="A7" s="8"/>
      <c r="B7" s="35">
        <v>41</v>
      </c>
      <c r="C7" s="35" t="s">
        <v>142</v>
      </c>
      <c r="D7" s="38">
        <v>0</v>
      </c>
      <c r="E7" s="37">
        <f t="shared" ref="E7:E56" si="0">F7/2</f>
        <v>8.5000000000000006E-2</v>
      </c>
      <c r="F7" s="117">
        <v>0.17</v>
      </c>
      <c r="G7" s="38">
        <v>8.5000000000000006E-2</v>
      </c>
      <c r="H7" s="38">
        <v>7.4999999999999997E-2</v>
      </c>
      <c r="I7" s="38">
        <f t="shared" ref="I7:I56" si="1">0.77*G7+0.23*H7</f>
        <v>8.270000000000001E-2</v>
      </c>
      <c r="J7" s="38">
        <v>0.2</v>
      </c>
      <c r="K7" s="38">
        <v>1</v>
      </c>
    </row>
    <row r="8" spans="1:11" x14ac:dyDescent="0.2">
      <c r="A8" s="8"/>
      <c r="B8" s="35">
        <v>42</v>
      </c>
      <c r="C8" s="35" t="s">
        <v>142</v>
      </c>
      <c r="D8" s="38">
        <v>0</v>
      </c>
      <c r="E8" s="37">
        <f t="shared" si="0"/>
        <v>8.5000000000000006E-2</v>
      </c>
      <c r="F8" s="117">
        <v>0.17</v>
      </c>
      <c r="G8" s="38">
        <v>8.5000000000000006E-2</v>
      </c>
      <c r="H8" s="38">
        <v>7.4999999999999997E-2</v>
      </c>
      <c r="I8" s="38">
        <f t="shared" si="1"/>
        <v>8.270000000000001E-2</v>
      </c>
      <c r="J8" s="38">
        <v>0.2</v>
      </c>
      <c r="K8" s="38">
        <v>1</v>
      </c>
    </row>
    <row r="9" spans="1:11" x14ac:dyDescent="0.2">
      <c r="A9" s="8"/>
      <c r="B9" s="35">
        <v>43</v>
      </c>
      <c r="C9" s="35" t="s">
        <v>142</v>
      </c>
      <c r="D9" s="38">
        <v>0</v>
      </c>
      <c r="E9" s="37">
        <f t="shared" si="0"/>
        <v>8.5000000000000006E-2</v>
      </c>
      <c r="F9" s="117">
        <v>0.17</v>
      </c>
      <c r="G9" s="38">
        <v>8.5000000000000006E-2</v>
      </c>
      <c r="H9" s="38">
        <v>7.4999999999999997E-2</v>
      </c>
      <c r="I9" s="38">
        <f t="shared" si="1"/>
        <v>8.270000000000001E-2</v>
      </c>
      <c r="J9" s="38">
        <v>0.2</v>
      </c>
      <c r="K9" s="38">
        <v>1</v>
      </c>
    </row>
    <row r="10" spans="1:11" x14ac:dyDescent="0.2">
      <c r="A10" s="8"/>
      <c r="B10" s="35">
        <v>44</v>
      </c>
      <c r="C10" s="35" t="s">
        <v>142</v>
      </c>
      <c r="D10" s="38">
        <v>0</v>
      </c>
      <c r="E10" s="37">
        <f t="shared" si="0"/>
        <v>8.5000000000000006E-2</v>
      </c>
      <c r="F10" s="117">
        <v>0.17</v>
      </c>
      <c r="G10" s="38">
        <v>8.5000000000000006E-2</v>
      </c>
      <c r="H10" s="38">
        <v>7.4999999999999997E-2</v>
      </c>
      <c r="I10" s="38">
        <f t="shared" si="1"/>
        <v>8.270000000000001E-2</v>
      </c>
      <c r="J10" s="38">
        <v>0.2</v>
      </c>
      <c r="K10" s="38">
        <v>1</v>
      </c>
    </row>
    <row r="11" spans="1:11" x14ac:dyDescent="0.2">
      <c r="A11" s="8"/>
      <c r="B11" s="35">
        <v>45</v>
      </c>
      <c r="C11" s="35" t="s">
        <v>142</v>
      </c>
      <c r="D11" s="38">
        <v>0</v>
      </c>
      <c r="E11" s="37">
        <f t="shared" si="0"/>
        <v>8.5000000000000006E-2</v>
      </c>
      <c r="F11" s="117">
        <v>0.17</v>
      </c>
      <c r="G11" s="38">
        <v>8.5000000000000006E-2</v>
      </c>
      <c r="H11" s="38">
        <v>7.4999999999999997E-2</v>
      </c>
      <c r="I11" s="38">
        <f t="shared" si="1"/>
        <v>8.270000000000001E-2</v>
      </c>
      <c r="J11" s="38">
        <v>0.2</v>
      </c>
      <c r="K11" s="38">
        <v>1</v>
      </c>
    </row>
    <row r="12" spans="1:11" x14ac:dyDescent="0.2">
      <c r="B12" s="35">
        <v>46</v>
      </c>
      <c r="C12" s="35" t="s">
        <v>142</v>
      </c>
      <c r="D12" s="38">
        <v>0</v>
      </c>
      <c r="E12" s="37">
        <f t="shared" si="0"/>
        <v>8.5000000000000006E-2</v>
      </c>
      <c r="F12" s="117">
        <v>0.17</v>
      </c>
      <c r="G12" s="38">
        <v>8.5000000000000006E-2</v>
      </c>
      <c r="H12" s="38">
        <v>7.4999999999999997E-2</v>
      </c>
      <c r="I12" s="38">
        <f t="shared" si="1"/>
        <v>8.270000000000001E-2</v>
      </c>
      <c r="J12" s="38">
        <v>0.2</v>
      </c>
      <c r="K12" s="38">
        <v>1</v>
      </c>
    </row>
    <row r="13" spans="1:11" x14ac:dyDescent="0.2">
      <c r="B13" s="35">
        <v>47</v>
      </c>
      <c r="C13" s="35" t="s">
        <v>142</v>
      </c>
      <c r="D13" s="38">
        <v>0</v>
      </c>
      <c r="E13" s="37">
        <f t="shared" si="0"/>
        <v>8.5000000000000006E-2</v>
      </c>
      <c r="F13" s="117">
        <v>0.17</v>
      </c>
      <c r="G13" s="38">
        <v>8.5000000000000006E-2</v>
      </c>
      <c r="H13" s="38">
        <v>7.4999999999999997E-2</v>
      </c>
      <c r="I13" s="38">
        <f t="shared" si="1"/>
        <v>8.270000000000001E-2</v>
      </c>
      <c r="J13" s="38">
        <v>0.2</v>
      </c>
      <c r="K13" s="38">
        <v>1</v>
      </c>
    </row>
    <row r="14" spans="1:11" x14ac:dyDescent="0.2">
      <c r="B14" s="35">
        <v>48</v>
      </c>
      <c r="C14" s="35" t="s">
        <v>142</v>
      </c>
      <c r="D14" s="38">
        <v>0</v>
      </c>
      <c r="E14" s="37">
        <f t="shared" si="0"/>
        <v>8.5000000000000006E-2</v>
      </c>
      <c r="F14" s="117">
        <v>0.17</v>
      </c>
      <c r="G14" s="38">
        <v>8.5000000000000006E-2</v>
      </c>
      <c r="H14" s="38">
        <v>7.4999999999999997E-2</v>
      </c>
      <c r="I14" s="38">
        <f t="shared" si="1"/>
        <v>8.270000000000001E-2</v>
      </c>
      <c r="J14" s="38">
        <v>0.2</v>
      </c>
      <c r="K14" s="38">
        <v>1</v>
      </c>
    </row>
    <row r="15" spans="1:11" x14ac:dyDescent="0.2">
      <c r="B15" s="35">
        <v>49</v>
      </c>
      <c r="C15" s="35" t="s">
        <v>142</v>
      </c>
      <c r="D15" s="38">
        <v>0</v>
      </c>
      <c r="E15" s="37">
        <f t="shared" si="0"/>
        <v>8.5000000000000006E-2</v>
      </c>
      <c r="F15" s="117">
        <v>0.17</v>
      </c>
      <c r="G15" s="38">
        <v>8.5000000000000006E-2</v>
      </c>
      <c r="H15" s="38">
        <v>7.4999999999999997E-2</v>
      </c>
      <c r="I15" s="38">
        <f t="shared" si="1"/>
        <v>8.270000000000001E-2</v>
      </c>
      <c r="J15" s="38">
        <v>0.2</v>
      </c>
      <c r="K15" s="38">
        <v>1</v>
      </c>
    </row>
    <row r="16" spans="1:11" x14ac:dyDescent="0.2">
      <c r="B16" s="35">
        <v>50</v>
      </c>
      <c r="C16" s="35" t="s">
        <v>142</v>
      </c>
      <c r="D16" s="38">
        <v>0</v>
      </c>
      <c r="E16" s="37">
        <f t="shared" si="0"/>
        <v>8.5000000000000006E-2</v>
      </c>
      <c r="F16" s="117">
        <v>0.17</v>
      </c>
      <c r="G16" s="38">
        <v>8.5000000000000006E-2</v>
      </c>
      <c r="H16" s="38">
        <v>7.4999999999999997E-2</v>
      </c>
      <c r="I16" s="38">
        <f t="shared" si="1"/>
        <v>8.270000000000001E-2</v>
      </c>
      <c r="J16" s="38">
        <v>0.2</v>
      </c>
      <c r="K16" s="38">
        <v>1</v>
      </c>
    </row>
    <row r="17" spans="2:11" x14ac:dyDescent="0.2">
      <c r="B17" s="35">
        <v>51</v>
      </c>
      <c r="C17" s="35" t="s">
        <v>142</v>
      </c>
      <c r="D17" s="38">
        <v>0</v>
      </c>
      <c r="E17" s="37">
        <f t="shared" si="0"/>
        <v>8.5000000000000006E-2</v>
      </c>
      <c r="F17" s="117">
        <v>0.17</v>
      </c>
      <c r="G17" s="38">
        <v>8.5000000000000006E-2</v>
      </c>
      <c r="H17" s="38">
        <v>7.4999999999999997E-2</v>
      </c>
      <c r="I17" s="38">
        <f t="shared" si="1"/>
        <v>8.270000000000001E-2</v>
      </c>
      <c r="J17" s="38">
        <v>0.2</v>
      </c>
      <c r="K17" s="38">
        <v>1</v>
      </c>
    </row>
    <row r="18" spans="2:11" x14ac:dyDescent="0.2">
      <c r="B18" s="35">
        <v>52</v>
      </c>
      <c r="C18" s="35" t="s">
        <v>142</v>
      </c>
      <c r="D18" s="38">
        <v>0</v>
      </c>
      <c r="E18" s="37">
        <f t="shared" si="0"/>
        <v>8.5000000000000006E-2</v>
      </c>
      <c r="F18" s="117">
        <v>0.17</v>
      </c>
      <c r="G18" s="38">
        <v>8.5000000000000006E-2</v>
      </c>
      <c r="H18" s="38">
        <v>7.4999999999999997E-2</v>
      </c>
      <c r="I18" s="38">
        <f t="shared" si="1"/>
        <v>8.270000000000001E-2</v>
      </c>
      <c r="J18" s="38">
        <v>0.2</v>
      </c>
      <c r="K18" s="38">
        <v>1</v>
      </c>
    </row>
    <row r="19" spans="2:11" x14ac:dyDescent="0.2">
      <c r="B19" s="35">
        <v>53</v>
      </c>
      <c r="C19" s="35" t="s">
        <v>142</v>
      </c>
      <c r="D19" s="38">
        <v>0</v>
      </c>
      <c r="E19" s="37">
        <f t="shared" si="0"/>
        <v>8.5000000000000006E-2</v>
      </c>
      <c r="F19" s="117">
        <v>0.17</v>
      </c>
      <c r="G19" s="38">
        <v>8.5000000000000006E-2</v>
      </c>
      <c r="H19" s="38">
        <v>7.4999999999999997E-2</v>
      </c>
      <c r="I19" s="38">
        <f t="shared" si="1"/>
        <v>8.270000000000001E-2</v>
      </c>
      <c r="J19" s="38">
        <v>0.2</v>
      </c>
      <c r="K19" s="38">
        <v>1</v>
      </c>
    </row>
    <row r="20" spans="2:11" x14ac:dyDescent="0.2">
      <c r="B20" s="35">
        <v>54</v>
      </c>
      <c r="C20" s="35" t="s">
        <v>142</v>
      </c>
      <c r="D20" s="38">
        <v>0</v>
      </c>
      <c r="E20" s="37">
        <f t="shared" si="0"/>
        <v>8.5000000000000006E-2</v>
      </c>
      <c r="F20" s="117">
        <v>0.17</v>
      </c>
      <c r="G20" s="38">
        <v>8.5000000000000006E-2</v>
      </c>
      <c r="H20" s="38">
        <v>7.4999999999999997E-2</v>
      </c>
      <c r="I20" s="38">
        <f t="shared" si="1"/>
        <v>8.270000000000001E-2</v>
      </c>
      <c r="J20" s="38">
        <v>0.2</v>
      </c>
      <c r="K20" s="38">
        <v>1</v>
      </c>
    </row>
    <row r="21" spans="2:11" x14ac:dyDescent="0.2">
      <c r="B21" s="35">
        <v>55</v>
      </c>
      <c r="C21" s="35" t="s">
        <v>142</v>
      </c>
      <c r="D21" s="38">
        <v>0</v>
      </c>
      <c r="E21" s="37">
        <f t="shared" si="0"/>
        <v>8.5000000000000006E-2</v>
      </c>
      <c r="F21" s="117">
        <v>0.17</v>
      </c>
      <c r="G21" s="38">
        <v>8.5000000000000006E-2</v>
      </c>
      <c r="H21" s="38">
        <v>7.4999999999999997E-2</v>
      </c>
      <c r="I21" s="38">
        <f t="shared" si="1"/>
        <v>8.270000000000001E-2</v>
      </c>
      <c r="J21" s="38">
        <v>0.2</v>
      </c>
      <c r="K21" s="38">
        <v>1</v>
      </c>
    </row>
    <row r="22" spans="2:11" x14ac:dyDescent="0.2">
      <c r="B22" s="35">
        <v>56</v>
      </c>
      <c r="C22" s="35" t="s">
        <v>142</v>
      </c>
      <c r="D22" s="38">
        <v>0</v>
      </c>
      <c r="E22" s="37">
        <f t="shared" si="0"/>
        <v>8.5000000000000006E-2</v>
      </c>
      <c r="F22" s="117">
        <v>0.17</v>
      </c>
      <c r="G22" s="38">
        <v>8.5000000000000006E-2</v>
      </c>
      <c r="H22" s="38">
        <v>7.4999999999999997E-2</v>
      </c>
      <c r="I22" s="38">
        <f t="shared" si="1"/>
        <v>8.270000000000001E-2</v>
      </c>
      <c r="J22" s="38">
        <v>0.2</v>
      </c>
      <c r="K22" s="38">
        <v>1</v>
      </c>
    </row>
    <row r="23" spans="2:11" x14ac:dyDescent="0.2">
      <c r="B23" s="35">
        <v>57</v>
      </c>
      <c r="C23" s="35" t="s">
        <v>142</v>
      </c>
      <c r="D23" s="38">
        <v>0</v>
      </c>
      <c r="E23" s="37">
        <f t="shared" si="0"/>
        <v>8.5000000000000006E-2</v>
      </c>
      <c r="F23" s="117">
        <v>0.17</v>
      </c>
      <c r="G23" s="38">
        <v>8.5000000000000006E-2</v>
      </c>
      <c r="H23" s="38">
        <v>7.4999999999999997E-2</v>
      </c>
      <c r="I23" s="38">
        <f t="shared" si="1"/>
        <v>8.270000000000001E-2</v>
      </c>
      <c r="J23" s="38">
        <v>0.2</v>
      </c>
      <c r="K23" s="38">
        <v>1</v>
      </c>
    </row>
    <row r="24" spans="2:11" x14ac:dyDescent="0.2">
      <c r="B24" s="35">
        <v>58</v>
      </c>
      <c r="C24" s="35" t="s">
        <v>142</v>
      </c>
      <c r="D24" s="38">
        <v>0</v>
      </c>
      <c r="E24" s="37">
        <f t="shared" si="0"/>
        <v>8.5000000000000006E-2</v>
      </c>
      <c r="F24" s="117">
        <v>0.17</v>
      </c>
      <c r="G24" s="38">
        <v>8.5000000000000006E-2</v>
      </c>
      <c r="H24" s="38">
        <v>7.4999999999999997E-2</v>
      </c>
      <c r="I24" s="38">
        <f t="shared" si="1"/>
        <v>8.270000000000001E-2</v>
      </c>
      <c r="J24" s="38">
        <v>0.2</v>
      </c>
      <c r="K24" s="38">
        <v>1</v>
      </c>
    </row>
    <row r="25" spans="2:11" x14ac:dyDescent="0.2">
      <c r="B25" s="35">
        <v>59</v>
      </c>
      <c r="C25" s="35" t="s">
        <v>142</v>
      </c>
      <c r="D25" s="38">
        <v>0</v>
      </c>
      <c r="E25" s="37">
        <f t="shared" si="0"/>
        <v>8.5000000000000006E-2</v>
      </c>
      <c r="F25" s="117">
        <v>0.17</v>
      </c>
      <c r="G25" s="38">
        <v>8.5000000000000006E-2</v>
      </c>
      <c r="H25" s="38">
        <v>7.4999999999999997E-2</v>
      </c>
      <c r="I25" s="38">
        <f t="shared" si="1"/>
        <v>8.270000000000001E-2</v>
      </c>
      <c r="J25" s="38">
        <v>0.2</v>
      </c>
      <c r="K25" s="38">
        <v>1</v>
      </c>
    </row>
    <row r="26" spans="2:11" x14ac:dyDescent="0.2">
      <c r="B26" s="35">
        <v>60</v>
      </c>
      <c r="C26" s="35" t="s">
        <v>142</v>
      </c>
      <c r="D26" s="38">
        <v>0</v>
      </c>
      <c r="E26" s="37">
        <f t="shared" si="0"/>
        <v>0.1</v>
      </c>
      <c r="F26" s="117">
        <v>0.2</v>
      </c>
      <c r="G26" s="38">
        <v>8.5000000000000006E-2</v>
      </c>
      <c r="H26" s="38">
        <v>7.4999999999999997E-2</v>
      </c>
      <c r="I26" s="38">
        <f t="shared" si="1"/>
        <v>8.270000000000001E-2</v>
      </c>
      <c r="J26" s="38">
        <v>0.2</v>
      </c>
      <c r="K26" s="38">
        <v>1</v>
      </c>
    </row>
    <row r="27" spans="2:11" x14ac:dyDescent="0.2">
      <c r="B27" s="35">
        <v>61</v>
      </c>
      <c r="C27" s="35" t="s">
        <v>142</v>
      </c>
      <c r="D27" s="38">
        <v>0</v>
      </c>
      <c r="E27" s="37">
        <f t="shared" si="0"/>
        <v>0.1</v>
      </c>
      <c r="F27" s="117">
        <v>0.2</v>
      </c>
      <c r="G27" s="38">
        <v>8.5000000000000006E-2</v>
      </c>
      <c r="H27" s="38">
        <v>7.4999999999999997E-2</v>
      </c>
      <c r="I27" s="38">
        <f t="shared" si="1"/>
        <v>8.270000000000001E-2</v>
      </c>
      <c r="J27" s="38">
        <v>0.2</v>
      </c>
      <c r="K27" s="38">
        <v>1</v>
      </c>
    </row>
    <row r="28" spans="2:11" x14ac:dyDescent="0.2">
      <c r="B28" s="35">
        <v>62</v>
      </c>
      <c r="C28" s="35" t="s">
        <v>142</v>
      </c>
      <c r="D28" s="38">
        <v>0</v>
      </c>
      <c r="E28" s="37">
        <f t="shared" si="0"/>
        <v>0.1</v>
      </c>
      <c r="F28" s="117">
        <v>0.2</v>
      </c>
      <c r="G28" s="38">
        <v>8.5000000000000006E-2</v>
      </c>
      <c r="H28" s="38">
        <v>7.4999999999999997E-2</v>
      </c>
      <c r="I28" s="38">
        <f t="shared" si="1"/>
        <v>8.270000000000001E-2</v>
      </c>
      <c r="J28" s="38">
        <v>0.2</v>
      </c>
      <c r="K28" s="38">
        <v>1</v>
      </c>
    </row>
    <row r="29" spans="2:11" x14ac:dyDescent="0.2">
      <c r="B29" s="35">
        <v>63</v>
      </c>
      <c r="C29" s="35" t="s">
        <v>142</v>
      </c>
      <c r="D29" s="38">
        <v>0</v>
      </c>
      <c r="E29" s="37">
        <f t="shared" si="0"/>
        <v>0.1</v>
      </c>
      <c r="F29" s="117">
        <v>0.2</v>
      </c>
      <c r="G29" s="38">
        <v>8.5000000000000006E-2</v>
      </c>
      <c r="H29" s="38">
        <v>7.4999999999999997E-2</v>
      </c>
      <c r="I29" s="38">
        <f t="shared" si="1"/>
        <v>8.270000000000001E-2</v>
      </c>
      <c r="J29" s="38">
        <v>0.2</v>
      </c>
      <c r="K29" s="38">
        <v>1</v>
      </c>
    </row>
    <row r="30" spans="2:11" x14ac:dyDescent="0.2">
      <c r="B30" s="35">
        <v>64</v>
      </c>
      <c r="C30" s="35" t="s">
        <v>142</v>
      </c>
      <c r="D30" s="38">
        <v>0</v>
      </c>
      <c r="E30" s="37">
        <f t="shared" si="0"/>
        <v>0.1</v>
      </c>
      <c r="F30" s="117">
        <v>0.2</v>
      </c>
      <c r="G30" s="38">
        <v>8.5000000000000006E-2</v>
      </c>
      <c r="H30" s="38">
        <v>7.4999999999999997E-2</v>
      </c>
      <c r="I30" s="38">
        <f t="shared" si="1"/>
        <v>8.270000000000001E-2</v>
      </c>
      <c r="J30" s="38">
        <v>0.2</v>
      </c>
      <c r="K30" s="38">
        <v>1</v>
      </c>
    </row>
    <row r="31" spans="2:11" x14ac:dyDescent="0.2">
      <c r="B31" s="35">
        <v>65</v>
      </c>
      <c r="C31" s="35" t="s">
        <v>142</v>
      </c>
      <c r="D31" s="38">
        <v>0</v>
      </c>
      <c r="E31" s="37">
        <f t="shared" si="0"/>
        <v>0.1</v>
      </c>
      <c r="F31" s="117">
        <v>0.2</v>
      </c>
      <c r="G31" s="38">
        <v>8.5000000000000006E-2</v>
      </c>
      <c r="H31" s="38">
        <v>7.4999999999999997E-2</v>
      </c>
      <c r="I31" s="38">
        <f t="shared" si="1"/>
        <v>8.270000000000001E-2</v>
      </c>
      <c r="J31" s="38">
        <v>0.2</v>
      </c>
      <c r="K31" s="38">
        <v>1</v>
      </c>
    </row>
    <row r="32" spans="2:11" x14ac:dyDescent="0.2">
      <c r="B32" s="35">
        <v>66</v>
      </c>
      <c r="C32" s="35" t="s">
        <v>142</v>
      </c>
      <c r="D32" s="38">
        <v>0</v>
      </c>
      <c r="E32" s="37">
        <f t="shared" si="0"/>
        <v>0.1</v>
      </c>
      <c r="F32" s="117">
        <v>0.2</v>
      </c>
      <c r="G32" s="38">
        <v>8.5000000000000006E-2</v>
      </c>
      <c r="H32" s="38">
        <v>7.4999999999999997E-2</v>
      </c>
      <c r="I32" s="38">
        <f t="shared" si="1"/>
        <v>8.270000000000001E-2</v>
      </c>
      <c r="J32" s="38">
        <v>0.2</v>
      </c>
      <c r="K32" s="38">
        <v>1</v>
      </c>
    </row>
    <row r="33" spans="2:11" x14ac:dyDescent="0.2">
      <c r="B33" s="35">
        <v>67</v>
      </c>
      <c r="C33" s="35" t="s">
        <v>142</v>
      </c>
      <c r="D33" s="38">
        <v>0</v>
      </c>
      <c r="E33" s="37">
        <f t="shared" si="0"/>
        <v>0.1</v>
      </c>
      <c r="F33" s="117">
        <v>0.2</v>
      </c>
      <c r="G33" s="38">
        <v>8.5000000000000006E-2</v>
      </c>
      <c r="H33" s="38">
        <v>7.4999999999999997E-2</v>
      </c>
      <c r="I33" s="38">
        <f t="shared" si="1"/>
        <v>8.270000000000001E-2</v>
      </c>
      <c r="J33" s="38">
        <v>0.2</v>
      </c>
      <c r="K33" s="38">
        <v>1</v>
      </c>
    </row>
    <row r="34" spans="2:11" x14ac:dyDescent="0.2">
      <c r="B34" s="35">
        <v>68</v>
      </c>
      <c r="C34" s="35" t="s">
        <v>142</v>
      </c>
      <c r="D34" s="38">
        <v>0</v>
      </c>
      <c r="E34" s="37">
        <f t="shared" si="0"/>
        <v>0.1</v>
      </c>
      <c r="F34" s="117">
        <v>0.2</v>
      </c>
      <c r="G34" s="38">
        <v>8.5000000000000006E-2</v>
      </c>
      <c r="H34" s="38">
        <v>7.4999999999999997E-2</v>
      </c>
      <c r="I34" s="38">
        <f t="shared" si="1"/>
        <v>8.270000000000001E-2</v>
      </c>
      <c r="J34" s="38">
        <v>0.2</v>
      </c>
      <c r="K34" s="38">
        <v>1</v>
      </c>
    </row>
    <row r="35" spans="2:11" x14ac:dyDescent="0.2">
      <c r="B35" s="35">
        <v>69</v>
      </c>
      <c r="C35" s="35" t="s">
        <v>142</v>
      </c>
      <c r="D35" s="38">
        <v>0</v>
      </c>
      <c r="E35" s="37">
        <f t="shared" si="0"/>
        <v>0.1</v>
      </c>
      <c r="F35" s="117">
        <v>0.2</v>
      </c>
      <c r="G35" s="38">
        <v>8.5000000000000006E-2</v>
      </c>
      <c r="H35" s="38">
        <v>7.4999999999999997E-2</v>
      </c>
      <c r="I35" s="38">
        <f t="shared" si="1"/>
        <v>8.270000000000001E-2</v>
      </c>
      <c r="J35" s="38">
        <v>0.2</v>
      </c>
      <c r="K35" s="38">
        <v>1</v>
      </c>
    </row>
    <row r="36" spans="2:11" x14ac:dyDescent="0.2">
      <c r="B36" s="35">
        <v>70</v>
      </c>
      <c r="C36" s="35" t="s">
        <v>142</v>
      </c>
      <c r="D36" s="38">
        <v>0</v>
      </c>
      <c r="E36" s="37">
        <f t="shared" si="0"/>
        <v>0.1</v>
      </c>
      <c r="F36" s="117">
        <v>0.2</v>
      </c>
      <c r="G36" s="38">
        <v>8.5000000000000006E-2</v>
      </c>
      <c r="H36" s="38">
        <v>7.4999999999999997E-2</v>
      </c>
      <c r="I36" s="38">
        <f t="shared" si="1"/>
        <v>8.270000000000001E-2</v>
      </c>
      <c r="J36" s="38">
        <v>0.2</v>
      </c>
      <c r="K36" s="38">
        <v>1</v>
      </c>
    </row>
    <row r="37" spans="2:11" x14ac:dyDescent="0.2">
      <c r="B37" s="35">
        <v>71</v>
      </c>
      <c r="C37" s="35" t="s">
        <v>142</v>
      </c>
      <c r="D37" s="38">
        <v>0</v>
      </c>
      <c r="E37" s="37">
        <f t="shared" si="0"/>
        <v>0.1</v>
      </c>
      <c r="F37" s="117">
        <v>0.2</v>
      </c>
      <c r="G37" s="38">
        <v>8.5000000000000006E-2</v>
      </c>
      <c r="H37" s="38">
        <v>7.4999999999999997E-2</v>
      </c>
      <c r="I37" s="38">
        <f t="shared" si="1"/>
        <v>8.270000000000001E-2</v>
      </c>
      <c r="J37" s="38">
        <v>0.2</v>
      </c>
      <c r="K37" s="38">
        <v>1</v>
      </c>
    </row>
    <row r="38" spans="2:11" x14ac:dyDescent="0.2">
      <c r="B38" s="35">
        <v>72</v>
      </c>
      <c r="C38" s="35" t="s">
        <v>142</v>
      </c>
      <c r="D38" s="38">
        <v>0</v>
      </c>
      <c r="E38" s="37">
        <f t="shared" si="0"/>
        <v>0.1</v>
      </c>
      <c r="F38" s="117">
        <v>0.2</v>
      </c>
      <c r="G38" s="38">
        <v>0.12</v>
      </c>
      <c r="H38" s="38">
        <v>0.08</v>
      </c>
      <c r="I38" s="38">
        <f t="shared" si="1"/>
        <v>0.1108</v>
      </c>
      <c r="J38" s="38">
        <v>0.2</v>
      </c>
      <c r="K38" s="38">
        <v>1</v>
      </c>
    </row>
    <row r="39" spans="2:11" x14ac:dyDescent="0.2">
      <c r="B39" s="35">
        <v>73</v>
      </c>
      <c r="C39" s="35" t="s">
        <v>142</v>
      </c>
      <c r="D39" s="38">
        <v>0</v>
      </c>
      <c r="E39" s="37">
        <f t="shared" si="0"/>
        <v>0.1</v>
      </c>
      <c r="F39" s="117">
        <v>0.2</v>
      </c>
      <c r="G39" s="38">
        <v>0.125</v>
      </c>
      <c r="H39" s="38">
        <v>8.5000000000000006E-2</v>
      </c>
      <c r="I39" s="38">
        <f t="shared" si="1"/>
        <v>0.1158</v>
      </c>
      <c r="J39" s="38">
        <v>0.2</v>
      </c>
      <c r="K39" s="38">
        <v>1</v>
      </c>
    </row>
    <row r="40" spans="2:11" x14ac:dyDescent="0.2">
      <c r="B40" s="35">
        <v>74</v>
      </c>
      <c r="C40" s="35" t="s">
        <v>142</v>
      </c>
      <c r="D40" s="38">
        <v>0</v>
      </c>
      <c r="E40" s="37">
        <f t="shared" si="0"/>
        <v>0.1</v>
      </c>
      <c r="F40" s="117">
        <v>0.2</v>
      </c>
      <c r="G40" s="38">
        <v>0.13</v>
      </c>
      <c r="H40" s="38">
        <v>0.09</v>
      </c>
      <c r="I40" s="38">
        <f t="shared" si="1"/>
        <v>0.1208</v>
      </c>
      <c r="J40" s="38">
        <v>0.2</v>
      </c>
      <c r="K40" s="38">
        <v>1</v>
      </c>
    </row>
    <row r="41" spans="2:11" x14ac:dyDescent="0.2">
      <c r="B41" s="35">
        <v>75</v>
      </c>
      <c r="C41" s="35" t="s">
        <v>142</v>
      </c>
      <c r="D41" s="38">
        <v>0</v>
      </c>
      <c r="E41" s="37">
        <f t="shared" si="0"/>
        <v>0.1</v>
      </c>
      <c r="F41" s="117">
        <v>0.2</v>
      </c>
      <c r="G41" s="38">
        <v>0.13500000000000001</v>
      </c>
      <c r="H41" s="38">
        <v>9.5000000000000001E-2</v>
      </c>
      <c r="I41" s="38">
        <f t="shared" si="1"/>
        <v>0.12580000000000002</v>
      </c>
      <c r="J41" s="38">
        <v>0.2</v>
      </c>
      <c r="K41" s="38">
        <v>1</v>
      </c>
    </row>
    <row r="42" spans="2:11" x14ac:dyDescent="0.2">
      <c r="B42" s="35">
        <v>76</v>
      </c>
      <c r="C42" s="35" t="s">
        <v>142</v>
      </c>
      <c r="D42" s="38">
        <v>0</v>
      </c>
      <c r="E42" s="37">
        <f t="shared" si="0"/>
        <v>0.1</v>
      </c>
      <c r="F42" s="117">
        <v>0.2</v>
      </c>
      <c r="G42" s="38">
        <v>0.14000000000000001</v>
      </c>
      <c r="H42" s="38">
        <v>0.1</v>
      </c>
      <c r="I42" s="38">
        <f t="shared" si="1"/>
        <v>0.1308</v>
      </c>
      <c r="J42" s="38">
        <v>0.2</v>
      </c>
      <c r="K42" s="38">
        <v>1</v>
      </c>
    </row>
    <row r="43" spans="2:11" x14ac:dyDescent="0.2">
      <c r="B43" s="35">
        <v>77</v>
      </c>
      <c r="C43" s="35" t="s">
        <v>142</v>
      </c>
      <c r="D43" s="38">
        <v>0</v>
      </c>
      <c r="E43" s="37">
        <f t="shared" si="0"/>
        <v>0.1</v>
      </c>
      <c r="F43" s="117">
        <v>0.2</v>
      </c>
      <c r="G43" s="38">
        <v>0.14499999999999999</v>
      </c>
      <c r="H43" s="38">
        <v>0.105</v>
      </c>
      <c r="I43" s="38">
        <f t="shared" si="1"/>
        <v>0.1358</v>
      </c>
      <c r="J43" s="38">
        <v>0.2</v>
      </c>
      <c r="K43" s="38">
        <v>1</v>
      </c>
    </row>
    <row r="44" spans="2:11" x14ac:dyDescent="0.2">
      <c r="B44" s="35">
        <v>78</v>
      </c>
      <c r="C44" s="35" t="s">
        <v>142</v>
      </c>
      <c r="D44" s="38">
        <v>0</v>
      </c>
      <c r="E44" s="37">
        <f t="shared" si="0"/>
        <v>0.1</v>
      </c>
      <c r="F44" s="117">
        <v>0.2</v>
      </c>
      <c r="G44" s="38">
        <v>0.15</v>
      </c>
      <c r="H44" s="38">
        <v>0.11</v>
      </c>
      <c r="I44" s="38">
        <f t="shared" si="1"/>
        <v>0.14079999999999998</v>
      </c>
      <c r="J44" s="38">
        <v>0.2</v>
      </c>
      <c r="K44" s="38">
        <v>1</v>
      </c>
    </row>
    <row r="45" spans="2:11" x14ac:dyDescent="0.2">
      <c r="B45" s="35">
        <v>79</v>
      </c>
      <c r="C45" s="35" t="s">
        <v>142</v>
      </c>
      <c r="D45" s="38">
        <v>0</v>
      </c>
      <c r="E45" s="37">
        <f t="shared" si="0"/>
        <v>0.1</v>
      </c>
      <c r="F45" s="117">
        <v>0.2</v>
      </c>
      <c r="G45" s="38">
        <v>0.155</v>
      </c>
      <c r="H45" s="38">
        <v>0.115</v>
      </c>
      <c r="I45" s="38">
        <f t="shared" si="1"/>
        <v>0.14579999999999999</v>
      </c>
      <c r="J45" s="38">
        <v>0.2</v>
      </c>
      <c r="K45" s="38">
        <v>1</v>
      </c>
    </row>
    <row r="46" spans="2:11" x14ac:dyDescent="0.2">
      <c r="B46" s="35">
        <v>80</v>
      </c>
      <c r="C46" s="35" t="s">
        <v>142</v>
      </c>
      <c r="D46" s="38">
        <v>0</v>
      </c>
      <c r="E46" s="37">
        <f t="shared" si="0"/>
        <v>0.1</v>
      </c>
      <c r="F46" s="117">
        <v>0.2</v>
      </c>
      <c r="G46" s="38">
        <v>0.16</v>
      </c>
      <c r="H46" s="38">
        <v>0.12</v>
      </c>
      <c r="I46" s="38">
        <f t="shared" si="1"/>
        <v>0.15079999999999999</v>
      </c>
      <c r="J46" s="38">
        <v>0.2</v>
      </c>
      <c r="K46" s="38">
        <v>1</v>
      </c>
    </row>
    <row r="47" spans="2:11" x14ac:dyDescent="0.2">
      <c r="B47" s="35">
        <v>81</v>
      </c>
      <c r="C47" s="35" t="s">
        <v>142</v>
      </c>
      <c r="D47" s="38">
        <v>0</v>
      </c>
      <c r="E47" s="37">
        <f t="shared" si="0"/>
        <v>0.1</v>
      </c>
      <c r="F47" s="117">
        <v>0.2</v>
      </c>
      <c r="G47" s="38">
        <v>0.16500000000000001</v>
      </c>
      <c r="H47" s="38">
        <v>0.125</v>
      </c>
      <c r="I47" s="38">
        <f t="shared" si="1"/>
        <v>0.15579999999999999</v>
      </c>
      <c r="J47" s="38">
        <v>0.2</v>
      </c>
      <c r="K47" s="38">
        <v>1</v>
      </c>
    </row>
    <row r="48" spans="2:11" x14ac:dyDescent="0.2">
      <c r="B48" s="35">
        <v>82</v>
      </c>
      <c r="C48" s="35" t="s">
        <v>142</v>
      </c>
      <c r="D48" s="38">
        <v>0</v>
      </c>
      <c r="E48" s="37">
        <f t="shared" si="0"/>
        <v>0.1</v>
      </c>
      <c r="F48" s="117">
        <v>0.2</v>
      </c>
      <c r="G48" s="38">
        <v>0.17</v>
      </c>
      <c r="H48" s="38">
        <v>0.13</v>
      </c>
      <c r="I48" s="38">
        <f t="shared" si="1"/>
        <v>0.16080000000000003</v>
      </c>
      <c r="J48" s="38">
        <v>0.2</v>
      </c>
      <c r="K48" s="38">
        <v>1</v>
      </c>
    </row>
    <row r="49" spans="2:11" x14ac:dyDescent="0.2">
      <c r="B49" s="35">
        <v>83</v>
      </c>
      <c r="C49" s="35" t="s">
        <v>142</v>
      </c>
      <c r="D49" s="38">
        <v>0</v>
      </c>
      <c r="E49" s="37">
        <f t="shared" si="0"/>
        <v>0.1</v>
      </c>
      <c r="F49" s="117">
        <v>0.2</v>
      </c>
      <c r="G49" s="38">
        <v>0.17499999999999999</v>
      </c>
      <c r="H49" s="38">
        <v>0.13500000000000001</v>
      </c>
      <c r="I49" s="38">
        <f t="shared" si="1"/>
        <v>0.16579999999999998</v>
      </c>
      <c r="J49" s="38">
        <v>0.2</v>
      </c>
      <c r="K49" s="38">
        <v>1</v>
      </c>
    </row>
    <row r="50" spans="2:11" x14ac:dyDescent="0.2">
      <c r="B50" s="35">
        <v>84</v>
      </c>
      <c r="C50" s="35" t="s">
        <v>142</v>
      </c>
      <c r="D50" s="38">
        <v>0</v>
      </c>
      <c r="E50" s="37">
        <f t="shared" si="0"/>
        <v>0.1</v>
      </c>
      <c r="F50" s="117">
        <v>0.2</v>
      </c>
      <c r="G50" s="38">
        <v>0.18</v>
      </c>
      <c r="H50" s="38">
        <v>0.14000000000000001</v>
      </c>
      <c r="I50" s="38">
        <f t="shared" si="1"/>
        <v>0.17080000000000001</v>
      </c>
      <c r="J50" s="38">
        <v>0.2</v>
      </c>
      <c r="K50" s="38">
        <v>1</v>
      </c>
    </row>
    <row r="51" spans="2:11" x14ac:dyDescent="0.2">
      <c r="B51" s="35">
        <v>85</v>
      </c>
      <c r="C51" s="35" t="s">
        <v>142</v>
      </c>
      <c r="D51" s="38">
        <v>0</v>
      </c>
      <c r="E51" s="37">
        <f t="shared" si="0"/>
        <v>0.1</v>
      </c>
      <c r="F51" s="117">
        <v>0.2</v>
      </c>
      <c r="G51" s="38">
        <v>0.185</v>
      </c>
      <c r="H51" s="38">
        <v>0.14499999999999999</v>
      </c>
      <c r="I51" s="38">
        <f t="shared" si="1"/>
        <v>0.17579999999999998</v>
      </c>
      <c r="J51" s="38">
        <v>0.2</v>
      </c>
      <c r="K51" s="38">
        <v>1</v>
      </c>
    </row>
    <row r="52" spans="2:11" x14ac:dyDescent="0.2">
      <c r="B52" s="35">
        <v>86</v>
      </c>
      <c r="C52" s="35" t="s">
        <v>142</v>
      </c>
      <c r="D52" s="38">
        <v>0</v>
      </c>
      <c r="E52" s="37">
        <f t="shared" si="0"/>
        <v>0.1</v>
      </c>
      <c r="F52" s="117">
        <v>0.2</v>
      </c>
      <c r="G52" s="38">
        <v>0.185</v>
      </c>
      <c r="H52" s="38">
        <v>0.14499999999999999</v>
      </c>
      <c r="I52" s="38">
        <f t="shared" si="1"/>
        <v>0.17579999999999998</v>
      </c>
      <c r="J52" s="38">
        <v>0.2</v>
      </c>
      <c r="K52" s="38">
        <v>1</v>
      </c>
    </row>
    <row r="53" spans="2:11" x14ac:dyDescent="0.2">
      <c r="B53" s="35">
        <v>87</v>
      </c>
      <c r="C53" s="35" t="s">
        <v>142</v>
      </c>
      <c r="D53" s="38">
        <v>0</v>
      </c>
      <c r="E53" s="37">
        <f t="shared" si="0"/>
        <v>0.1</v>
      </c>
      <c r="F53" s="117">
        <v>0.2</v>
      </c>
      <c r="G53" s="38">
        <v>0.185</v>
      </c>
      <c r="H53" s="38">
        <v>0.14499999999999999</v>
      </c>
      <c r="I53" s="38">
        <f t="shared" si="1"/>
        <v>0.17579999999999998</v>
      </c>
      <c r="J53" s="38">
        <v>0.2</v>
      </c>
      <c r="K53" s="38">
        <v>1</v>
      </c>
    </row>
    <row r="54" spans="2:11" x14ac:dyDescent="0.2">
      <c r="B54" s="35">
        <v>88</v>
      </c>
      <c r="C54" s="35" t="s">
        <v>142</v>
      </c>
      <c r="D54" s="38">
        <v>0</v>
      </c>
      <c r="E54" s="37">
        <f t="shared" si="0"/>
        <v>0.1</v>
      </c>
      <c r="F54" s="117">
        <v>0.2</v>
      </c>
      <c r="G54" s="38">
        <v>0.185</v>
      </c>
      <c r="H54" s="38">
        <v>0.14499999999999999</v>
      </c>
      <c r="I54" s="38">
        <f t="shared" si="1"/>
        <v>0.17579999999999998</v>
      </c>
      <c r="J54" s="38">
        <v>0.2</v>
      </c>
      <c r="K54" s="38">
        <v>1</v>
      </c>
    </row>
    <row r="55" spans="2:11" x14ac:dyDescent="0.2">
      <c r="B55" s="35">
        <v>89</v>
      </c>
      <c r="C55" s="35" t="s">
        <v>142</v>
      </c>
      <c r="D55" s="38">
        <v>0</v>
      </c>
      <c r="E55" s="37">
        <f t="shared" si="0"/>
        <v>0.1</v>
      </c>
      <c r="F55" s="117">
        <v>0.2</v>
      </c>
      <c r="G55" s="38">
        <v>0.185</v>
      </c>
      <c r="H55" s="38">
        <v>0.14499999999999999</v>
      </c>
      <c r="I55" s="38">
        <f t="shared" si="1"/>
        <v>0.17579999999999998</v>
      </c>
      <c r="J55" s="38">
        <v>0.2</v>
      </c>
      <c r="K55" s="38">
        <v>1</v>
      </c>
    </row>
    <row r="56" spans="2:11" x14ac:dyDescent="0.2">
      <c r="B56" s="35">
        <v>90</v>
      </c>
      <c r="C56" s="35" t="s">
        <v>142</v>
      </c>
      <c r="D56" s="38">
        <v>0</v>
      </c>
      <c r="E56" s="37">
        <f t="shared" si="0"/>
        <v>0.1</v>
      </c>
      <c r="F56" s="117">
        <v>0.2</v>
      </c>
      <c r="G56" s="38">
        <v>0.185</v>
      </c>
      <c r="H56" s="38">
        <v>0.14499999999999999</v>
      </c>
      <c r="I56" s="38">
        <f t="shared" si="1"/>
        <v>0.17579999999999998</v>
      </c>
      <c r="J56" s="38">
        <v>0.2</v>
      </c>
      <c r="K56" s="38">
        <v>1</v>
      </c>
    </row>
    <row r="57" spans="2:11" x14ac:dyDescent="0.2">
      <c r="B57" s="35">
        <v>40</v>
      </c>
      <c r="C57" s="35" t="s">
        <v>143</v>
      </c>
      <c r="D57" s="38">
        <v>0</v>
      </c>
      <c r="E57" s="37">
        <f>F57/2</f>
        <v>8.5000000000000006E-2</v>
      </c>
      <c r="F57" s="117">
        <v>0.17</v>
      </c>
      <c r="G57" s="38">
        <v>8.5000000000000006E-2</v>
      </c>
      <c r="H57" s="38">
        <v>7.4999999999999997E-2</v>
      </c>
      <c r="I57" s="38">
        <f>0.77*G57+0.23*H57</f>
        <v>8.270000000000001E-2</v>
      </c>
      <c r="J57" s="38">
        <v>0.2</v>
      </c>
      <c r="K57" s="38">
        <v>1</v>
      </c>
    </row>
    <row r="58" spans="2:11" x14ac:dyDescent="0.2">
      <c r="B58" s="35">
        <v>41</v>
      </c>
      <c r="C58" s="35" t="s">
        <v>143</v>
      </c>
      <c r="D58" s="38">
        <v>0</v>
      </c>
      <c r="E58" s="37">
        <f t="shared" ref="E58:E107" si="2">F58/2</f>
        <v>8.5000000000000006E-2</v>
      </c>
      <c r="F58" s="117">
        <v>0.17</v>
      </c>
      <c r="G58" s="38">
        <v>8.5000000000000006E-2</v>
      </c>
      <c r="H58" s="38">
        <v>7.4999999999999997E-2</v>
      </c>
      <c r="I58" s="38">
        <f t="shared" ref="I58:I107" si="3">0.77*G58+0.23*H58</f>
        <v>8.270000000000001E-2</v>
      </c>
      <c r="J58" s="38">
        <v>0.2</v>
      </c>
      <c r="K58" s="38">
        <v>1</v>
      </c>
    </row>
    <row r="59" spans="2:11" x14ac:dyDescent="0.2">
      <c r="B59" s="35">
        <v>42</v>
      </c>
      <c r="C59" s="35" t="s">
        <v>143</v>
      </c>
      <c r="D59" s="38">
        <v>0</v>
      </c>
      <c r="E59" s="37">
        <f t="shared" si="2"/>
        <v>8.5000000000000006E-2</v>
      </c>
      <c r="F59" s="117">
        <v>0.17</v>
      </c>
      <c r="G59" s="38">
        <v>8.5000000000000006E-2</v>
      </c>
      <c r="H59" s="38">
        <v>7.4999999999999997E-2</v>
      </c>
      <c r="I59" s="38">
        <f t="shared" si="3"/>
        <v>8.270000000000001E-2</v>
      </c>
      <c r="J59" s="38">
        <v>0.2</v>
      </c>
      <c r="K59" s="38">
        <v>1</v>
      </c>
    </row>
    <row r="60" spans="2:11" x14ac:dyDescent="0.2">
      <c r="B60" s="35">
        <v>43</v>
      </c>
      <c r="C60" s="35" t="s">
        <v>143</v>
      </c>
      <c r="D60" s="38">
        <v>0</v>
      </c>
      <c r="E60" s="37">
        <f t="shared" si="2"/>
        <v>8.5000000000000006E-2</v>
      </c>
      <c r="F60" s="117">
        <v>0.17</v>
      </c>
      <c r="G60" s="38">
        <v>8.5000000000000006E-2</v>
      </c>
      <c r="H60" s="38">
        <v>7.4999999999999997E-2</v>
      </c>
      <c r="I60" s="38">
        <f t="shared" si="3"/>
        <v>8.270000000000001E-2</v>
      </c>
      <c r="J60" s="38">
        <v>0.2</v>
      </c>
      <c r="K60" s="38">
        <v>1</v>
      </c>
    </row>
    <row r="61" spans="2:11" x14ac:dyDescent="0.2">
      <c r="B61" s="35">
        <v>44</v>
      </c>
      <c r="C61" s="35" t="s">
        <v>143</v>
      </c>
      <c r="D61" s="38">
        <v>0</v>
      </c>
      <c r="E61" s="37">
        <f t="shared" si="2"/>
        <v>8.5000000000000006E-2</v>
      </c>
      <c r="F61" s="117">
        <v>0.17</v>
      </c>
      <c r="G61" s="38">
        <v>8.5000000000000006E-2</v>
      </c>
      <c r="H61" s="38">
        <v>7.4999999999999997E-2</v>
      </c>
      <c r="I61" s="38">
        <f t="shared" si="3"/>
        <v>8.270000000000001E-2</v>
      </c>
      <c r="J61" s="38">
        <v>0.2</v>
      </c>
      <c r="K61" s="38">
        <v>1</v>
      </c>
    </row>
    <row r="62" spans="2:11" x14ac:dyDescent="0.2">
      <c r="B62" s="35">
        <v>45</v>
      </c>
      <c r="C62" s="35" t="s">
        <v>143</v>
      </c>
      <c r="D62" s="38">
        <v>0</v>
      </c>
      <c r="E62" s="37">
        <f t="shared" si="2"/>
        <v>8.5000000000000006E-2</v>
      </c>
      <c r="F62" s="117">
        <v>0.17</v>
      </c>
      <c r="G62" s="38">
        <v>8.5000000000000006E-2</v>
      </c>
      <c r="H62" s="38">
        <v>7.4999999999999997E-2</v>
      </c>
      <c r="I62" s="38">
        <f t="shared" si="3"/>
        <v>8.270000000000001E-2</v>
      </c>
      <c r="J62" s="38">
        <v>0.2</v>
      </c>
      <c r="K62" s="38">
        <v>1</v>
      </c>
    </row>
    <row r="63" spans="2:11" x14ac:dyDescent="0.2">
      <c r="B63" s="35">
        <v>46</v>
      </c>
      <c r="C63" s="35" t="s">
        <v>143</v>
      </c>
      <c r="D63" s="38">
        <v>0</v>
      </c>
      <c r="E63" s="37">
        <f t="shared" si="2"/>
        <v>8.5000000000000006E-2</v>
      </c>
      <c r="F63" s="117">
        <v>0.17</v>
      </c>
      <c r="G63" s="38">
        <v>8.5000000000000006E-2</v>
      </c>
      <c r="H63" s="38">
        <v>7.4999999999999997E-2</v>
      </c>
      <c r="I63" s="38">
        <f t="shared" si="3"/>
        <v>8.270000000000001E-2</v>
      </c>
      <c r="J63" s="38">
        <v>0.2</v>
      </c>
      <c r="K63" s="38">
        <v>1</v>
      </c>
    </row>
    <row r="64" spans="2:11" x14ac:dyDescent="0.2">
      <c r="B64" s="35">
        <v>47</v>
      </c>
      <c r="C64" s="35" t="s">
        <v>143</v>
      </c>
      <c r="D64" s="38">
        <v>0</v>
      </c>
      <c r="E64" s="37">
        <f t="shared" si="2"/>
        <v>8.5000000000000006E-2</v>
      </c>
      <c r="F64" s="117">
        <v>0.17</v>
      </c>
      <c r="G64" s="38">
        <v>8.5000000000000006E-2</v>
      </c>
      <c r="H64" s="38">
        <v>7.4999999999999997E-2</v>
      </c>
      <c r="I64" s="38">
        <f t="shared" si="3"/>
        <v>8.270000000000001E-2</v>
      </c>
      <c r="J64" s="38">
        <v>0.2</v>
      </c>
      <c r="K64" s="38">
        <v>1</v>
      </c>
    </row>
    <row r="65" spans="2:11" x14ac:dyDescent="0.2">
      <c r="B65" s="35">
        <v>48</v>
      </c>
      <c r="C65" s="35" t="s">
        <v>143</v>
      </c>
      <c r="D65" s="38">
        <v>0</v>
      </c>
      <c r="E65" s="37">
        <f t="shared" si="2"/>
        <v>8.5000000000000006E-2</v>
      </c>
      <c r="F65" s="117">
        <v>0.17</v>
      </c>
      <c r="G65" s="38">
        <v>8.5000000000000006E-2</v>
      </c>
      <c r="H65" s="38">
        <v>7.4999999999999997E-2</v>
      </c>
      <c r="I65" s="38">
        <f t="shared" si="3"/>
        <v>8.270000000000001E-2</v>
      </c>
      <c r="J65" s="38">
        <v>0.2</v>
      </c>
      <c r="K65" s="38">
        <v>1</v>
      </c>
    </row>
    <row r="66" spans="2:11" x14ac:dyDescent="0.2">
      <c r="B66" s="35">
        <v>49</v>
      </c>
      <c r="C66" s="35" t="s">
        <v>143</v>
      </c>
      <c r="D66" s="38">
        <v>0</v>
      </c>
      <c r="E66" s="37">
        <f t="shared" si="2"/>
        <v>8.5000000000000006E-2</v>
      </c>
      <c r="F66" s="117">
        <v>0.17</v>
      </c>
      <c r="G66" s="38">
        <v>8.5000000000000006E-2</v>
      </c>
      <c r="H66" s="38">
        <v>7.4999999999999997E-2</v>
      </c>
      <c r="I66" s="38">
        <f t="shared" si="3"/>
        <v>8.270000000000001E-2</v>
      </c>
      <c r="J66" s="38">
        <v>0.2</v>
      </c>
      <c r="K66" s="38">
        <v>1</v>
      </c>
    </row>
    <row r="67" spans="2:11" x14ac:dyDescent="0.2">
      <c r="B67" s="35">
        <v>50</v>
      </c>
      <c r="C67" s="35" t="s">
        <v>143</v>
      </c>
      <c r="D67" s="38">
        <v>0</v>
      </c>
      <c r="E67" s="37">
        <f t="shared" si="2"/>
        <v>8.5000000000000006E-2</v>
      </c>
      <c r="F67" s="117">
        <v>0.17</v>
      </c>
      <c r="G67" s="38">
        <v>8.5000000000000006E-2</v>
      </c>
      <c r="H67" s="38">
        <v>7.4999999999999997E-2</v>
      </c>
      <c r="I67" s="38">
        <f t="shared" si="3"/>
        <v>8.270000000000001E-2</v>
      </c>
      <c r="J67" s="38">
        <v>0.2</v>
      </c>
      <c r="K67" s="38">
        <v>1</v>
      </c>
    </row>
    <row r="68" spans="2:11" x14ac:dyDescent="0.2">
      <c r="B68" s="35">
        <v>51</v>
      </c>
      <c r="C68" s="35" t="s">
        <v>143</v>
      </c>
      <c r="D68" s="38">
        <v>0</v>
      </c>
      <c r="E68" s="37">
        <f t="shared" si="2"/>
        <v>8.5000000000000006E-2</v>
      </c>
      <c r="F68" s="117">
        <v>0.17</v>
      </c>
      <c r="G68" s="38">
        <v>8.5000000000000006E-2</v>
      </c>
      <c r="H68" s="38">
        <v>7.4999999999999997E-2</v>
      </c>
      <c r="I68" s="38">
        <f t="shared" si="3"/>
        <v>8.270000000000001E-2</v>
      </c>
      <c r="J68" s="38">
        <v>0.2</v>
      </c>
      <c r="K68" s="38">
        <v>1</v>
      </c>
    </row>
    <row r="69" spans="2:11" x14ac:dyDescent="0.2">
      <c r="B69" s="35">
        <v>52</v>
      </c>
      <c r="C69" s="35" t="s">
        <v>143</v>
      </c>
      <c r="D69" s="38">
        <v>0</v>
      </c>
      <c r="E69" s="37">
        <f t="shared" si="2"/>
        <v>8.5000000000000006E-2</v>
      </c>
      <c r="F69" s="117">
        <v>0.17</v>
      </c>
      <c r="G69" s="38">
        <v>8.5000000000000006E-2</v>
      </c>
      <c r="H69" s="38">
        <v>7.4999999999999997E-2</v>
      </c>
      <c r="I69" s="38">
        <f t="shared" si="3"/>
        <v>8.270000000000001E-2</v>
      </c>
      <c r="J69" s="38">
        <v>0.2</v>
      </c>
      <c r="K69" s="38">
        <v>1</v>
      </c>
    </row>
    <row r="70" spans="2:11" x14ac:dyDescent="0.2">
      <c r="B70" s="35">
        <v>53</v>
      </c>
      <c r="C70" s="35" t="s">
        <v>143</v>
      </c>
      <c r="D70" s="38">
        <v>0</v>
      </c>
      <c r="E70" s="37">
        <f t="shared" si="2"/>
        <v>8.5000000000000006E-2</v>
      </c>
      <c r="F70" s="117">
        <v>0.17</v>
      </c>
      <c r="G70" s="38">
        <v>8.5000000000000006E-2</v>
      </c>
      <c r="H70" s="38">
        <v>7.4999999999999997E-2</v>
      </c>
      <c r="I70" s="38">
        <f t="shared" si="3"/>
        <v>8.270000000000001E-2</v>
      </c>
      <c r="J70" s="38">
        <v>0.2</v>
      </c>
      <c r="K70" s="38">
        <v>1</v>
      </c>
    </row>
    <row r="71" spans="2:11" x14ac:dyDescent="0.2">
      <c r="B71" s="35">
        <v>54</v>
      </c>
      <c r="C71" s="35" t="s">
        <v>143</v>
      </c>
      <c r="D71" s="38">
        <v>0</v>
      </c>
      <c r="E71" s="37">
        <f t="shared" si="2"/>
        <v>8.5000000000000006E-2</v>
      </c>
      <c r="F71" s="117">
        <v>0.17</v>
      </c>
      <c r="G71" s="38">
        <v>8.5000000000000006E-2</v>
      </c>
      <c r="H71" s="38">
        <v>7.4999999999999997E-2</v>
      </c>
      <c r="I71" s="38">
        <f t="shared" si="3"/>
        <v>8.270000000000001E-2</v>
      </c>
      <c r="J71" s="38">
        <v>0.2</v>
      </c>
      <c r="K71" s="38">
        <v>1</v>
      </c>
    </row>
    <row r="72" spans="2:11" x14ac:dyDescent="0.2">
      <c r="B72" s="35">
        <v>55</v>
      </c>
      <c r="C72" s="35" t="s">
        <v>143</v>
      </c>
      <c r="D72" s="38">
        <v>0</v>
      </c>
      <c r="E72" s="37">
        <f t="shared" si="2"/>
        <v>8.5000000000000006E-2</v>
      </c>
      <c r="F72" s="117">
        <v>0.17</v>
      </c>
      <c r="G72" s="38">
        <v>8.5000000000000006E-2</v>
      </c>
      <c r="H72" s="38">
        <v>7.4999999999999997E-2</v>
      </c>
      <c r="I72" s="38">
        <f t="shared" si="3"/>
        <v>8.270000000000001E-2</v>
      </c>
      <c r="J72" s="38">
        <v>0.2</v>
      </c>
      <c r="K72" s="38">
        <v>1</v>
      </c>
    </row>
    <row r="73" spans="2:11" x14ac:dyDescent="0.2">
      <c r="B73" s="35">
        <v>56</v>
      </c>
      <c r="C73" s="35" t="s">
        <v>143</v>
      </c>
      <c r="D73" s="38">
        <v>0</v>
      </c>
      <c r="E73" s="37">
        <f t="shared" si="2"/>
        <v>8.5000000000000006E-2</v>
      </c>
      <c r="F73" s="117">
        <v>0.17</v>
      </c>
      <c r="G73" s="38">
        <v>8.5000000000000006E-2</v>
      </c>
      <c r="H73" s="38">
        <v>7.4999999999999997E-2</v>
      </c>
      <c r="I73" s="38">
        <f t="shared" si="3"/>
        <v>8.270000000000001E-2</v>
      </c>
      <c r="J73" s="38">
        <v>0.2</v>
      </c>
      <c r="K73" s="38">
        <v>1</v>
      </c>
    </row>
    <row r="74" spans="2:11" x14ac:dyDescent="0.2">
      <c r="B74" s="35">
        <v>57</v>
      </c>
      <c r="C74" s="35" t="s">
        <v>143</v>
      </c>
      <c r="D74" s="38">
        <v>0</v>
      </c>
      <c r="E74" s="37">
        <f t="shared" si="2"/>
        <v>8.5000000000000006E-2</v>
      </c>
      <c r="F74" s="117">
        <v>0.17</v>
      </c>
      <c r="G74" s="38">
        <v>8.5000000000000006E-2</v>
      </c>
      <c r="H74" s="38">
        <v>7.4999999999999997E-2</v>
      </c>
      <c r="I74" s="38">
        <f t="shared" si="3"/>
        <v>8.270000000000001E-2</v>
      </c>
      <c r="J74" s="38">
        <v>0.2</v>
      </c>
      <c r="K74" s="38">
        <v>1</v>
      </c>
    </row>
    <row r="75" spans="2:11" x14ac:dyDescent="0.2">
      <c r="B75" s="35">
        <v>58</v>
      </c>
      <c r="C75" s="35" t="s">
        <v>143</v>
      </c>
      <c r="D75" s="38">
        <v>0</v>
      </c>
      <c r="E75" s="37">
        <f t="shared" si="2"/>
        <v>8.5000000000000006E-2</v>
      </c>
      <c r="F75" s="117">
        <v>0.17</v>
      </c>
      <c r="G75" s="38">
        <v>8.5000000000000006E-2</v>
      </c>
      <c r="H75" s="38">
        <v>7.4999999999999997E-2</v>
      </c>
      <c r="I75" s="38">
        <f t="shared" si="3"/>
        <v>8.270000000000001E-2</v>
      </c>
      <c r="J75" s="38">
        <v>0.2</v>
      </c>
      <c r="K75" s="38">
        <v>1</v>
      </c>
    </row>
    <row r="76" spans="2:11" x14ac:dyDescent="0.2">
      <c r="B76" s="35">
        <v>59</v>
      </c>
      <c r="C76" s="35" t="s">
        <v>143</v>
      </c>
      <c r="D76" s="38">
        <v>0</v>
      </c>
      <c r="E76" s="37">
        <f t="shared" si="2"/>
        <v>8.5000000000000006E-2</v>
      </c>
      <c r="F76" s="117">
        <v>0.17</v>
      </c>
      <c r="G76" s="38">
        <v>8.5000000000000006E-2</v>
      </c>
      <c r="H76" s="38">
        <v>7.4999999999999997E-2</v>
      </c>
      <c r="I76" s="38">
        <f t="shared" si="3"/>
        <v>8.270000000000001E-2</v>
      </c>
      <c r="J76" s="38">
        <v>0.2</v>
      </c>
      <c r="K76" s="38">
        <v>1</v>
      </c>
    </row>
    <row r="77" spans="2:11" x14ac:dyDescent="0.2">
      <c r="B77" s="35">
        <v>60</v>
      </c>
      <c r="C77" s="35" t="s">
        <v>143</v>
      </c>
      <c r="D77" s="38">
        <v>0</v>
      </c>
      <c r="E77" s="37">
        <f t="shared" si="2"/>
        <v>0.1</v>
      </c>
      <c r="F77" s="117">
        <v>0.2</v>
      </c>
      <c r="G77" s="38">
        <v>8.5000000000000006E-2</v>
      </c>
      <c r="H77" s="38">
        <v>7.4999999999999997E-2</v>
      </c>
      <c r="I77" s="38">
        <f t="shared" si="3"/>
        <v>8.270000000000001E-2</v>
      </c>
      <c r="J77" s="38">
        <v>0.2</v>
      </c>
      <c r="K77" s="38">
        <v>1</v>
      </c>
    </row>
    <row r="78" spans="2:11" x14ac:dyDescent="0.2">
      <c r="B78" s="35">
        <v>61</v>
      </c>
      <c r="C78" s="35" t="s">
        <v>143</v>
      </c>
      <c r="D78" s="38">
        <v>0</v>
      </c>
      <c r="E78" s="37">
        <f t="shared" si="2"/>
        <v>0.1</v>
      </c>
      <c r="F78" s="117">
        <v>0.2</v>
      </c>
      <c r="G78" s="38">
        <v>8.5000000000000006E-2</v>
      </c>
      <c r="H78" s="38">
        <v>7.4999999999999997E-2</v>
      </c>
      <c r="I78" s="38">
        <f t="shared" si="3"/>
        <v>8.270000000000001E-2</v>
      </c>
      <c r="J78" s="38">
        <v>0.2</v>
      </c>
      <c r="K78" s="38">
        <v>1</v>
      </c>
    </row>
    <row r="79" spans="2:11" x14ac:dyDescent="0.2">
      <c r="B79" s="35">
        <v>62</v>
      </c>
      <c r="C79" s="35" t="s">
        <v>143</v>
      </c>
      <c r="D79" s="38">
        <v>0</v>
      </c>
      <c r="E79" s="37">
        <f t="shared" si="2"/>
        <v>0.1</v>
      </c>
      <c r="F79" s="117">
        <v>0.2</v>
      </c>
      <c r="G79" s="38">
        <v>8.5000000000000006E-2</v>
      </c>
      <c r="H79" s="38">
        <v>7.4999999999999997E-2</v>
      </c>
      <c r="I79" s="38">
        <f t="shared" si="3"/>
        <v>8.270000000000001E-2</v>
      </c>
      <c r="J79" s="38">
        <v>0.2</v>
      </c>
      <c r="K79" s="38">
        <v>1</v>
      </c>
    </row>
    <row r="80" spans="2:11" x14ac:dyDescent="0.2">
      <c r="B80" s="35">
        <v>63</v>
      </c>
      <c r="C80" s="35" t="s">
        <v>143</v>
      </c>
      <c r="D80" s="38">
        <v>0</v>
      </c>
      <c r="E80" s="37">
        <f t="shared" si="2"/>
        <v>0.1</v>
      </c>
      <c r="F80" s="117">
        <v>0.2</v>
      </c>
      <c r="G80" s="38">
        <v>8.5000000000000006E-2</v>
      </c>
      <c r="H80" s="38">
        <v>7.4999999999999997E-2</v>
      </c>
      <c r="I80" s="38">
        <f t="shared" si="3"/>
        <v>8.270000000000001E-2</v>
      </c>
      <c r="J80" s="38">
        <v>0.2</v>
      </c>
      <c r="K80" s="38">
        <v>1</v>
      </c>
    </row>
    <row r="81" spans="2:11" x14ac:dyDescent="0.2">
      <c r="B81" s="35">
        <v>64</v>
      </c>
      <c r="C81" s="35" t="s">
        <v>143</v>
      </c>
      <c r="D81" s="38">
        <v>0</v>
      </c>
      <c r="E81" s="37">
        <f t="shared" si="2"/>
        <v>0.1</v>
      </c>
      <c r="F81" s="117">
        <v>0.2</v>
      </c>
      <c r="G81" s="38">
        <v>8.5000000000000006E-2</v>
      </c>
      <c r="H81" s="38">
        <v>7.4999999999999997E-2</v>
      </c>
      <c r="I81" s="38">
        <f t="shared" si="3"/>
        <v>8.270000000000001E-2</v>
      </c>
      <c r="J81" s="38">
        <v>0.2</v>
      </c>
      <c r="K81" s="38">
        <v>1</v>
      </c>
    </row>
    <row r="82" spans="2:11" x14ac:dyDescent="0.2">
      <c r="B82" s="35">
        <v>65</v>
      </c>
      <c r="C82" s="35" t="s">
        <v>143</v>
      </c>
      <c r="D82" s="38">
        <v>0</v>
      </c>
      <c r="E82" s="37">
        <f t="shared" si="2"/>
        <v>0.1</v>
      </c>
      <c r="F82" s="117">
        <v>0.2</v>
      </c>
      <c r="G82" s="38">
        <v>8.5000000000000006E-2</v>
      </c>
      <c r="H82" s="38">
        <v>7.4999999999999997E-2</v>
      </c>
      <c r="I82" s="38">
        <f t="shared" si="3"/>
        <v>8.270000000000001E-2</v>
      </c>
      <c r="J82" s="38">
        <v>0.2</v>
      </c>
      <c r="K82" s="38">
        <v>1</v>
      </c>
    </row>
    <row r="83" spans="2:11" x14ac:dyDescent="0.2">
      <c r="B83" s="35">
        <v>66</v>
      </c>
      <c r="C83" s="35" t="s">
        <v>143</v>
      </c>
      <c r="D83" s="38">
        <v>0</v>
      </c>
      <c r="E83" s="37">
        <f t="shared" si="2"/>
        <v>0.1</v>
      </c>
      <c r="F83" s="117">
        <v>0.2</v>
      </c>
      <c r="G83" s="38">
        <v>8.5000000000000006E-2</v>
      </c>
      <c r="H83" s="38">
        <v>7.4999999999999997E-2</v>
      </c>
      <c r="I83" s="38">
        <f t="shared" si="3"/>
        <v>8.270000000000001E-2</v>
      </c>
      <c r="J83" s="38">
        <v>0.2</v>
      </c>
      <c r="K83" s="38">
        <v>1</v>
      </c>
    </row>
    <row r="84" spans="2:11" x14ac:dyDescent="0.2">
      <c r="B84" s="35">
        <v>67</v>
      </c>
      <c r="C84" s="35" t="s">
        <v>143</v>
      </c>
      <c r="D84" s="38">
        <v>0</v>
      </c>
      <c r="E84" s="37">
        <f t="shared" si="2"/>
        <v>0.1</v>
      </c>
      <c r="F84" s="117">
        <v>0.2</v>
      </c>
      <c r="G84" s="38">
        <v>8.5000000000000006E-2</v>
      </c>
      <c r="H84" s="38">
        <v>7.4999999999999997E-2</v>
      </c>
      <c r="I84" s="38">
        <f t="shared" si="3"/>
        <v>8.270000000000001E-2</v>
      </c>
      <c r="J84" s="38">
        <v>0.2</v>
      </c>
      <c r="K84" s="38">
        <v>1</v>
      </c>
    </row>
    <row r="85" spans="2:11" x14ac:dyDescent="0.2">
      <c r="B85" s="35">
        <v>68</v>
      </c>
      <c r="C85" s="35" t="s">
        <v>143</v>
      </c>
      <c r="D85" s="38">
        <v>0</v>
      </c>
      <c r="E85" s="37">
        <f t="shared" si="2"/>
        <v>0.1</v>
      </c>
      <c r="F85" s="117">
        <v>0.2</v>
      </c>
      <c r="G85" s="38">
        <v>8.5000000000000006E-2</v>
      </c>
      <c r="H85" s="38">
        <v>7.4999999999999997E-2</v>
      </c>
      <c r="I85" s="38">
        <f t="shared" si="3"/>
        <v>8.270000000000001E-2</v>
      </c>
      <c r="J85" s="38">
        <v>0.2</v>
      </c>
      <c r="K85" s="38">
        <v>1</v>
      </c>
    </row>
    <row r="86" spans="2:11" x14ac:dyDescent="0.2">
      <c r="B86" s="35">
        <v>69</v>
      </c>
      <c r="C86" s="35" t="s">
        <v>143</v>
      </c>
      <c r="D86" s="38">
        <v>0</v>
      </c>
      <c r="E86" s="37">
        <f t="shared" si="2"/>
        <v>0.1</v>
      </c>
      <c r="F86" s="117">
        <v>0.2</v>
      </c>
      <c r="G86" s="38">
        <v>8.5000000000000006E-2</v>
      </c>
      <c r="H86" s="38">
        <v>7.4999999999999997E-2</v>
      </c>
      <c r="I86" s="38">
        <f t="shared" si="3"/>
        <v>8.270000000000001E-2</v>
      </c>
      <c r="J86" s="38">
        <v>0.2</v>
      </c>
      <c r="K86" s="38">
        <v>1</v>
      </c>
    </row>
    <row r="87" spans="2:11" x14ac:dyDescent="0.2">
      <c r="B87" s="35">
        <v>70</v>
      </c>
      <c r="C87" s="35" t="s">
        <v>143</v>
      </c>
      <c r="D87" s="38">
        <v>0</v>
      </c>
      <c r="E87" s="37">
        <f t="shared" si="2"/>
        <v>0.1</v>
      </c>
      <c r="F87" s="117">
        <v>0.2</v>
      </c>
      <c r="G87" s="38">
        <v>8.5000000000000006E-2</v>
      </c>
      <c r="H87" s="38">
        <v>7.4999999999999997E-2</v>
      </c>
      <c r="I87" s="38">
        <f t="shared" si="3"/>
        <v>8.270000000000001E-2</v>
      </c>
      <c r="J87" s="38">
        <v>0.2</v>
      </c>
      <c r="K87" s="38">
        <v>1</v>
      </c>
    </row>
    <row r="88" spans="2:11" x14ac:dyDescent="0.2">
      <c r="B88" s="35">
        <v>71</v>
      </c>
      <c r="C88" s="35" t="s">
        <v>143</v>
      </c>
      <c r="D88" s="38">
        <v>0</v>
      </c>
      <c r="E88" s="37">
        <f t="shared" si="2"/>
        <v>0.1</v>
      </c>
      <c r="F88" s="117">
        <v>0.2</v>
      </c>
      <c r="G88" s="38">
        <v>8.5000000000000006E-2</v>
      </c>
      <c r="H88" s="38">
        <v>7.4999999999999997E-2</v>
      </c>
      <c r="I88" s="38">
        <f t="shared" si="3"/>
        <v>8.270000000000001E-2</v>
      </c>
      <c r="J88" s="38">
        <v>0.2</v>
      </c>
      <c r="K88" s="38">
        <v>1</v>
      </c>
    </row>
    <row r="89" spans="2:11" x14ac:dyDescent="0.2">
      <c r="B89" s="35">
        <v>72</v>
      </c>
      <c r="C89" s="35" t="s">
        <v>143</v>
      </c>
      <c r="D89" s="38">
        <v>0</v>
      </c>
      <c r="E89" s="37">
        <f t="shared" si="2"/>
        <v>0.1</v>
      </c>
      <c r="F89" s="117">
        <v>0.2</v>
      </c>
      <c r="G89" s="38">
        <v>0.12</v>
      </c>
      <c r="H89" s="38">
        <v>0.08</v>
      </c>
      <c r="I89" s="38">
        <f t="shared" si="3"/>
        <v>0.1108</v>
      </c>
      <c r="J89" s="38">
        <v>0.2</v>
      </c>
      <c r="K89" s="38">
        <v>1</v>
      </c>
    </row>
    <row r="90" spans="2:11" x14ac:dyDescent="0.2">
      <c r="B90" s="35">
        <v>73</v>
      </c>
      <c r="C90" s="35" t="s">
        <v>143</v>
      </c>
      <c r="D90" s="38">
        <v>0</v>
      </c>
      <c r="E90" s="37">
        <f t="shared" si="2"/>
        <v>0.1</v>
      </c>
      <c r="F90" s="117">
        <v>0.2</v>
      </c>
      <c r="G90" s="38">
        <v>0.125</v>
      </c>
      <c r="H90" s="38">
        <v>8.5000000000000006E-2</v>
      </c>
      <c r="I90" s="38">
        <f t="shared" si="3"/>
        <v>0.1158</v>
      </c>
      <c r="J90" s="38">
        <v>0.2</v>
      </c>
      <c r="K90" s="38">
        <v>1</v>
      </c>
    </row>
    <row r="91" spans="2:11" x14ac:dyDescent="0.2">
      <c r="B91" s="35">
        <v>74</v>
      </c>
      <c r="C91" s="35" t="s">
        <v>143</v>
      </c>
      <c r="D91" s="38">
        <v>0</v>
      </c>
      <c r="E91" s="37">
        <f t="shared" si="2"/>
        <v>0.1</v>
      </c>
      <c r="F91" s="117">
        <v>0.2</v>
      </c>
      <c r="G91" s="38">
        <v>0.13</v>
      </c>
      <c r="H91" s="38">
        <v>0.09</v>
      </c>
      <c r="I91" s="38">
        <f t="shared" si="3"/>
        <v>0.1208</v>
      </c>
      <c r="J91" s="38">
        <v>0.2</v>
      </c>
      <c r="K91" s="38">
        <v>1</v>
      </c>
    </row>
    <row r="92" spans="2:11" x14ac:dyDescent="0.2">
      <c r="B92" s="35">
        <v>75</v>
      </c>
      <c r="C92" s="35" t="s">
        <v>143</v>
      </c>
      <c r="D92" s="38">
        <v>0</v>
      </c>
      <c r="E92" s="37">
        <f t="shared" si="2"/>
        <v>0.1</v>
      </c>
      <c r="F92" s="117">
        <v>0.2</v>
      </c>
      <c r="G92" s="38">
        <v>0.13500000000000001</v>
      </c>
      <c r="H92" s="38">
        <v>9.5000000000000001E-2</v>
      </c>
      <c r="I92" s="38">
        <f t="shared" si="3"/>
        <v>0.12580000000000002</v>
      </c>
      <c r="J92" s="38">
        <v>0.2</v>
      </c>
      <c r="K92" s="38">
        <v>1</v>
      </c>
    </row>
    <row r="93" spans="2:11" x14ac:dyDescent="0.2">
      <c r="B93" s="35">
        <v>76</v>
      </c>
      <c r="C93" s="35" t="s">
        <v>143</v>
      </c>
      <c r="D93" s="38">
        <v>0</v>
      </c>
      <c r="E93" s="37">
        <f t="shared" si="2"/>
        <v>0.1</v>
      </c>
      <c r="F93" s="117">
        <v>0.2</v>
      </c>
      <c r="G93" s="38">
        <v>0.14000000000000001</v>
      </c>
      <c r="H93" s="38">
        <v>0.1</v>
      </c>
      <c r="I93" s="38">
        <f t="shared" si="3"/>
        <v>0.1308</v>
      </c>
      <c r="J93" s="38">
        <v>0.2</v>
      </c>
      <c r="K93" s="38">
        <v>1</v>
      </c>
    </row>
    <row r="94" spans="2:11" x14ac:dyDescent="0.2">
      <c r="B94" s="35">
        <v>77</v>
      </c>
      <c r="C94" s="35" t="s">
        <v>143</v>
      </c>
      <c r="D94" s="38">
        <v>0</v>
      </c>
      <c r="E94" s="37">
        <f t="shared" si="2"/>
        <v>0.1</v>
      </c>
      <c r="F94" s="117">
        <v>0.2</v>
      </c>
      <c r="G94" s="38">
        <v>0.14499999999999999</v>
      </c>
      <c r="H94" s="38">
        <v>0.105</v>
      </c>
      <c r="I94" s="38">
        <f t="shared" si="3"/>
        <v>0.1358</v>
      </c>
      <c r="J94" s="38">
        <v>0.2</v>
      </c>
      <c r="K94" s="38">
        <v>1</v>
      </c>
    </row>
    <row r="95" spans="2:11" x14ac:dyDescent="0.2">
      <c r="B95" s="35">
        <v>78</v>
      </c>
      <c r="C95" s="35" t="s">
        <v>143</v>
      </c>
      <c r="D95" s="38">
        <v>0</v>
      </c>
      <c r="E95" s="37">
        <f t="shared" si="2"/>
        <v>0.1</v>
      </c>
      <c r="F95" s="117">
        <v>0.2</v>
      </c>
      <c r="G95" s="38">
        <v>0.15</v>
      </c>
      <c r="H95" s="38">
        <v>0.11</v>
      </c>
      <c r="I95" s="38">
        <f t="shared" si="3"/>
        <v>0.14079999999999998</v>
      </c>
      <c r="J95" s="38">
        <v>0.2</v>
      </c>
      <c r="K95" s="38">
        <v>1</v>
      </c>
    </row>
    <row r="96" spans="2:11" x14ac:dyDescent="0.2">
      <c r="B96" s="35">
        <v>79</v>
      </c>
      <c r="C96" s="35" t="s">
        <v>143</v>
      </c>
      <c r="D96" s="38">
        <v>0</v>
      </c>
      <c r="E96" s="37">
        <f t="shared" si="2"/>
        <v>0.1</v>
      </c>
      <c r="F96" s="117">
        <v>0.2</v>
      </c>
      <c r="G96" s="38">
        <v>0.155</v>
      </c>
      <c r="H96" s="38">
        <v>0.115</v>
      </c>
      <c r="I96" s="38">
        <f t="shared" si="3"/>
        <v>0.14579999999999999</v>
      </c>
      <c r="J96" s="38">
        <v>0.2</v>
      </c>
      <c r="K96" s="38">
        <v>1</v>
      </c>
    </row>
    <row r="97" spans="2:11" x14ac:dyDescent="0.2">
      <c r="B97" s="35">
        <v>80</v>
      </c>
      <c r="C97" s="35" t="s">
        <v>143</v>
      </c>
      <c r="D97" s="38">
        <v>0</v>
      </c>
      <c r="E97" s="37">
        <f t="shared" si="2"/>
        <v>0.1</v>
      </c>
      <c r="F97" s="117">
        <v>0.2</v>
      </c>
      <c r="G97" s="38">
        <v>0.16</v>
      </c>
      <c r="H97" s="38">
        <v>0.12</v>
      </c>
      <c r="I97" s="38">
        <f t="shared" si="3"/>
        <v>0.15079999999999999</v>
      </c>
      <c r="J97" s="38">
        <v>0.2</v>
      </c>
      <c r="K97" s="38">
        <v>1</v>
      </c>
    </row>
    <row r="98" spans="2:11" x14ac:dyDescent="0.2">
      <c r="B98" s="35">
        <v>81</v>
      </c>
      <c r="C98" s="35" t="s">
        <v>143</v>
      </c>
      <c r="D98" s="38">
        <v>0</v>
      </c>
      <c r="E98" s="37">
        <f t="shared" si="2"/>
        <v>0.1</v>
      </c>
      <c r="F98" s="117">
        <v>0.2</v>
      </c>
      <c r="G98" s="38">
        <v>0.16500000000000001</v>
      </c>
      <c r="H98" s="38">
        <v>0.125</v>
      </c>
      <c r="I98" s="38">
        <f t="shared" si="3"/>
        <v>0.15579999999999999</v>
      </c>
      <c r="J98" s="38">
        <v>0.2</v>
      </c>
      <c r="K98" s="38">
        <v>1</v>
      </c>
    </row>
    <row r="99" spans="2:11" x14ac:dyDescent="0.2">
      <c r="B99" s="35">
        <v>82</v>
      </c>
      <c r="C99" s="35" t="s">
        <v>143</v>
      </c>
      <c r="D99" s="38">
        <v>0</v>
      </c>
      <c r="E99" s="37">
        <f t="shared" si="2"/>
        <v>0.1</v>
      </c>
      <c r="F99" s="117">
        <v>0.2</v>
      </c>
      <c r="G99" s="38">
        <v>0.17</v>
      </c>
      <c r="H99" s="38">
        <v>0.13</v>
      </c>
      <c r="I99" s="38">
        <f t="shared" si="3"/>
        <v>0.16080000000000003</v>
      </c>
      <c r="J99" s="38">
        <v>0.2</v>
      </c>
      <c r="K99" s="38">
        <v>1</v>
      </c>
    </row>
    <row r="100" spans="2:11" x14ac:dyDescent="0.2">
      <c r="B100" s="35">
        <v>83</v>
      </c>
      <c r="C100" s="35" t="s">
        <v>143</v>
      </c>
      <c r="D100" s="38">
        <v>0</v>
      </c>
      <c r="E100" s="37">
        <f t="shared" si="2"/>
        <v>0.1</v>
      </c>
      <c r="F100" s="117">
        <v>0.2</v>
      </c>
      <c r="G100" s="38">
        <v>0.17499999999999999</v>
      </c>
      <c r="H100" s="38">
        <v>0.13500000000000001</v>
      </c>
      <c r="I100" s="38">
        <f t="shared" si="3"/>
        <v>0.16579999999999998</v>
      </c>
      <c r="J100" s="38">
        <v>0.2</v>
      </c>
      <c r="K100" s="38">
        <v>1</v>
      </c>
    </row>
    <row r="101" spans="2:11" x14ac:dyDescent="0.2">
      <c r="B101" s="35">
        <v>84</v>
      </c>
      <c r="C101" s="35" t="s">
        <v>143</v>
      </c>
      <c r="D101" s="38">
        <v>0</v>
      </c>
      <c r="E101" s="37">
        <f t="shared" si="2"/>
        <v>0.1</v>
      </c>
      <c r="F101" s="117">
        <v>0.2</v>
      </c>
      <c r="G101" s="38">
        <v>0.18</v>
      </c>
      <c r="H101" s="38">
        <v>0.14000000000000001</v>
      </c>
      <c r="I101" s="38">
        <f t="shared" si="3"/>
        <v>0.17080000000000001</v>
      </c>
      <c r="J101" s="38">
        <v>0.2</v>
      </c>
      <c r="K101" s="38">
        <v>1</v>
      </c>
    </row>
    <row r="102" spans="2:11" x14ac:dyDescent="0.2">
      <c r="B102" s="35">
        <v>85</v>
      </c>
      <c r="C102" s="35" t="s">
        <v>143</v>
      </c>
      <c r="D102" s="38">
        <v>0</v>
      </c>
      <c r="E102" s="37">
        <f t="shared" si="2"/>
        <v>0.1</v>
      </c>
      <c r="F102" s="117">
        <v>0.2</v>
      </c>
      <c r="G102" s="38">
        <v>0.185</v>
      </c>
      <c r="H102" s="38">
        <v>0.14499999999999999</v>
      </c>
      <c r="I102" s="38">
        <f t="shared" si="3"/>
        <v>0.17579999999999998</v>
      </c>
      <c r="J102" s="38">
        <v>0.2</v>
      </c>
      <c r="K102" s="38">
        <v>1</v>
      </c>
    </row>
    <row r="103" spans="2:11" x14ac:dyDescent="0.2">
      <c r="B103" s="35">
        <v>86</v>
      </c>
      <c r="C103" s="35" t="s">
        <v>143</v>
      </c>
      <c r="D103" s="38">
        <v>0</v>
      </c>
      <c r="E103" s="37">
        <f t="shared" si="2"/>
        <v>0.1</v>
      </c>
      <c r="F103" s="117">
        <v>0.2</v>
      </c>
      <c r="G103" s="38">
        <v>0.185</v>
      </c>
      <c r="H103" s="38">
        <v>0.14499999999999999</v>
      </c>
      <c r="I103" s="38">
        <f t="shared" si="3"/>
        <v>0.17579999999999998</v>
      </c>
      <c r="J103" s="38">
        <v>0.2</v>
      </c>
      <c r="K103" s="38">
        <v>1</v>
      </c>
    </row>
    <row r="104" spans="2:11" x14ac:dyDescent="0.2">
      <c r="B104" s="35">
        <v>87</v>
      </c>
      <c r="C104" s="35" t="s">
        <v>143</v>
      </c>
      <c r="D104" s="38">
        <v>0</v>
      </c>
      <c r="E104" s="37">
        <f t="shared" si="2"/>
        <v>0.1</v>
      </c>
      <c r="F104" s="117">
        <v>0.2</v>
      </c>
      <c r="G104" s="38">
        <v>0.185</v>
      </c>
      <c r="H104" s="38">
        <v>0.14499999999999999</v>
      </c>
      <c r="I104" s="38">
        <f t="shared" si="3"/>
        <v>0.17579999999999998</v>
      </c>
      <c r="J104" s="38">
        <v>0.2</v>
      </c>
      <c r="K104" s="38">
        <v>1</v>
      </c>
    </row>
    <row r="105" spans="2:11" x14ac:dyDescent="0.2">
      <c r="B105" s="35">
        <v>88</v>
      </c>
      <c r="C105" s="35" t="s">
        <v>143</v>
      </c>
      <c r="D105" s="38">
        <v>0</v>
      </c>
      <c r="E105" s="37">
        <f t="shared" si="2"/>
        <v>0.1</v>
      </c>
      <c r="F105" s="117">
        <v>0.2</v>
      </c>
      <c r="G105" s="38">
        <v>0.185</v>
      </c>
      <c r="H105" s="38">
        <v>0.14499999999999999</v>
      </c>
      <c r="I105" s="38">
        <f t="shared" si="3"/>
        <v>0.17579999999999998</v>
      </c>
      <c r="J105" s="38">
        <v>0.2</v>
      </c>
      <c r="K105" s="38">
        <v>1</v>
      </c>
    </row>
    <row r="106" spans="2:11" x14ac:dyDescent="0.2">
      <c r="B106" s="35">
        <v>89</v>
      </c>
      <c r="C106" s="35" t="s">
        <v>143</v>
      </c>
      <c r="D106" s="38">
        <v>0</v>
      </c>
      <c r="E106" s="37">
        <f t="shared" si="2"/>
        <v>0.1</v>
      </c>
      <c r="F106" s="117">
        <v>0.2</v>
      </c>
      <c r="G106" s="38">
        <v>0.185</v>
      </c>
      <c r="H106" s="38">
        <v>0.14499999999999999</v>
      </c>
      <c r="I106" s="38">
        <f t="shared" si="3"/>
        <v>0.17579999999999998</v>
      </c>
      <c r="J106" s="38">
        <v>0.2</v>
      </c>
      <c r="K106" s="38">
        <v>1</v>
      </c>
    </row>
    <row r="107" spans="2:11" x14ac:dyDescent="0.2">
      <c r="B107" s="35">
        <v>90</v>
      </c>
      <c r="C107" s="35" t="s">
        <v>143</v>
      </c>
      <c r="D107" s="38">
        <v>0</v>
      </c>
      <c r="E107" s="37">
        <f t="shared" si="2"/>
        <v>0.1</v>
      </c>
      <c r="F107" s="117">
        <v>0.2</v>
      </c>
      <c r="G107" s="38">
        <v>0.185</v>
      </c>
      <c r="H107" s="38">
        <v>0.14499999999999999</v>
      </c>
      <c r="I107" s="38">
        <f t="shared" si="3"/>
        <v>0.17579999999999998</v>
      </c>
      <c r="J107" s="38">
        <v>0.2</v>
      </c>
      <c r="K107" s="38">
        <v>1</v>
      </c>
    </row>
  </sheetData>
  <hyperlinks>
    <hyperlink ref="A1" location="'Table of Contents'!A1" display="Go to TOC" xr:uid="{00000000-0004-0000-0400-000000000000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7030A0"/>
  </sheetPr>
  <dimension ref="A1:S69"/>
  <sheetViews>
    <sheetView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A10" sqref="A10"/>
    </sheetView>
  </sheetViews>
  <sheetFormatPr defaultRowHeight="12.75" x14ac:dyDescent="0.2"/>
  <cols>
    <col min="1" max="1" width="9.85546875" bestFit="1" customWidth="1"/>
    <col min="3" max="3" width="8.85546875" customWidth="1"/>
    <col min="6" max="6" width="8.85546875" style="36" customWidth="1"/>
    <col min="8" max="13" width="8.85546875" style="36" customWidth="1"/>
    <col min="14" max="19" width="8.85546875" customWidth="1"/>
  </cols>
  <sheetData>
    <row r="1" spans="1:19" ht="15.75" x14ac:dyDescent="0.2">
      <c r="A1" s="14" t="s">
        <v>6</v>
      </c>
      <c r="B1" s="13" t="s">
        <v>28</v>
      </c>
      <c r="C1" s="12"/>
      <c r="D1" s="12"/>
      <c r="E1" s="12"/>
      <c r="F1" s="32"/>
      <c r="G1" s="32"/>
      <c r="H1" s="32"/>
      <c r="I1" s="32"/>
      <c r="J1" s="32"/>
      <c r="K1" s="32"/>
      <c r="L1" s="32"/>
      <c r="M1" s="32"/>
      <c r="N1" s="12"/>
    </row>
    <row r="2" spans="1:19" ht="15.75" x14ac:dyDescent="0.2">
      <c r="A2" s="14"/>
      <c r="B2" s="13"/>
      <c r="C2" s="12"/>
      <c r="D2" s="12"/>
      <c r="E2" s="12"/>
      <c r="F2" s="32"/>
      <c r="G2" s="32"/>
      <c r="H2" s="32"/>
      <c r="I2" s="32"/>
      <c r="J2" s="32"/>
      <c r="K2" s="32"/>
      <c r="L2" s="32"/>
      <c r="M2" s="32"/>
      <c r="N2" s="12"/>
    </row>
    <row r="3" spans="1:19" x14ac:dyDescent="0.2">
      <c r="A3" s="8"/>
      <c r="B3" s="15" t="str">
        <f ca="1">GetNameRange(B6)</f>
        <v>ann_rate_tables</v>
      </c>
      <c r="C3" s="19"/>
      <c r="D3" s="19"/>
      <c r="E3" s="19"/>
      <c r="F3" s="44"/>
      <c r="G3" s="44"/>
      <c r="H3" s="44"/>
      <c r="I3" s="44"/>
      <c r="J3" s="44"/>
      <c r="K3" s="44"/>
      <c r="L3" s="44"/>
      <c r="M3" s="44"/>
      <c r="N3" s="19"/>
    </row>
    <row r="4" spans="1:19" ht="25.5" x14ac:dyDescent="0.2">
      <c r="A4" s="8" t="s">
        <v>7</v>
      </c>
      <c r="B4" s="43" t="s">
        <v>9</v>
      </c>
      <c r="C4" s="29" t="s">
        <v>17</v>
      </c>
      <c r="D4" s="88" t="s">
        <v>165</v>
      </c>
      <c r="E4" s="89" t="s">
        <v>166</v>
      </c>
      <c r="F4" s="39" t="s">
        <v>16</v>
      </c>
      <c r="G4" s="89" t="s">
        <v>167</v>
      </c>
      <c r="H4" s="39" t="s">
        <v>18</v>
      </c>
      <c r="I4" s="39" t="s">
        <v>18</v>
      </c>
      <c r="J4" s="39" t="s">
        <v>18</v>
      </c>
      <c r="K4" s="39" t="s">
        <v>18</v>
      </c>
      <c r="L4" s="39" t="s">
        <v>18</v>
      </c>
      <c r="M4" s="39" t="s">
        <v>18</v>
      </c>
      <c r="N4" s="25" t="s">
        <v>19</v>
      </c>
      <c r="O4" s="25" t="s">
        <v>19</v>
      </c>
      <c r="P4" s="25" t="s">
        <v>19</v>
      </c>
      <c r="Q4" s="25" t="s">
        <v>19</v>
      </c>
      <c r="R4" s="25" t="s">
        <v>19</v>
      </c>
      <c r="S4" s="25" t="s">
        <v>19</v>
      </c>
    </row>
    <row r="5" spans="1:19" x14ac:dyDescent="0.2">
      <c r="A5" s="22" t="s">
        <v>5</v>
      </c>
      <c r="B5" s="34" t="s">
        <v>10</v>
      </c>
      <c r="C5" s="25">
        <v>0</v>
      </c>
      <c r="D5" s="90">
        <v>0</v>
      </c>
      <c r="E5" s="89">
        <v>0</v>
      </c>
      <c r="F5" s="39">
        <v>0</v>
      </c>
      <c r="G5" s="89">
        <v>0</v>
      </c>
      <c r="H5" s="39">
        <v>50</v>
      </c>
      <c r="I5" s="39">
        <v>58</v>
      </c>
      <c r="J5" s="39">
        <v>63</v>
      </c>
      <c r="K5" s="39">
        <v>68</v>
      </c>
      <c r="L5" s="39">
        <v>73</v>
      </c>
      <c r="M5" s="39">
        <v>78</v>
      </c>
      <c r="N5" s="39">
        <v>50</v>
      </c>
      <c r="O5" s="39">
        <v>58</v>
      </c>
      <c r="P5" s="39">
        <v>63</v>
      </c>
      <c r="Q5" s="39">
        <v>68</v>
      </c>
      <c r="R5" s="39">
        <v>73</v>
      </c>
      <c r="S5" s="39">
        <v>78</v>
      </c>
    </row>
    <row r="6" spans="1:19" x14ac:dyDescent="0.2">
      <c r="A6" s="8"/>
      <c r="B6" s="42" t="s">
        <v>8</v>
      </c>
      <c r="C6" s="23"/>
      <c r="D6" s="87"/>
      <c r="E6" s="87"/>
      <c r="F6" s="40"/>
      <c r="G6" s="63"/>
      <c r="H6" s="40"/>
      <c r="I6" s="40"/>
      <c r="J6" s="40"/>
      <c r="K6" s="40"/>
      <c r="L6" s="40"/>
      <c r="M6" s="40"/>
      <c r="N6" s="23"/>
      <c r="O6" s="23"/>
      <c r="P6" s="23"/>
      <c r="Q6" s="23"/>
      <c r="R6" s="23"/>
      <c r="S6" s="23"/>
    </row>
    <row r="7" spans="1:19" ht="15" x14ac:dyDescent="0.25">
      <c r="A7" s="8"/>
      <c r="B7" s="24">
        <v>1</v>
      </c>
      <c r="C7" s="37">
        <v>0</v>
      </c>
      <c r="D7" s="45">
        <v>0</v>
      </c>
      <c r="E7" s="45">
        <v>0</v>
      </c>
      <c r="F7" s="45">
        <v>0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46">
        <v>0</v>
      </c>
      <c r="O7" s="46">
        <v>0</v>
      </c>
      <c r="P7" s="46">
        <v>0</v>
      </c>
      <c r="Q7" s="46">
        <v>0</v>
      </c>
      <c r="R7" s="46">
        <v>0</v>
      </c>
      <c r="S7" s="46">
        <v>0</v>
      </c>
    </row>
    <row r="8" spans="1:19" ht="15" x14ac:dyDescent="0.25">
      <c r="A8" s="8"/>
      <c r="B8" s="24">
        <v>2</v>
      </c>
      <c r="C8" s="37">
        <v>0</v>
      </c>
      <c r="D8" s="45">
        <v>0</v>
      </c>
      <c r="E8" s="45">
        <v>0</v>
      </c>
      <c r="F8" s="45">
        <v>0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46">
        <v>0</v>
      </c>
      <c r="O8" s="46">
        <v>0</v>
      </c>
      <c r="P8" s="46">
        <v>0</v>
      </c>
      <c r="Q8" s="46">
        <v>0</v>
      </c>
      <c r="R8" s="46">
        <v>0</v>
      </c>
      <c r="S8" s="46">
        <v>0</v>
      </c>
    </row>
    <row r="9" spans="1:19" ht="15" x14ac:dyDescent="0.25">
      <c r="A9" s="8"/>
      <c r="B9" s="24">
        <v>3</v>
      </c>
      <c r="C9" s="37">
        <v>0</v>
      </c>
      <c r="D9" s="45">
        <v>0</v>
      </c>
      <c r="E9" s="45">
        <v>0</v>
      </c>
      <c r="F9" s="45">
        <v>0</v>
      </c>
      <c r="G9" s="45">
        <v>0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M9" s="45">
        <v>0</v>
      </c>
      <c r="N9" s="46">
        <v>0</v>
      </c>
      <c r="O9" s="46">
        <v>0</v>
      </c>
      <c r="P9" s="46">
        <v>0</v>
      </c>
      <c r="Q9" s="46">
        <v>0</v>
      </c>
      <c r="R9" s="46">
        <v>0</v>
      </c>
      <c r="S9" s="46">
        <v>0</v>
      </c>
    </row>
    <row r="10" spans="1:19" ht="15" x14ac:dyDescent="0.25">
      <c r="A10" s="8"/>
      <c r="B10" s="24">
        <v>4</v>
      </c>
      <c r="C10" s="37">
        <v>0</v>
      </c>
      <c r="D10" s="45">
        <v>0</v>
      </c>
      <c r="E10" s="45">
        <v>0</v>
      </c>
      <c r="F10" s="45">
        <v>0</v>
      </c>
      <c r="G10" s="45">
        <v>0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M10" s="45">
        <v>0</v>
      </c>
      <c r="N10" s="46">
        <v>0</v>
      </c>
      <c r="O10" s="46">
        <v>0</v>
      </c>
      <c r="P10" s="46">
        <v>0</v>
      </c>
      <c r="Q10" s="46">
        <v>0</v>
      </c>
      <c r="R10" s="46">
        <v>0</v>
      </c>
      <c r="S10" s="46">
        <v>0</v>
      </c>
    </row>
    <row r="11" spans="1:19" ht="15" x14ac:dyDescent="0.25">
      <c r="A11" s="8"/>
      <c r="B11" s="24">
        <v>5</v>
      </c>
      <c r="C11" s="37">
        <v>0</v>
      </c>
      <c r="D11" s="45">
        <v>0</v>
      </c>
      <c r="E11" s="45">
        <v>0</v>
      </c>
      <c r="F11" s="45">
        <v>0</v>
      </c>
      <c r="G11" s="45">
        <v>0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M11" s="45">
        <v>0</v>
      </c>
      <c r="N11" s="46">
        <v>0</v>
      </c>
      <c r="O11" s="46">
        <v>0</v>
      </c>
      <c r="P11" s="46">
        <v>0</v>
      </c>
      <c r="Q11" s="46">
        <v>0</v>
      </c>
      <c r="R11" s="46">
        <v>0</v>
      </c>
      <c r="S11" s="46">
        <v>0</v>
      </c>
    </row>
    <row r="12" spans="1:19" ht="15" x14ac:dyDescent="0.25">
      <c r="B12" s="24">
        <v>6</v>
      </c>
      <c r="C12" s="37">
        <v>0</v>
      </c>
      <c r="D12" s="37">
        <v>0</v>
      </c>
      <c r="E12" s="37">
        <v>0</v>
      </c>
      <c r="F12" s="37">
        <v>5.0000000000000001E-3</v>
      </c>
      <c r="G12" s="37">
        <v>0</v>
      </c>
      <c r="H12" s="46">
        <v>5.5600000000000007E-3</v>
      </c>
      <c r="I12" s="46">
        <v>6.3800000000000003E-3</v>
      </c>
      <c r="J12" s="46">
        <v>7.92E-3</v>
      </c>
      <c r="K12" s="46">
        <v>1.146E-2</v>
      </c>
      <c r="L12" s="46">
        <v>1.9379999999999998E-2</v>
      </c>
      <c r="M12" s="46">
        <v>3.3159999999999995E-2</v>
      </c>
      <c r="N12" s="46">
        <v>5.5600000000000007E-3</v>
      </c>
      <c r="O12" s="46">
        <v>6.3800000000000003E-3</v>
      </c>
      <c r="P12" s="46">
        <v>7.92E-3</v>
      </c>
      <c r="Q12" s="46">
        <v>1.146E-2</v>
      </c>
      <c r="R12" s="46">
        <v>1.9379999999999998E-2</v>
      </c>
      <c r="S12" s="46">
        <v>3.3159999999999995E-2</v>
      </c>
    </row>
    <row r="13" spans="1:19" ht="15" x14ac:dyDescent="0.25">
      <c r="B13" s="24">
        <v>7</v>
      </c>
      <c r="C13" s="37">
        <v>0</v>
      </c>
      <c r="D13" s="37">
        <v>0</v>
      </c>
      <c r="E13" s="37">
        <v>0</v>
      </c>
      <c r="F13" s="37">
        <v>5.0000000000000001E-3</v>
      </c>
      <c r="G13" s="37">
        <v>0</v>
      </c>
      <c r="H13" s="46">
        <v>5.6200000000000009E-3</v>
      </c>
      <c r="I13" s="46">
        <v>6.5799999999999999E-3</v>
      </c>
      <c r="J13" s="46">
        <v>8.4200000000000004E-3</v>
      </c>
      <c r="K13" s="46">
        <v>1.2619999999999999E-2</v>
      </c>
      <c r="L13" s="46">
        <v>2.1640000000000003E-2</v>
      </c>
      <c r="M13" s="46">
        <v>3.6760000000000001E-2</v>
      </c>
      <c r="N13" s="46">
        <v>5.6200000000000009E-3</v>
      </c>
      <c r="O13" s="46">
        <v>6.5799999999999999E-3</v>
      </c>
      <c r="P13" s="46">
        <v>8.4200000000000004E-3</v>
      </c>
      <c r="Q13" s="46">
        <v>1.2619999999999999E-2</v>
      </c>
      <c r="R13" s="46">
        <v>2.1640000000000003E-2</v>
      </c>
      <c r="S13" s="46">
        <v>3.6760000000000001E-2</v>
      </c>
    </row>
    <row r="14" spans="1:19" ht="15" x14ac:dyDescent="0.25">
      <c r="B14" s="24">
        <v>8</v>
      </c>
      <c r="C14" s="37">
        <v>0</v>
      </c>
      <c r="D14" s="37">
        <v>0</v>
      </c>
      <c r="E14" s="37">
        <v>0</v>
      </c>
      <c r="F14" s="37">
        <v>5.0000000000000001E-3</v>
      </c>
      <c r="G14" s="37">
        <v>0</v>
      </c>
      <c r="H14" s="46">
        <v>5.0000000000000001E-3</v>
      </c>
      <c r="I14" s="46">
        <v>5.0000000000000001E-3</v>
      </c>
      <c r="J14" s="46">
        <v>5.0000000000000001E-3</v>
      </c>
      <c r="K14" s="46">
        <v>5.0000000000000001E-3</v>
      </c>
      <c r="L14" s="46">
        <v>5.0000000000000001E-3</v>
      </c>
      <c r="M14" s="46">
        <v>5.0000000000000001E-3</v>
      </c>
      <c r="N14" s="46">
        <v>5.6799999999999993E-3</v>
      </c>
      <c r="O14" s="46">
        <v>6.8200000000000005E-3</v>
      </c>
      <c r="P14" s="46">
        <v>9.0000000000000011E-3</v>
      </c>
      <c r="Q14" s="46">
        <v>1.3979999999999999E-2</v>
      </c>
      <c r="R14" s="46">
        <v>2.41E-2</v>
      </c>
      <c r="S14" s="46">
        <v>4.0660000000000002E-2</v>
      </c>
    </row>
    <row r="15" spans="1:19" ht="15" x14ac:dyDescent="0.25">
      <c r="B15" s="24">
        <v>9</v>
      </c>
      <c r="C15" s="37">
        <v>0</v>
      </c>
      <c r="D15" s="37">
        <v>0</v>
      </c>
      <c r="E15" s="37">
        <v>0</v>
      </c>
      <c r="F15" s="37">
        <v>5.0000000000000001E-3</v>
      </c>
      <c r="G15" s="37">
        <v>0</v>
      </c>
      <c r="H15" s="46">
        <v>5.0000000000000001E-3</v>
      </c>
      <c r="I15" s="46">
        <v>5.0000000000000001E-3</v>
      </c>
      <c r="J15" s="46">
        <v>5.0000000000000001E-3</v>
      </c>
      <c r="K15" s="46">
        <v>5.0000000000000001E-3</v>
      </c>
      <c r="L15" s="46">
        <v>5.0000000000000001E-3</v>
      </c>
      <c r="M15" s="46">
        <v>5.0000000000000001E-3</v>
      </c>
      <c r="N15" s="46">
        <v>5.7799999999999995E-3</v>
      </c>
      <c r="O15" s="46">
        <v>7.1399999999999996E-3</v>
      </c>
      <c r="P15" s="46">
        <v>9.6799999999999994E-3</v>
      </c>
      <c r="Q15" s="46">
        <v>1.5560000000000001E-2</v>
      </c>
      <c r="R15" s="46">
        <v>2.6859999999999998E-2</v>
      </c>
      <c r="S15" s="46">
        <v>5.0000000000000001E-3</v>
      </c>
    </row>
    <row r="16" spans="1:19" ht="15" x14ac:dyDescent="0.25">
      <c r="B16" s="24">
        <v>10</v>
      </c>
      <c r="C16" s="37">
        <v>0</v>
      </c>
      <c r="D16" s="37">
        <v>0</v>
      </c>
      <c r="E16" s="37">
        <v>0</v>
      </c>
      <c r="F16" s="37">
        <v>5.0000000000000001E-3</v>
      </c>
      <c r="G16" s="37">
        <v>0</v>
      </c>
      <c r="H16" s="46">
        <v>5.0000000000000001E-3</v>
      </c>
      <c r="I16" s="46">
        <v>5.0000000000000001E-3</v>
      </c>
      <c r="J16" s="46">
        <v>5.0000000000000001E-3</v>
      </c>
      <c r="K16" s="46">
        <v>5.0000000000000001E-3</v>
      </c>
      <c r="L16" s="46">
        <v>5.0000000000000001E-3</v>
      </c>
      <c r="M16" s="46">
        <v>5.0000000000000001E-3</v>
      </c>
      <c r="N16" s="46">
        <v>5.8599999999999998E-3</v>
      </c>
      <c r="O16" s="46">
        <v>7.4999999999999997E-3</v>
      </c>
      <c r="P16" s="46">
        <v>1.0500000000000001E-2</v>
      </c>
      <c r="Q16" s="46">
        <v>1.736E-2</v>
      </c>
      <c r="R16" s="46">
        <v>2.9860000000000001E-2</v>
      </c>
      <c r="S16" s="46">
        <v>5.0000000000000001E-3</v>
      </c>
    </row>
    <row r="17" spans="2:19" ht="15" x14ac:dyDescent="0.25">
      <c r="B17" s="24">
        <v>11</v>
      </c>
      <c r="C17" s="37">
        <v>0</v>
      </c>
      <c r="D17" s="37">
        <v>0</v>
      </c>
      <c r="E17" s="37">
        <v>0</v>
      </c>
      <c r="F17" s="37">
        <v>5.0000000000000001E-3</v>
      </c>
      <c r="G17" s="37">
        <v>0</v>
      </c>
      <c r="H17" s="46">
        <v>5.0000000000000001E-3</v>
      </c>
      <c r="I17" s="46">
        <v>5.0000000000000001E-3</v>
      </c>
      <c r="J17" s="46">
        <v>5.0000000000000001E-3</v>
      </c>
      <c r="K17" s="46">
        <v>5.0000000000000001E-3</v>
      </c>
      <c r="L17" s="46">
        <v>5.0000000000000001E-3</v>
      </c>
      <c r="M17" s="46">
        <v>5.0000000000000001E-3</v>
      </c>
      <c r="N17" s="46">
        <v>5.0000000000000001E-3</v>
      </c>
      <c r="O17" s="46">
        <v>5.0000000000000001E-3</v>
      </c>
      <c r="P17" s="46">
        <v>5.0000000000000001E-3</v>
      </c>
      <c r="Q17" s="46">
        <v>5.0000000000000001E-3</v>
      </c>
      <c r="R17" s="46">
        <v>5.0000000000000001E-3</v>
      </c>
      <c r="S17" s="46">
        <v>5.0000000000000001E-3</v>
      </c>
    </row>
    <row r="18" spans="2:19" ht="15" x14ac:dyDescent="0.25">
      <c r="B18" s="24">
        <v>12</v>
      </c>
      <c r="C18" s="37">
        <v>0</v>
      </c>
      <c r="D18" s="37">
        <v>0</v>
      </c>
      <c r="E18" s="37">
        <v>0</v>
      </c>
      <c r="F18" s="37">
        <v>5.0000000000000001E-3</v>
      </c>
      <c r="G18" s="37">
        <v>0</v>
      </c>
      <c r="H18" s="46">
        <v>5.0000000000000001E-3</v>
      </c>
      <c r="I18" s="46">
        <v>5.0000000000000001E-3</v>
      </c>
      <c r="J18" s="46">
        <v>5.0000000000000001E-3</v>
      </c>
      <c r="K18" s="46">
        <v>5.0000000000000001E-3</v>
      </c>
      <c r="L18" s="46">
        <v>5.0000000000000001E-3</v>
      </c>
      <c r="M18" s="46">
        <v>5.0000000000000001E-3</v>
      </c>
      <c r="N18" s="46">
        <v>5.0000000000000001E-3</v>
      </c>
      <c r="O18" s="46">
        <v>5.0000000000000001E-3</v>
      </c>
      <c r="P18" s="46">
        <v>5.0000000000000001E-3</v>
      </c>
      <c r="Q18" s="46">
        <v>5.0000000000000001E-3</v>
      </c>
      <c r="R18" s="46">
        <v>5.0000000000000001E-3</v>
      </c>
      <c r="S18" s="46">
        <v>5.0000000000000001E-3</v>
      </c>
    </row>
    <row r="19" spans="2:19" ht="15" x14ac:dyDescent="0.25">
      <c r="B19" s="24">
        <v>13</v>
      </c>
      <c r="C19" s="37">
        <v>0</v>
      </c>
      <c r="D19" s="37">
        <v>0</v>
      </c>
      <c r="E19" s="37">
        <v>0</v>
      </c>
      <c r="F19" s="37">
        <v>5.0000000000000001E-3</v>
      </c>
      <c r="G19" s="37">
        <v>0</v>
      </c>
      <c r="H19" s="46">
        <v>5.0000000000000001E-3</v>
      </c>
      <c r="I19" s="46">
        <v>5.0000000000000001E-3</v>
      </c>
      <c r="J19" s="46">
        <v>5.0000000000000001E-3</v>
      </c>
      <c r="K19" s="46">
        <v>5.0000000000000001E-3</v>
      </c>
      <c r="L19" s="46">
        <v>5.0000000000000001E-3</v>
      </c>
      <c r="M19" s="46">
        <v>5.0000000000000001E-3</v>
      </c>
      <c r="N19" s="46">
        <v>5.0000000000000001E-3</v>
      </c>
      <c r="O19" s="46">
        <v>5.0000000000000001E-3</v>
      </c>
      <c r="P19" s="46">
        <v>5.0000000000000001E-3</v>
      </c>
      <c r="Q19" s="46">
        <v>5.0000000000000001E-3</v>
      </c>
      <c r="R19" s="46">
        <v>5.0000000000000001E-3</v>
      </c>
      <c r="S19" s="46">
        <v>5.0000000000000001E-3</v>
      </c>
    </row>
    <row r="20" spans="2:19" ht="15" x14ac:dyDescent="0.25">
      <c r="B20" s="24">
        <v>14</v>
      </c>
      <c r="C20" s="37">
        <v>0</v>
      </c>
      <c r="D20" s="37">
        <v>0</v>
      </c>
      <c r="E20" s="37">
        <v>0</v>
      </c>
      <c r="F20" s="37">
        <v>5.0000000000000001E-3</v>
      </c>
      <c r="G20" s="37">
        <v>0</v>
      </c>
      <c r="H20" s="46">
        <v>5.0000000000000001E-3</v>
      </c>
      <c r="I20" s="46">
        <v>5.0000000000000001E-3</v>
      </c>
      <c r="J20" s="46">
        <v>5.0000000000000001E-3</v>
      </c>
      <c r="K20" s="46">
        <v>5.0000000000000001E-3</v>
      </c>
      <c r="L20" s="46">
        <v>5.0000000000000001E-3</v>
      </c>
      <c r="M20" s="46">
        <v>5.0000000000000001E-3</v>
      </c>
      <c r="N20" s="46">
        <v>5.0000000000000001E-3</v>
      </c>
      <c r="O20" s="46">
        <v>5.0000000000000001E-3</v>
      </c>
      <c r="P20" s="46">
        <v>5.0000000000000001E-3</v>
      </c>
      <c r="Q20" s="46">
        <v>5.0000000000000001E-3</v>
      </c>
      <c r="R20" s="46">
        <v>5.0000000000000001E-3</v>
      </c>
      <c r="S20" s="46">
        <v>5.0000000000000001E-3</v>
      </c>
    </row>
    <row r="21" spans="2:19" ht="15" x14ac:dyDescent="0.25">
      <c r="B21" s="24">
        <v>15</v>
      </c>
      <c r="C21" s="37">
        <v>0</v>
      </c>
      <c r="D21" s="37">
        <v>0</v>
      </c>
      <c r="E21" s="37">
        <v>0</v>
      </c>
      <c r="F21" s="37">
        <v>5.0000000000000001E-3</v>
      </c>
      <c r="G21" s="37">
        <v>0</v>
      </c>
      <c r="H21" s="46">
        <v>5.0000000000000001E-3</v>
      </c>
      <c r="I21" s="46">
        <v>5.0000000000000001E-3</v>
      </c>
      <c r="J21" s="46">
        <v>5.0000000000000001E-3</v>
      </c>
      <c r="K21" s="46">
        <v>5.0000000000000001E-3</v>
      </c>
      <c r="L21" s="46">
        <v>5.0000000000000001E-3</v>
      </c>
      <c r="M21" s="46">
        <v>5.0000000000000001E-3</v>
      </c>
      <c r="N21" s="46">
        <v>5.0000000000000001E-3</v>
      </c>
      <c r="O21" s="46">
        <v>5.0000000000000001E-3</v>
      </c>
      <c r="P21" s="46">
        <v>5.0000000000000001E-3</v>
      </c>
      <c r="Q21" s="46">
        <v>5.0000000000000001E-3</v>
      </c>
      <c r="R21" s="46">
        <v>5.0000000000000001E-3</v>
      </c>
      <c r="S21" s="46">
        <v>5.0000000000000001E-3</v>
      </c>
    </row>
    <row r="22" spans="2:19" ht="15" x14ac:dyDescent="0.25">
      <c r="B22" s="24">
        <v>16</v>
      </c>
      <c r="C22" s="37">
        <v>0</v>
      </c>
      <c r="D22" s="37">
        <v>0</v>
      </c>
      <c r="E22" s="37">
        <v>0</v>
      </c>
      <c r="F22" s="37">
        <v>5.0000000000000001E-3</v>
      </c>
      <c r="G22" s="37">
        <v>0</v>
      </c>
      <c r="H22" s="46">
        <v>5.0000000000000001E-3</v>
      </c>
      <c r="I22" s="46">
        <v>5.0000000000000001E-3</v>
      </c>
      <c r="J22" s="46">
        <v>5.0000000000000001E-3</v>
      </c>
      <c r="K22" s="46">
        <v>5.0000000000000001E-3</v>
      </c>
      <c r="L22" s="46">
        <v>5.0000000000000001E-3</v>
      </c>
      <c r="M22" s="46">
        <v>5.0000000000000001E-3</v>
      </c>
      <c r="N22" s="46">
        <v>5.0000000000000001E-3</v>
      </c>
      <c r="O22" s="46">
        <v>5.0000000000000001E-3</v>
      </c>
      <c r="P22" s="46">
        <v>5.0000000000000001E-3</v>
      </c>
      <c r="Q22" s="46">
        <v>5.0000000000000001E-3</v>
      </c>
      <c r="R22" s="46">
        <v>5.0000000000000001E-3</v>
      </c>
      <c r="S22" s="46">
        <v>5.0000000000000001E-3</v>
      </c>
    </row>
    <row r="23" spans="2:19" ht="15" x14ac:dyDescent="0.25">
      <c r="B23" s="24">
        <v>17</v>
      </c>
      <c r="C23" s="37">
        <v>0</v>
      </c>
      <c r="D23" s="37">
        <v>0</v>
      </c>
      <c r="E23" s="37">
        <v>0</v>
      </c>
      <c r="F23" s="37">
        <v>5.0000000000000001E-3</v>
      </c>
      <c r="G23" s="37">
        <v>0</v>
      </c>
      <c r="H23" s="46">
        <v>5.0000000000000001E-3</v>
      </c>
      <c r="I23" s="46">
        <v>5.0000000000000001E-3</v>
      </c>
      <c r="J23" s="46">
        <v>5.0000000000000001E-3</v>
      </c>
      <c r="K23" s="46">
        <v>5.0000000000000001E-3</v>
      </c>
      <c r="L23" s="46">
        <v>5.0000000000000001E-3</v>
      </c>
      <c r="M23" s="46">
        <v>5.0000000000000001E-3</v>
      </c>
      <c r="N23" s="46">
        <v>5.0000000000000001E-3</v>
      </c>
      <c r="O23" s="46">
        <v>5.0000000000000001E-3</v>
      </c>
      <c r="P23" s="46">
        <v>5.0000000000000001E-3</v>
      </c>
      <c r="Q23" s="46">
        <v>5.0000000000000001E-3</v>
      </c>
      <c r="R23" s="46">
        <v>5.0000000000000001E-3</v>
      </c>
      <c r="S23" s="46">
        <v>5.0000000000000001E-3</v>
      </c>
    </row>
    <row r="24" spans="2:19" ht="15" x14ac:dyDescent="0.25">
      <c r="B24" s="24">
        <v>18</v>
      </c>
      <c r="C24" s="37">
        <v>0</v>
      </c>
      <c r="D24" s="37">
        <v>0</v>
      </c>
      <c r="E24" s="37">
        <v>0</v>
      </c>
      <c r="F24" s="37">
        <v>5.0000000000000001E-3</v>
      </c>
      <c r="G24" s="37">
        <v>0</v>
      </c>
      <c r="H24" s="46">
        <v>5.0000000000000001E-3</v>
      </c>
      <c r="I24" s="46">
        <v>5.0000000000000001E-3</v>
      </c>
      <c r="J24" s="46">
        <v>5.0000000000000001E-3</v>
      </c>
      <c r="K24" s="46">
        <v>5.0000000000000001E-3</v>
      </c>
      <c r="L24" s="46">
        <v>5.0000000000000001E-3</v>
      </c>
      <c r="M24" s="46">
        <v>5.0000000000000001E-3</v>
      </c>
      <c r="N24" s="46">
        <v>5.0000000000000001E-3</v>
      </c>
      <c r="O24" s="46">
        <v>5.0000000000000001E-3</v>
      </c>
      <c r="P24" s="46">
        <v>5.0000000000000001E-3</v>
      </c>
      <c r="Q24" s="46">
        <v>5.0000000000000001E-3</v>
      </c>
      <c r="R24" s="46">
        <v>5.0000000000000001E-3</v>
      </c>
      <c r="S24" s="46">
        <v>5.0000000000000001E-3</v>
      </c>
    </row>
    <row r="25" spans="2:19" ht="15" x14ac:dyDescent="0.25">
      <c r="B25" s="24">
        <v>19</v>
      </c>
      <c r="C25" s="37">
        <v>0</v>
      </c>
      <c r="D25" s="37">
        <v>0</v>
      </c>
      <c r="E25" s="37">
        <v>0</v>
      </c>
      <c r="F25" s="37">
        <v>5.0000000000000001E-3</v>
      </c>
      <c r="G25" s="37">
        <v>0</v>
      </c>
      <c r="H25" s="46">
        <v>5.0000000000000001E-3</v>
      </c>
      <c r="I25" s="46">
        <v>5.0000000000000001E-3</v>
      </c>
      <c r="J25" s="46">
        <v>5.0000000000000001E-3</v>
      </c>
      <c r="K25" s="46">
        <v>5.0000000000000001E-3</v>
      </c>
      <c r="L25" s="46">
        <v>5.0000000000000001E-3</v>
      </c>
      <c r="M25" s="46">
        <v>5.0000000000000001E-3</v>
      </c>
      <c r="N25" s="46">
        <v>5.0000000000000001E-3</v>
      </c>
      <c r="O25" s="46">
        <v>5.0000000000000001E-3</v>
      </c>
      <c r="P25" s="46">
        <v>5.0000000000000001E-3</v>
      </c>
      <c r="Q25" s="46">
        <v>5.0000000000000001E-3</v>
      </c>
      <c r="R25" s="46">
        <v>5.0000000000000001E-3</v>
      </c>
      <c r="S25" s="46">
        <v>5.0000000000000001E-3</v>
      </c>
    </row>
    <row r="26" spans="2:19" ht="15" x14ac:dyDescent="0.25">
      <c r="B26" s="24">
        <v>20</v>
      </c>
      <c r="C26" s="37">
        <v>0</v>
      </c>
      <c r="D26" s="37">
        <v>0</v>
      </c>
      <c r="E26" s="37">
        <v>0</v>
      </c>
      <c r="F26" s="37">
        <v>5.0000000000000001E-3</v>
      </c>
      <c r="G26" s="37">
        <v>0</v>
      </c>
      <c r="H26" s="46">
        <v>5.0000000000000001E-3</v>
      </c>
      <c r="I26" s="46">
        <v>5.0000000000000001E-3</v>
      </c>
      <c r="J26" s="46">
        <v>5.0000000000000001E-3</v>
      </c>
      <c r="K26" s="46">
        <v>5.0000000000000001E-3</v>
      </c>
      <c r="L26" s="46">
        <v>5.0000000000000001E-3</v>
      </c>
      <c r="M26" s="46">
        <v>5.0000000000000001E-3</v>
      </c>
      <c r="N26" s="46">
        <v>5.0000000000000001E-3</v>
      </c>
      <c r="O26" s="46">
        <v>5.0000000000000001E-3</v>
      </c>
      <c r="P26" s="46">
        <v>5.0000000000000001E-3</v>
      </c>
      <c r="Q26" s="46">
        <v>5.0000000000000001E-3</v>
      </c>
      <c r="R26" s="46">
        <v>5.0000000000000001E-3</v>
      </c>
      <c r="S26" s="46">
        <v>5.0000000000000001E-3</v>
      </c>
    </row>
    <row r="27" spans="2:19" ht="15" x14ac:dyDescent="0.25">
      <c r="B27" s="24">
        <v>21</v>
      </c>
      <c r="C27" s="37">
        <v>0</v>
      </c>
      <c r="D27" s="37">
        <v>0</v>
      </c>
      <c r="E27" s="37">
        <v>0</v>
      </c>
      <c r="F27" s="37">
        <v>5.0000000000000001E-3</v>
      </c>
      <c r="G27" s="37">
        <v>0</v>
      </c>
      <c r="H27" s="46">
        <v>5.0000000000000001E-3</v>
      </c>
      <c r="I27" s="46">
        <v>5.0000000000000001E-3</v>
      </c>
      <c r="J27" s="46">
        <v>5.0000000000000001E-3</v>
      </c>
      <c r="K27" s="46">
        <v>5.0000000000000001E-3</v>
      </c>
      <c r="L27" s="46">
        <v>5.0000000000000001E-3</v>
      </c>
      <c r="M27" s="46">
        <v>5.0000000000000001E-3</v>
      </c>
      <c r="N27" s="46">
        <v>5.0000000000000001E-3</v>
      </c>
      <c r="O27" s="46">
        <v>5.0000000000000001E-3</v>
      </c>
      <c r="P27" s="46">
        <v>5.0000000000000001E-3</v>
      </c>
      <c r="Q27" s="46">
        <v>5.0000000000000001E-3</v>
      </c>
      <c r="R27" s="46">
        <v>5.0000000000000001E-3</v>
      </c>
      <c r="S27" s="46">
        <v>5.0000000000000001E-3</v>
      </c>
    </row>
    <row r="28" spans="2:19" ht="15" x14ac:dyDescent="0.25">
      <c r="B28" s="24">
        <v>22</v>
      </c>
      <c r="C28" s="37">
        <v>0</v>
      </c>
      <c r="D28" s="37">
        <v>0</v>
      </c>
      <c r="E28" s="37">
        <v>0</v>
      </c>
      <c r="F28" s="37">
        <v>5.0000000000000001E-3</v>
      </c>
      <c r="G28" s="37">
        <v>0</v>
      </c>
      <c r="H28" s="46">
        <v>5.0000000000000001E-3</v>
      </c>
      <c r="I28" s="46">
        <v>5.0000000000000001E-3</v>
      </c>
      <c r="J28" s="46">
        <v>5.0000000000000001E-3</v>
      </c>
      <c r="K28" s="46">
        <v>5.0000000000000001E-3</v>
      </c>
      <c r="L28" s="46">
        <v>5.0000000000000001E-3</v>
      </c>
      <c r="M28" s="46">
        <v>5.0000000000000001E-3</v>
      </c>
      <c r="N28" s="46">
        <v>5.0000000000000001E-3</v>
      </c>
      <c r="O28" s="46">
        <v>5.0000000000000001E-3</v>
      </c>
      <c r="P28" s="46">
        <v>5.0000000000000001E-3</v>
      </c>
      <c r="Q28" s="46">
        <v>5.0000000000000001E-3</v>
      </c>
      <c r="R28" s="46">
        <v>5.0000000000000001E-3</v>
      </c>
      <c r="S28" s="46">
        <v>5.0000000000000001E-3</v>
      </c>
    </row>
    <row r="29" spans="2:19" ht="15" x14ac:dyDescent="0.25">
      <c r="B29" s="24">
        <v>23</v>
      </c>
      <c r="C29" s="37">
        <v>0</v>
      </c>
      <c r="D29" s="37">
        <v>0</v>
      </c>
      <c r="E29" s="37">
        <v>0</v>
      </c>
      <c r="F29" s="37">
        <v>5.0000000000000001E-3</v>
      </c>
      <c r="G29" s="37">
        <v>0</v>
      </c>
      <c r="H29" s="46">
        <v>5.0000000000000001E-3</v>
      </c>
      <c r="I29" s="46">
        <v>5.0000000000000001E-3</v>
      </c>
      <c r="J29" s="46">
        <v>5.0000000000000001E-3</v>
      </c>
      <c r="K29" s="46">
        <v>5.0000000000000001E-3</v>
      </c>
      <c r="L29" s="46">
        <v>5.0000000000000001E-3</v>
      </c>
      <c r="M29" s="46">
        <v>5.0000000000000001E-3</v>
      </c>
      <c r="N29" s="46">
        <v>5.0000000000000001E-3</v>
      </c>
      <c r="O29" s="46">
        <v>5.0000000000000001E-3</v>
      </c>
      <c r="P29" s="46">
        <v>5.0000000000000001E-3</v>
      </c>
      <c r="Q29" s="46">
        <v>5.0000000000000001E-3</v>
      </c>
      <c r="R29" s="46">
        <v>5.0000000000000001E-3</v>
      </c>
      <c r="S29" s="46">
        <v>5.0000000000000001E-3</v>
      </c>
    </row>
    <row r="30" spans="2:19" ht="15" x14ac:dyDescent="0.25">
      <c r="B30" s="24">
        <v>24</v>
      </c>
      <c r="C30" s="37">
        <v>0</v>
      </c>
      <c r="D30" s="37">
        <v>0</v>
      </c>
      <c r="E30" s="37">
        <v>0</v>
      </c>
      <c r="F30" s="37">
        <v>5.0000000000000001E-3</v>
      </c>
      <c r="G30" s="37">
        <v>0</v>
      </c>
      <c r="H30" s="46">
        <v>5.0000000000000001E-3</v>
      </c>
      <c r="I30" s="46">
        <v>5.0000000000000001E-3</v>
      </c>
      <c r="J30" s="46">
        <v>5.0000000000000001E-3</v>
      </c>
      <c r="K30" s="46">
        <v>5.0000000000000001E-3</v>
      </c>
      <c r="L30" s="46">
        <v>5.0000000000000001E-3</v>
      </c>
      <c r="M30" s="46">
        <v>5.0000000000000001E-3</v>
      </c>
      <c r="N30" s="46">
        <v>5.0000000000000001E-3</v>
      </c>
      <c r="O30" s="46">
        <v>5.0000000000000001E-3</v>
      </c>
      <c r="P30" s="46">
        <v>5.0000000000000001E-3</v>
      </c>
      <c r="Q30" s="46">
        <v>5.0000000000000001E-3</v>
      </c>
      <c r="R30" s="46">
        <v>5.0000000000000001E-3</v>
      </c>
      <c r="S30" s="46">
        <v>5.0000000000000001E-3</v>
      </c>
    </row>
    <row r="31" spans="2:19" ht="15" x14ac:dyDescent="0.25">
      <c r="B31" s="24">
        <v>25</v>
      </c>
      <c r="C31" s="37">
        <v>0</v>
      </c>
      <c r="D31" s="37">
        <v>0</v>
      </c>
      <c r="E31" s="37">
        <v>0</v>
      </c>
      <c r="F31" s="37">
        <v>5.0000000000000001E-3</v>
      </c>
      <c r="G31" s="37">
        <v>0</v>
      </c>
      <c r="H31" s="46">
        <v>5.0000000000000001E-3</v>
      </c>
      <c r="I31" s="46">
        <v>5.0000000000000001E-3</v>
      </c>
      <c r="J31" s="46">
        <v>5.0000000000000001E-3</v>
      </c>
      <c r="K31" s="46">
        <v>5.0000000000000001E-3</v>
      </c>
      <c r="L31" s="46">
        <v>5.0000000000000001E-3</v>
      </c>
      <c r="M31" s="46">
        <v>5.0000000000000001E-3</v>
      </c>
      <c r="N31" s="46">
        <v>5.0000000000000001E-3</v>
      </c>
      <c r="O31" s="46">
        <v>5.0000000000000001E-3</v>
      </c>
      <c r="P31" s="46">
        <v>5.0000000000000001E-3</v>
      </c>
      <c r="Q31" s="46">
        <v>5.0000000000000001E-3</v>
      </c>
      <c r="R31" s="46">
        <v>5.0000000000000001E-3</v>
      </c>
      <c r="S31" s="46">
        <v>5.0000000000000001E-3</v>
      </c>
    </row>
    <row r="32" spans="2:19" ht="15" x14ac:dyDescent="0.25">
      <c r="B32" s="24">
        <v>26</v>
      </c>
      <c r="C32" s="37">
        <v>0</v>
      </c>
      <c r="D32" s="37">
        <v>0</v>
      </c>
      <c r="E32" s="37">
        <v>0</v>
      </c>
      <c r="F32" s="37">
        <v>5.0000000000000001E-3</v>
      </c>
      <c r="G32" s="37">
        <v>0</v>
      </c>
      <c r="H32" s="46">
        <v>5.0000000000000001E-3</v>
      </c>
      <c r="I32" s="46">
        <v>5.0000000000000001E-3</v>
      </c>
      <c r="J32" s="46">
        <v>5.0000000000000001E-3</v>
      </c>
      <c r="K32" s="46">
        <v>5.0000000000000001E-3</v>
      </c>
      <c r="L32" s="46">
        <v>5.0000000000000001E-3</v>
      </c>
      <c r="M32" s="46">
        <v>5.0000000000000001E-3</v>
      </c>
      <c r="N32" s="46">
        <v>5.0000000000000001E-3</v>
      </c>
      <c r="O32" s="46">
        <v>5.0000000000000001E-3</v>
      </c>
      <c r="P32" s="46">
        <v>5.0000000000000001E-3</v>
      </c>
      <c r="Q32" s="46">
        <v>5.0000000000000001E-3</v>
      </c>
      <c r="R32" s="46">
        <v>5.0000000000000001E-3</v>
      </c>
      <c r="S32" s="46">
        <v>5.0000000000000001E-3</v>
      </c>
    </row>
    <row r="33" spans="2:19" ht="15" x14ac:dyDescent="0.25">
      <c r="B33" s="24">
        <v>27</v>
      </c>
      <c r="C33" s="37">
        <v>0</v>
      </c>
      <c r="D33" s="37">
        <v>0</v>
      </c>
      <c r="E33" s="37">
        <v>0</v>
      </c>
      <c r="F33" s="37">
        <v>5.0000000000000001E-3</v>
      </c>
      <c r="G33" s="37">
        <v>0</v>
      </c>
      <c r="H33" s="46">
        <v>5.0000000000000001E-3</v>
      </c>
      <c r="I33" s="46">
        <v>5.0000000000000001E-3</v>
      </c>
      <c r="J33" s="46">
        <v>5.0000000000000001E-3</v>
      </c>
      <c r="K33" s="46">
        <v>5.0000000000000001E-3</v>
      </c>
      <c r="L33" s="46">
        <v>5.0000000000000001E-3</v>
      </c>
      <c r="M33" s="46">
        <v>5.0000000000000001E-3</v>
      </c>
      <c r="N33" s="46">
        <v>5.0000000000000001E-3</v>
      </c>
      <c r="O33" s="46">
        <v>5.0000000000000001E-3</v>
      </c>
      <c r="P33" s="46">
        <v>5.0000000000000001E-3</v>
      </c>
      <c r="Q33" s="46">
        <v>5.0000000000000001E-3</v>
      </c>
      <c r="R33" s="46">
        <v>5.0000000000000001E-3</v>
      </c>
      <c r="S33" s="46">
        <v>5.0000000000000001E-3</v>
      </c>
    </row>
    <row r="34" spans="2:19" ht="15" x14ac:dyDescent="0.25">
      <c r="B34" s="24">
        <v>28</v>
      </c>
      <c r="C34" s="37">
        <v>0</v>
      </c>
      <c r="D34" s="37">
        <v>0</v>
      </c>
      <c r="E34" s="37">
        <v>0</v>
      </c>
      <c r="F34" s="37">
        <v>5.0000000000000001E-3</v>
      </c>
      <c r="G34" s="37">
        <v>0</v>
      </c>
      <c r="H34" s="46">
        <v>5.0000000000000001E-3</v>
      </c>
      <c r="I34" s="46">
        <v>5.0000000000000001E-3</v>
      </c>
      <c r="J34" s="46">
        <v>5.0000000000000001E-3</v>
      </c>
      <c r="K34" s="46">
        <v>5.0000000000000001E-3</v>
      </c>
      <c r="L34" s="46">
        <v>5.0000000000000001E-3</v>
      </c>
      <c r="M34" s="46">
        <v>5.0000000000000001E-3</v>
      </c>
      <c r="N34" s="46">
        <v>5.0000000000000001E-3</v>
      </c>
      <c r="O34" s="46">
        <v>5.0000000000000001E-3</v>
      </c>
      <c r="P34" s="46">
        <v>5.0000000000000001E-3</v>
      </c>
      <c r="Q34" s="46">
        <v>5.0000000000000001E-3</v>
      </c>
      <c r="R34" s="46">
        <v>5.0000000000000001E-3</v>
      </c>
      <c r="S34" s="46">
        <v>5.0000000000000001E-3</v>
      </c>
    </row>
    <row r="35" spans="2:19" ht="15" x14ac:dyDescent="0.25">
      <c r="B35" s="24">
        <v>29</v>
      </c>
      <c r="C35" s="37">
        <v>0</v>
      </c>
      <c r="D35" s="37">
        <v>0</v>
      </c>
      <c r="E35" s="37">
        <v>0</v>
      </c>
      <c r="F35" s="37">
        <v>5.0000000000000001E-3</v>
      </c>
      <c r="G35" s="37">
        <v>0</v>
      </c>
      <c r="H35" s="46">
        <v>5.0000000000000001E-3</v>
      </c>
      <c r="I35" s="46">
        <v>5.0000000000000001E-3</v>
      </c>
      <c r="J35" s="46">
        <v>5.0000000000000001E-3</v>
      </c>
      <c r="K35" s="46">
        <v>5.0000000000000001E-3</v>
      </c>
      <c r="L35" s="46">
        <v>5.0000000000000001E-3</v>
      </c>
      <c r="M35" s="46">
        <v>5.0000000000000001E-3</v>
      </c>
      <c r="N35" s="46">
        <v>5.0000000000000001E-3</v>
      </c>
      <c r="O35" s="46">
        <v>5.0000000000000001E-3</v>
      </c>
      <c r="P35" s="46">
        <v>5.0000000000000001E-3</v>
      </c>
      <c r="Q35" s="46">
        <v>5.0000000000000001E-3</v>
      </c>
      <c r="R35" s="46">
        <v>5.0000000000000001E-3</v>
      </c>
      <c r="S35" s="46">
        <v>5.0000000000000001E-3</v>
      </c>
    </row>
    <row r="36" spans="2:19" ht="15" x14ac:dyDescent="0.25">
      <c r="B36" s="24">
        <v>30</v>
      </c>
      <c r="C36" s="37">
        <v>0</v>
      </c>
      <c r="D36" s="37">
        <v>0</v>
      </c>
      <c r="E36" s="37">
        <v>0</v>
      </c>
      <c r="F36" s="37">
        <v>5.0000000000000001E-3</v>
      </c>
      <c r="G36" s="37">
        <v>0</v>
      </c>
      <c r="H36" s="46">
        <v>5.0000000000000001E-3</v>
      </c>
      <c r="I36" s="46">
        <v>5.0000000000000001E-3</v>
      </c>
      <c r="J36" s="46">
        <v>5.0000000000000001E-3</v>
      </c>
      <c r="K36" s="46">
        <v>5.0000000000000001E-3</v>
      </c>
      <c r="L36" s="46">
        <v>5.0000000000000001E-3</v>
      </c>
      <c r="M36" s="46">
        <v>5.0000000000000001E-3</v>
      </c>
      <c r="N36" s="46">
        <v>5.0000000000000001E-3</v>
      </c>
      <c r="O36" s="46">
        <v>5.0000000000000001E-3</v>
      </c>
      <c r="P36" s="46">
        <v>5.0000000000000001E-3</v>
      </c>
      <c r="Q36" s="46">
        <v>5.0000000000000001E-3</v>
      </c>
      <c r="R36" s="46">
        <v>5.0000000000000001E-3</v>
      </c>
      <c r="S36" s="46">
        <v>5.0000000000000001E-3</v>
      </c>
    </row>
    <row r="37" spans="2:19" x14ac:dyDescent="0.2">
      <c r="G37" s="36"/>
    </row>
    <row r="38" spans="2:19" x14ac:dyDescent="0.2">
      <c r="G38" s="36"/>
    </row>
    <row r="39" spans="2:19" x14ac:dyDescent="0.2">
      <c r="G39" s="36"/>
    </row>
    <row r="40" spans="2:19" x14ac:dyDescent="0.2">
      <c r="G40" s="36"/>
    </row>
    <row r="41" spans="2:19" x14ac:dyDescent="0.2">
      <c r="G41" s="36"/>
    </row>
    <row r="42" spans="2:19" x14ac:dyDescent="0.2">
      <c r="G42" s="36"/>
    </row>
    <row r="43" spans="2:19" x14ac:dyDescent="0.2">
      <c r="G43" s="36"/>
    </row>
    <row r="44" spans="2:19" x14ac:dyDescent="0.2">
      <c r="G44" s="36"/>
    </row>
    <row r="45" spans="2:19" x14ac:dyDescent="0.2">
      <c r="G45" s="36"/>
    </row>
    <row r="46" spans="2:19" x14ac:dyDescent="0.2">
      <c r="G46" s="36"/>
    </row>
    <row r="47" spans="2:19" x14ac:dyDescent="0.2">
      <c r="G47" s="36"/>
    </row>
    <row r="48" spans="2:19" x14ac:dyDescent="0.2">
      <c r="G48" s="36"/>
    </row>
    <row r="49" spans="7:7" x14ac:dyDescent="0.2">
      <c r="G49" s="36"/>
    </row>
    <row r="50" spans="7:7" x14ac:dyDescent="0.2">
      <c r="G50" s="36"/>
    </row>
    <row r="51" spans="7:7" x14ac:dyDescent="0.2">
      <c r="G51" s="36"/>
    </row>
    <row r="52" spans="7:7" x14ac:dyDescent="0.2">
      <c r="G52" s="36"/>
    </row>
    <row r="53" spans="7:7" x14ac:dyDescent="0.2">
      <c r="G53" s="36"/>
    </row>
    <row r="54" spans="7:7" x14ac:dyDescent="0.2">
      <c r="G54" s="36"/>
    </row>
    <row r="55" spans="7:7" x14ac:dyDescent="0.2">
      <c r="G55" s="36"/>
    </row>
    <row r="56" spans="7:7" x14ac:dyDescent="0.2">
      <c r="G56" s="36"/>
    </row>
    <row r="57" spans="7:7" x14ac:dyDescent="0.2">
      <c r="G57" s="36"/>
    </row>
    <row r="58" spans="7:7" x14ac:dyDescent="0.2">
      <c r="G58" s="36"/>
    </row>
    <row r="59" spans="7:7" x14ac:dyDescent="0.2">
      <c r="G59" s="36"/>
    </row>
    <row r="60" spans="7:7" x14ac:dyDescent="0.2">
      <c r="G60" s="36"/>
    </row>
    <row r="61" spans="7:7" x14ac:dyDescent="0.2">
      <c r="G61" s="36"/>
    </row>
    <row r="62" spans="7:7" x14ac:dyDescent="0.2">
      <c r="G62" s="36"/>
    </row>
    <row r="63" spans="7:7" x14ac:dyDescent="0.2">
      <c r="G63" s="36"/>
    </row>
    <row r="64" spans="7:7" x14ac:dyDescent="0.2">
      <c r="G64" s="36"/>
    </row>
    <row r="65" spans="7:7" x14ac:dyDescent="0.2">
      <c r="G65" s="36"/>
    </row>
    <row r="66" spans="7:7" x14ac:dyDescent="0.2">
      <c r="G66" s="36"/>
    </row>
    <row r="67" spans="7:7" x14ac:dyDescent="0.2">
      <c r="G67" s="36"/>
    </row>
    <row r="68" spans="7:7" x14ac:dyDescent="0.2">
      <c r="G68" s="36"/>
    </row>
    <row r="69" spans="7:7" x14ac:dyDescent="0.2">
      <c r="G69" s="36"/>
    </row>
  </sheetData>
  <hyperlinks>
    <hyperlink ref="A1" location="'Table of Contents'!A1" display="Go to TOC" xr:uid="{00000000-0004-0000-0500-000000000000}"/>
  </hyperlink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  <separator id="MySeparator2"/>
          <button id="UpdateAssumptions" visible="true" size="normal" label="Update Assumptions" screentip="Create duplicate assumptions with a new key." onAction="UpdateAssumption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F84D6E80-2345-45FA-BD69-575C46F8AC22}">
  <ds:schemaRefs>
    <ds:schemaRef ds:uri="http://purl.org/dc/elements/1.1/"/>
    <ds:schemaRef ds:uri="http://www.w3.org/XML/1998/namespace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Change Log</vt:lpstr>
      <vt:lpstr>Table of Contents</vt:lpstr>
      <vt:lpstr>BaseLapse</vt:lpstr>
      <vt:lpstr>DynLapse</vt:lpstr>
      <vt:lpstr>FPWUtil</vt:lpstr>
      <vt:lpstr>Annuitization</vt:lpstr>
      <vt:lpstr>ann_rate_tables</vt:lpstr>
      <vt:lpstr>base_lapse_rate</vt:lpstr>
      <vt:lpstr>dyn_lapse_table_aig</vt:lpstr>
      <vt:lpstr>fa_base_lapse</vt:lpstr>
      <vt:lpstr>fa_dyn_lapse_av_size_mult_crbg</vt:lpstr>
      <vt:lpstr>fa_dyn_lapse_dyn_sprd_mult_crbg</vt:lpstr>
      <vt:lpstr>fa_dyn_lapse_mult_alpha_aig</vt:lpstr>
      <vt:lpstr>fa_dyn_lapse_mult_beta_aig</vt:lpstr>
      <vt:lpstr>fa_lapse_factor</vt:lpstr>
      <vt:lpstr>fpw_util_tables</vt:lpstr>
      <vt:lpstr>lapse_shock_skew</vt:lpstr>
      <vt:lpstr>lapse_shock_yr_slope_crbg</vt:lpstr>
      <vt:lpstr>lapse_skew_2025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Edgel, Kiara</cp:lastModifiedBy>
  <cp:lastPrinted>2013-07-12T20:12:54Z</cp:lastPrinted>
  <dcterms:created xsi:type="dcterms:W3CDTF">2013-06-26T20:08:07Z</dcterms:created>
  <dcterms:modified xsi:type="dcterms:W3CDTF">2026-01-21T21:46:24Z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</Properties>
</file>