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Da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Display"/>
      <color theme="1"/>
      <sz val="11"/>
      <scheme val="major"/>
    </font>
    <font>
      <name val="Aptos Display"/>
      <color rgb="FF000000"/>
      <sz val="11"/>
      <scheme val="major"/>
    </font>
    <font>
      <name val="Aptos Narrow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2" fontId="1" fillId="0" borderId="1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2" fontId="3" fillId="0" borderId="0" applyAlignment="1" pivotButton="0" quotePrefix="0" xfId="0">
      <alignment horizontal="center"/>
    </xf>
    <xf numFmtId="2" fontId="3" fillId="5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2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2" fontId="1" fillId="0" borderId="0" applyAlignment="1" pivotButton="0" quotePrefix="0" xfId="0">
      <alignment horizontal="center"/>
    </xf>
    <xf numFmtId="2" fontId="1" fillId="0" borderId="2" applyAlignment="1" pivotButton="0" quotePrefix="0" xfId="0">
      <alignment horizontal="center"/>
    </xf>
    <xf numFmtId="2" fontId="2" fillId="0" borderId="2" applyAlignment="1" pivotButton="0" quotePrefix="0" xfId="0">
      <alignment horizontal="center"/>
    </xf>
    <xf numFmtId="2" fontId="0" fillId="0" borderId="6" pivotButton="0" quotePrefix="0" xfId="0"/>
    <xf numFmtId="2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0" fillId="4" borderId="0" pivotButton="0" quotePrefix="0" xfId="0"/>
    <xf numFmtId="0" fontId="0" fillId="0" borderId="0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0" pivotButton="0" quotePrefix="0" xfId="0"/>
    <xf numFmtId="0" fontId="0" fillId="0" borderId="1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8">
    <dxf>
      <font>
        <color theme="1"/>
      </font>
      <fill>
        <patternFill patternType="solid">
          <bgColor theme="2" tint="-0.249977111117893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1"/>
      </font>
      <fill>
        <patternFill patternType="solid">
          <bgColor theme="2" tint="-0.249977111117893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tabSelected="1" workbookViewId="0">
      <pane xSplit="1" topLeftCell="B1" activePane="topRight" state="frozen"/>
      <selection pane="topRight" activeCell="B8" sqref="B8"/>
    </sheetView>
  </sheetViews>
  <sheetFormatPr baseColWidth="8" defaultRowHeight="15"/>
  <cols>
    <col width="26" bestFit="1" customWidth="1" min="1" max="1"/>
    <col width="5.7109375" bestFit="1" customWidth="1" min="2" max="2"/>
    <col width="6.42578125" bestFit="1" customWidth="1" min="3" max="3"/>
    <col width="5.7109375" bestFit="1" customWidth="1" min="4" max="4"/>
    <col width="6.42578125" bestFit="1" customWidth="1" min="5" max="5"/>
    <col width="5.7109375" bestFit="1" customWidth="1" min="7" max="7"/>
    <col width="6.42578125" bestFit="1" customWidth="1" min="8" max="8"/>
    <col width="5.7109375" bestFit="1" customWidth="1" min="9" max="9"/>
    <col width="6.42578125" bestFit="1" customWidth="1" min="10" max="10"/>
    <col width="5.7109375" bestFit="1" customWidth="1" min="12" max="12"/>
    <col width="6.42578125" bestFit="1" customWidth="1" min="13" max="13"/>
    <col width="5.7109375" bestFit="1" customWidth="1" min="14" max="14"/>
    <col width="6.42578125" bestFit="1" customWidth="1" min="15" max="15"/>
    <col width="5.7109375" bestFit="1" customWidth="1" min="17" max="17"/>
    <col width="6.42578125" bestFit="1" customWidth="1" min="18" max="18"/>
    <col width="5.7109375" bestFit="1" customWidth="1" min="19" max="19"/>
    <col width="6.42578125" bestFit="1" customWidth="1" min="20" max="20"/>
    <col width="5.7109375" bestFit="1" customWidth="1" min="22" max="22"/>
    <col width="6.42578125" bestFit="1" customWidth="1" min="23" max="23"/>
    <col width="5.7109375" bestFit="1" customWidth="1" min="24" max="24"/>
    <col width="6.42578125" bestFit="1" customWidth="1" min="25" max="25"/>
    <col width="5.7109375" bestFit="1" customWidth="1" min="27" max="27"/>
    <col width="6.42578125" bestFit="1" customWidth="1" min="28" max="28"/>
    <col width="5.7109375" bestFit="1" customWidth="1" min="29" max="29"/>
    <col width="6.42578125" bestFit="1" customWidth="1" min="30" max="30"/>
    <col width="5.7109375" bestFit="1" customWidth="1" min="32" max="32"/>
    <col width="6.42578125" bestFit="1" customWidth="1" min="33" max="33"/>
    <col width="5.7109375" bestFit="1" customWidth="1" min="34" max="34"/>
    <col width="6.42578125" bestFit="1" customWidth="1" min="35" max="35"/>
    <col width="5.7109375" bestFit="1" customWidth="1" min="37" max="37"/>
    <col width="6.42578125" bestFit="1" customWidth="1" min="38" max="38"/>
    <col width="5.7109375" bestFit="1" customWidth="1" min="39" max="39"/>
    <col width="6.42578125" bestFit="1" customWidth="1" min="40" max="40"/>
    <col width="5.7109375" bestFit="1" customWidth="1" min="42" max="42"/>
    <col width="6.42578125" bestFit="1" customWidth="1" min="43" max="43"/>
    <col width="5.7109375" bestFit="1" customWidth="1" min="44" max="44"/>
    <col width="6.42578125" bestFit="1" customWidth="1" min="45" max="45"/>
    <col width="5.7109375" bestFit="1" customWidth="1" min="47" max="47"/>
    <col width="6.42578125" bestFit="1" customWidth="1" min="48" max="48"/>
    <col width="5.7109375" bestFit="1" customWidth="1" min="49" max="49"/>
    <col width="6.42578125" bestFit="1" customWidth="1" min="50" max="50"/>
    <col width="5.7109375" bestFit="1" customWidth="1" min="52" max="52"/>
    <col width="6.42578125" bestFit="1" customWidth="1" min="53" max="53"/>
    <col width="5.7109375" bestFit="1" customWidth="1" min="54" max="54"/>
    <col width="6.42578125" bestFit="1" customWidth="1" min="55" max="55"/>
    <col width="5.7109375" bestFit="1" customWidth="1" min="57" max="57"/>
    <col width="6.42578125" bestFit="1" customWidth="1" min="58" max="58"/>
    <col width="5.7109375" bestFit="1" customWidth="1" min="59" max="59"/>
    <col width="6.42578125" bestFit="1" customWidth="1" min="60" max="60"/>
    <col width="5.7109375" bestFit="1" customWidth="1" min="62" max="62"/>
    <col width="6.42578125" bestFit="1" customWidth="1" min="63" max="63"/>
    <col width="5.7109375" bestFit="1" customWidth="1" min="64" max="64"/>
    <col width="6.42578125" bestFit="1" customWidth="1" min="65" max="65"/>
    <col width="5.7109375" bestFit="1" customWidth="1" min="67" max="67"/>
    <col width="6.42578125" bestFit="1" customWidth="1" min="68" max="68"/>
    <col width="5.7109375" bestFit="1" customWidth="1" min="69" max="69"/>
    <col width="6.42578125" bestFit="1" customWidth="1" min="70" max="70"/>
    <col width="5.7109375" bestFit="1" customWidth="1" min="72" max="72"/>
    <col width="6.42578125" bestFit="1" customWidth="1" min="73" max="73"/>
    <col width="5.7109375" bestFit="1" customWidth="1" min="74" max="74"/>
    <col width="6.42578125" bestFit="1" customWidth="1" min="75" max="75"/>
    <col width="5.7109375" bestFit="1" customWidth="1" min="77" max="77"/>
    <col width="6.42578125" bestFit="1" customWidth="1" min="78" max="78"/>
    <col width="5.7109375" bestFit="1" customWidth="1" min="79" max="79"/>
    <col width="6.42578125" bestFit="1" customWidth="1" min="80" max="80"/>
    <col width="5.7109375" bestFit="1" customWidth="1" min="82" max="82"/>
    <col width="6.42578125" bestFit="1" customWidth="1" min="83" max="83"/>
    <col width="5.7109375" bestFit="1" customWidth="1" min="84" max="84"/>
    <col width="6.42578125" bestFit="1" customWidth="1" min="85" max="85"/>
    <col width="5.7109375" bestFit="1" customWidth="1" min="87" max="87"/>
    <col width="6.42578125" bestFit="1" customWidth="1" min="88" max="88"/>
    <col width="5.7109375" bestFit="1" customWidth="1" min="89" max="89"/>
    <col width="6.42578125" bestFit="1" customWidth="1" min="90" max="90"/>
    <col width="5.7109375" bestFit="1" customWidth="1" min="92" max="92"/>
    <col width="6.42578125" bestFit="1" customWidth="1" min="93" max="93"/>
    <col width="5.7109375" bestFit="1" customWidth="1" min="94" max="94"/>
    <col width="6.42578125" bestFit="1" customWidth="1" min="95" max="95"/>
    <col width="5.7109375" bestFit="1" customWidth="1" min="97" max="97"/>
    <col width="6.42578125" bestFit="1" customWidth="1" min="98" max="98"/>
    <col width="5.7109375" bestFit="1" customWidth="1" min="99" max="99"/>
    <col width="6.42578125" bestFit="1" customWidth="1" min="100" max="100"/>
    <col width="5.7109375" bestFit="1" customWidth="1" min="102" max="102"/>
    <col width="6.42578125" bestFit="1" customWidth="1" min="103" max="103"/>
    <col width="5.7109375" bestFit="1" customWidth="1" min="104" max="104"/>
    <col width="6.42578125" bestFit="1" customWidth="1" min="105" max="105"/>
    <col width="5.7109375" bestFit="1" customWidth="1" min="107" max="107"/>
    <col width="6.42578125" bestFit="1" customWidth="1" min="108" max="108"/>
    <col width="5.7109375" bestFit="1" customWidth="1" min="109" max="109"/>
    <col width="6.42578125" bestFit="1" customWidth="1" min="110" max="110"/>
    <col width="5.7109375" bestFit="1" customWidth="1" min="112" max="112"/>
    <col width="6.42578125" bestFit="1" customWidth="1" min="113" max="113"/>
    <col width="5.7109375" bestFit="1" customWidth="1" min="114" max="114"/>
    <col width="6.42578125" bestFit="1" customWidth="1" min="115" max="115"/>
    <col width="5.7109375" bestFit="1" customWidth="1" min="117" max="117"/>
    <col width="6.42578125" bestFit="1" customWidth="1" min="118" max="118"/>
    <col width="5.7109375" bestFit="1" customWidth="1" min="119" max="119"/>
    <col width="6.42578125" bestFit="1" customWidth="1" min="120" max="120"/>
    <col width="5.7109375" bestFit="1" customWidth="1" min="122" max="122"/>
    <col width="6.42578125" bestFit="1" customWidth="1" min="123" max="123"/>
    <col width="5.7109375" bestFit="1" customWidth="1" min="124" max="124"/>
    <col width="6.42578125" bestFit="1" customWidth="1" min="125" max="125"/>
    <col width="5.7109375" bestFit="1" customWidth="1" min="127" max="127"/>
    <col width="6.42578125" bestFit="1" customWidth="1" min="128" max="128"/>
    <col width="5.7109375" bestFit="1" customWidth="1" min="129" max="129"/>
    <col width="6.42578125" bestFit="1" customWidth="1" min="130" max="130"/>
    <col width="5.7109375" bestFit="1" customWidth="1" min="132" max="132"/>
    <col width="6.42578125" bestFit="1" customWidth="1" min="133" max="133"/>
    <col width="5.7109375" bestFit="1" customWidth="1" min="134" max="134"/>
    <col width="6.42578125" bestFit="1" customWidth="1" min="135" max="135"/>
    <col width="5.7109375" bestFit="1" customWidth="1" min="137" max="137"/>
    <col width="6.42578125" bestFit="1" customWidth="1" min="138" max="138"/>
    <col width="5.7109375" bestFit="1" customWidth="1" min="139" max="139"/>
    <col width="6.42578125" bestFit="1" customWidth="1" min="140" max="140"/>
    <col width="5.7109375" bestFit="1" customWidth="1" min="142" max="142"/>
    <col width="6.42578125" bestFit="1" customWidth="1" min="143" max="143"/>
    <col width="5.7109375" bestFit="1" customWidth="1" min="144" max="144"/>
    <col width="6.42578125" bestFit="1" customWidth="1" min="145" max="145"/>
    <col width="5.7109375" bestFit="1" customWidth="1" min="147" max="147"/>
    <col width="6.42578125" bestFit="1" customWidth="1" min="148" max="148"/>
    <col width="5.7109375" bestFit="1" customWidth="1" min="149" max="149"/>
    <col width="6.42578125" bestFit="1" customWidth="1" min="150" max="150"/>
    <col width="5.7109375" bestFit="1" customWidth="1" min="152" max="152"/>
    <col width="6.42578125" bestFit="1" customWidth="1" min="153" max="153"/>
    <col width="5.7109375" bestFit="1" customWidth="1" min="154" max="154"/>
    <col width="6.42578125" bestFit="1" customWidth="1" min="155" max="155"/>
    <col width="5.7109375" bestFit="1" customWidth="1" min="157" max="157"/>
    <col width="6.42578125" bestFit="1" customWidth="1" min="158" max="158"/>
    <col width="5.7109375" bestFit="1" customWidth="1" min="159" max="159"/>
    <col width="6.42578125" bestFit="1" customWidth="1" min="160" max="160"/>
    <col width="5.7109375" bestFit="1" customWidth="1" min="162" max="162"/>
    <col width="6.42578125" bestFit="1" customWidth="1" min="163" max="163"/>
    <col width="5.7109375" bestFit="1" customWidth="1" min="164" max="164"/>
    <col width="6.42578125" bestFit="1" customWidth="1" min="165" max="165"/>
    <col width="5.7109375" bestFit="1" customWidth="1" min="167" max="167"/>
    <col width="6.42578125" bestFit="1" customWidth="1" min="168" max="168"/>
    <col width="5.7109375" bestFit="1" customWidth="1" min="169" max="169"/>
    <col width="6.42578125" bestFit="1" customWidth="1" min="170" max="170"/>
    <col width="5.7109375" bestFit="1" customWidth="1" min="172" max="172"/>
    <col width="6.42578125" bestFit="1" customWidth="1" min="173" max="173"/>
    <col width="5.7109375" bestFit="1" customWidth="1" min="174" max="174"/>
    <col width="6.42578125" bestFit="1" customWidth="1" min="175" max="175"/>
    <col width="5.7109375" bestFit="1" customWidth="1" min="177" max="177"/>
    <col width="6.42578125" bestFit="1" customWidth="1" min="178" max="178"/>
    <col width="5.7109375" bestFit="1" customWidth="1" min="179" max="179"/>
    <col width="6.42578125" bestFit="1" customWidth="1" min="180" max="180"/>
    <col width="5.7109375" bestFit="1" customWidth="1" min="182" max="182"/>
    <col width="6.42578125" bestFit="1" customWidth="1" min="183" max="183"/>
    <col width="5.7109375" bestFit="1" customWidth="1" min="184" max="184"/>
    <col width="6.42578125" bestFit="1" customWidth="1" min="185" max="185"/>
    <col width="5.7109375" bestFit="1" customWidth="1" min="187" max="187"/>
    <col width="6.42578125" bestFit="1" customWidth="1" min="188" max="188"/>
    <col width="5.7109375" bestFit="1" customWidth="1" min="189" max="189"/>
    <col width="6.42578125" bestFit="1" customWidth="1" min="190" max="190"/>
    <col width="5.7109375" bestFit="1" customWidth="1" min="192" max="192"/>
    <col width="6.42578125" bestFit="1" customWidth="1" min="193" max="193"/>
    <col width="5.7109375" bestFit="1" customWidth="1" min="194" max="194"/>
    <col width="6.42578125" bestFit="1" customWidth="1" min="195" max="195"/>
    <col width="5.7109375" bestFit="1" customWidth="1" min="197" max="197"/>
    <col width="6.42578125" bestFit="1" customWidth="1" min="198" max="198"/>
    <col width="5.7109375" bestFit="1" customWidth="1" min="199" max="199"/>
    <col width="6.42578125" bestFit="1" customWidth="1" min="200" max="200"/>
    <col width="5.7109375" bestFit="1" customWidth="1" min="202" max="202"/>
    <col width="6.42578125" bestFit="1" customWidth="1" min="203" max="203"/>
    <col width="5.7109375" bestFit="1" customWidth="1" min="204" max="204"/>
    <col width="6.42578125" bestFit="1" customWidth="1" min="205" max="205"/>
    <col width="5.7109375" bestFit="1" customWidth="1" min="207" max="207"/>
    <col width="6.42578125" bestFit="1" customWidth="1" min="208" max="208"/>
    <col width="5.7109375" bestFit="1" customWidth="1" min="209" max="209"/>
    <col width="6.42578125" bestFit="1" customWidth="1" min="210" max="210"/>
    <col width="5.7109375" bestFit="1" customWidth="1" min="212" max="212"/>
    <col width="6.42578125" bestFit="1" customWidth="1" min="213" max="213"/>
    <col width="5.7109375" bestFit="1" customWidth="1" min="214" max="214"/>
    <col width="6.42578125" bestFit="1" customWidth="1" min="215" max="215"/>
    <col width="5.7109375" bestFit="1" customWidth="1" min="217" max="217"/>
    <col width="6.42578125" bestFit="1" customWidth="1" min="218" max="218"/>
    <col width="5.7109375" bestFit="1" customWidth="1" min="219" max="219"/>
    <col width="6.42578125" bestFit="1" customWidth="1" min="220" max="220"/>
    <col width="5.7109375" bestFit="1" customWidth="1" min="222" max="222"/>
    <col width="6.42578125" bestFit="1" customWidth="1" min="223" max="223"/>
    <col width="5.7109375" bestFit="1" customWidth="1" min="224" max="224"/>
    <col width="6.42578125" bestFit="1" customWidth="1" min="225" max="225"/>
    <col width="5.7109375" bestFit="1" customWidth="1" min="227" max="227"/>
    <col width="6.42578125" bestFit="1" customWidth="1" min="228" max="228"/>
    <col width="5.7109375" bestFit="1" customWidth="1" min="229" max="229"/>
    <col width="6.42578125" bestFit="1" customWidth="1" min="230" max="230"/>
    <col width="5.7109375" bestFit="1" customWidth="1" min="232" max="232"/>
    <col width="6.42578125" bestFit="1" customWidth="1" min="233" max="233"/>
    <col width="5.7109375" bestFit="1" customWidth="1" min="234" max="234"/>
    <col width="6.42578125" bestFit="1" customWidth="1" min="235" max="235"/>
    <col width="5.7109375" bestFit="1" customWidth="1" min="237" max="237"/>
    <col width="6.42578125" bestFit="1" customWidth="1" min="238" max="238"/>
    <col width="5.7109375" bestFit="1" customWidth="1" min="239" max="239"/>
    <col width="6.42578125" bestFit="1" customWidth="1" min="240" max="240"/>
    <col width="5.7109375" bestFit="1" customWidth="1" min="242" max="242"/>
    <col width="6.42578125" bestFit="1" customWidth="1" min="243" max="243"/>
    <col width="5.7109375" bestFit="1" customWidth="1" min="244" max="244"/>
    <col width="6.42578125" bestFit="1" customWidth="1" min="245" max="245"/>
    <col width="5.7109375" bestFit="1" customWidth="1" min="247" max="247"/>
    <col width="6.42578125" bestFit="1" customWidth="1" min="248" max="248"/>
    <col width="5.7109375" bestFit="1" customWidth="1" min="249" max="249"/>
    <col width="6.42578125" bestFit="1" customWidth="1" min="250" max="250"/>
    <col width="5.7109375" bestFit="1" customWidth="1" min="252" max="252"/>
    <col width="6.42578125" bestFit="1" customWidth="1" min="253" max="253"/>
    <col width="5.7109375" bestFit="1" customWidth="1" min="254" max="254"/>
    <col width="6.42578125" bestFit="1" customWidth="1" min="255" max="255"/>
    <col width="5.7109375" bestFit="1" customWidth="1" min="257" max="257"/>
    <col width="6.42578125" bestFit="1" customWidth="1" min="258" max="258"/>
    <col width="5.7109375" bestFit="1" customWidth="1" min="259" max="259"/>
    <col width="6.42578125" bestFit="1" customWidth="1" min="260" max="260"/>
    <col width="5.7109375" bestFit="1" customWidth="1" min="262" max="262"/>
    <col width="6.42578125" bestFit="1" customWidth="1" min="263" max="263"/>
    <col width="5.7109375" bestFit="1" customWidth="1" min="264" max="264"/>
    <col width="6.42578125" bestFit="1" customWidth="1" min="265" max="265"/>
    <col width="5.7109375" bestFit="1" customWidth="1" min="267" max="267"/>
    <col width="6.42578125" bestFit="1" customWidth="1" min="268" max="268"/>
    <col width="5.7109375" bestFit="1" customWidth="1" min="269" max="269"/>
    <col width="6.42578125" bestFit="1" customWidth="1" min="270" max="270"/>
    <col width="5.7109375" bestFit="1" customWidth="1" min="272" max="272"/>
    <col width="6.42578125" bestFit="1" customWidth="1" min="273" max="273"/>
    <col width="5.7109375" bestFit="1" customWidth="1" min="274" max="274"/>
    <col width="6.42578125" bestFit="1" customWidth="1" min="275" max="275"/>
    <col width="5.7109375" bestFit="1" customWidth="1" min="277" max="277"/>
    <col width="6.42578125" bestFit="1" customWidth="1" min="278" max="278"/>
    <col width="5.7109375" bestFit="1" customWidth="1" min="279" max="279"/>
    <col width="6.42578125" bestFit="1" customWidth="1" min="280" max="280"/>
    <col width="5.7109375" bestFit="1" customWidth="1" min="282" max="282"/>
    <col width="6.42578125" bestFit="1" customWidth="1" min="283" max="283"/>
    <col width="5.7109375" bestFit="1" customWidth="1" min="284" max="284"/>
    <col width="6.42578125" bestFit="1" customWidth="1" min="285" max="285"/>
    <col width="5.7109375" bestFit="1" customWidth="1" min="287" max="287"/>
    <col width="6.42578125" bestFit="1" customWidth="1" min="288" max="288"/>
    <col width="5.7109375" bestFit="1" customWidth="1" min="289" max="289"/>
    <col width="6.42578125" bestFit="1" customWidth="1" min="290" max="290"/>
    <col width="5.7109375" bestFit="1" customWidth="1" min="292" max="292"/>
    <col width="6.42578125" bestFit="1" customWidth="1" min="293" max="293"/>
    <col width="5.7109375" bestFit="1" customWidth="1" min="294" max="294"/>
    <col width="6.42578125" bestFit="1" customWidth="1" min="295" max="295"/>
    <col width="5.7109375" bestFit="1" customWidth="1" min="297" max="297"/>
    <col width="6.42578125" bestFit="1" customWidth="1" min="298" max="298"/>
    <col width="5.7109375" bestFit="1" customWidth="1" min="299" max="299"/>
    <col width="6.42578125" bestFit="1" customWidth="1" min="300" max="300"/>
    <col width="5.7109375" bestFit="1" customWidth="1" min="302" max="302"/>
    <col width="6.42578125" bestFit="1" customWidth="1" min="303" max="303"/>
    <col width="5.7109375" bestFit="1" customWidth="1" min="304" max="304"/>
    <col width="6.42578125" bestFit="1" customWidth="1" min="305" max="305"/>
    <col width="5.7109375" bestFit="1" customWidth="1" min="307" max="307"/>
    <col width="6.42578125" bestFit="1" customWidth="1" min="308" max="308"/>
    <col width="5.7109375" bestFit="1" customWidth="1" min="309" max="309"/>
    <col width="6.42578125" bestFit="1" customWidth="1" min="310" max="310"/>
    <col width="5.7109375" bestFit="1" customWidth="1" min="312" max="312"/>
    <col width="6.42578125" bestFit="1" customWidth="1" min="313" max="313"/>
    <col width="5.7109375" bestFit="1" customWidth="1" min="314" max="314"/>
    <col width="6.42578125" bestFit="1" customWidth="1" min="315" max="315"/>
    <col width="5.7109375" bestFit="1" customWidth="1" min="317" max="317"/>
    <col width="6.42578125" bestFit="1" customWidth="1" min="318" max="318"/>
    <col width="5.7109375" bestFit="1" customWidth="1" min="319" max="319"/>
    <col width="6.42578125" bestFit="1" customWidth="1" min="320" max="320"/>
    <col width="5.7109375" bestFit="1" customWidth="1" min="322" max="322"/>
    <col width="6.42578125" bestFit="1" customWidth="1" min="323" max="323"/>
    <col width="5.7109375" bestFit="1" customWidth="1" min="324" max="324"/>
    <col width="6.42578125" bestFit="1" customWidth="1" min="325" max="325"/>
    <col width="5.7109375" bestFit="1" customWidth="1" min="327" max="327"/>
    <col width="6.42578125" bestFit="1" customWidth="1" min="328" max="328"/>
    <col width="5.7109375" bestFit="1" customWidth="1" min="329" max="329"/>
    <col width="6.42578125" bestFit="1" customWidth="1" min="330" max="330"/>
    <col width="5.7109375" bestFit="1" customWidth="1" min="332" max="332"/>
    <col width="6.42578125" bestFit="1" customWidth="1" min="333" max="333"/>
    <col width="5.7109375" bestFit="1" customWidth="1" min="334" max="334"/>
    <col width="6.42578125" bestFit="1" customWidth="1" min="335" max="335"/>
    <col width="5.7109375" bestFit="1" customWidth="1" min="337" max="337"/>
    <col width="6.42578125" bestFit="1" customWidth="1" min="338" max="338"/>
    <col width="5.7109375" bestFit="1" customWidth="1" min="339" max="339"/>
    <col width="6.42578125" bestFit="1" customWidth="1" min="340" max="340"/>
    <col width="5.7109375" bestFit="1" customWidth="1" min="342" max="342"/>
    <col width="6.42578125" bestFit="1" customWidth="1" min="343" max="343"/>
    <col width="5.7109375" bestFit="1" customWidth="1" min="344" max="344"/>
    <col width="6.42578125" bestFit="1" customWidth="1" min="345" max="345"/>
    <col width="5.7109375" bestFit="1" customWidth="1" min="347" max="347"/>
    <col width="6.42578125" bestFit="1" customWidth="1" min="348" max="348"/>
    <col width="5.7109375" bestFit="1" customWidth="1" min="349" max="349"/>
    <col width="6.42578125" bestFit="1" customWidth="1" min="350" max="350"/>
    <col width="5.7109375" bestFit="1" customWidth="1" min="352" max="352"/>
    <col width="6.42578125" bestFit="1" customWidth="1" min="353" max="353"/>
    <col width="5.7109375" bestFit="1" customWidth="1" min="354" max="354"/>
    <col width="6.42578125" bestFit="1" customWidth="1" min="355" max="355"/>
    <col width="5.7109375" bestFit="1" customWidth="1" min="357" max="357"/>
    <col width="6.42578125" bestFit="1" customWidth="1" min="358" max="358"/>
    <col width="5.7109375" bestFit="1" customWidth="1" min="359" max="359"/>
    <col width="6.42578125" bestFit="1" customWidth="1" min="360" max="360"/>
    <col width="5.7109375" bestFit="1" customWidth="1" min="362" max="362"/>
    <col width="6.42578125" bestFit="1" customWidth="1" min="363" max="363"/>
    <col width="5.7109375" bestFit="1" customWidth="1" min="364" max="364"/>
    <col width="6.42578125" bestFit="1" customWidth="1" min="365" max="365"/>
    <col width="5.7109375" bestFit="1" customWidth="1" min="367" max="367"/>
    <col width="6.42578125" bestFit="1" customWidth="1" min="368" max="368"/>
    <col width="5.7109375" bestFit="1" customWidth="1" min="369" max="369"/>
    <col width="6.42578125" bestFit="1" customWidth="1" min="370" max="370"/>
    <col width="5.7109375" bestFit="1" customWidth="1" min="372" max="372"/>
    <col width="6.42578125" bestFit="1" customWidth="1" min="373" max="373"/>
    <col width="5.7109375" bestFit="1" customWidth="1" min="374" max="374"/>
    <col width="6.42578125" bestFit="1" customWidth="1" min="375" max="375"/>
    <col width="5.7109375" bestFit="1" customWidth="1" min="377" max="377"/>
    <col width="6.42578125" bestFit="1" customWidth="1" min="378" max="378"/>
    <col width="5.7109375" bestFit="1" customWidth="1" min="379" max="379"/>
    <col width="6.42578125" bestFit="1" customWidth="1" min="380" max="380"/>
    <col width="5.7109375" bestFit="1" customWidth="1" min="382" max="382"/>
    <col width="6.42578125" bestFit="1" customWidth="1" min="383" max="383"/>
    <col width="5.7109375" bestFit="1" customWidth="1" min="384" max="384"/>
    <col width="6.42578125" bestFit="1" customWidth="1" min="385" max="385"/>
    <col width="5.7109375" bestFit="1" customWidth="1" min="387" max="387"/>
    <col width="6.42578125" bestFit="1" customWidth="1" min="388" max="388"/>
    <col width="5.7109375" bestFit="1" customWidth="1" min="389" max="389"/>
    <col width="6.42578125" bestFit="1" customWidth="1" min="390" max="390"/>
    <col width="5.7109375" bestFit="1" customWidth="1" min="392" max="392"/>
    <col width="6.42578125" bestFit="1" customWidth="1" min="393" max="393"/>
    <col width="5.7109375" bestFit="1" customWidth="1" min="394" max="394"/>
    <col width="6.42578125" bestFit="1" customWidth="1" min="395" max="395"/>
    <col width="5.7109375" bestFit="1" customWidth="1" min="397" max="397"/>
    <col width="6.42578125" bestFit="1" customWidth="1" min="398" max="398"/>
    <col width="5.7109375" bestFit="1" customWidth="1" min="399" max="399"/>
    <col width="6.42578125" bestFit="1" customWidth="1" min="400" max="400"/>
    <col width="5.7109375" bestFit="1" customWidth="1" min="402" max="402"/>
    <col width="6.42578125" bestFit="1" customWidth="1" min="403" max="403"/>
    <col width="5.7109375" bestFit="1" customWidth="1" min="404" max="404"/>
    <col width="6.42578125" bestFit="1" customWidth="1" min="405" max="405"/>
    <col width="5.7109375" bestFit="1" customWidth="1" min="407" max="407"/>
    <col width="6.42578125" bestFit="1" customWidth="1" min="408" max="408"/>
    <col width="5.7109375" bestFit="1" customWidth="1" min="409" max="409"/>
    <col width="6.42578125" bestFit="1" customWidth="1" min="410" max="410"/>
    <col width="5.7109375" bestFit="1" customWidth="1" min="412" max="412"/>
    <col width="6.42578125" bestFit="1" customWidth="1" min="413" max="413"/>
    <col width="5.7109375" bestFit="1" customWidth="1" min="414" max="414"/>
    <col width="6.42578125" bestFit="1" customWidth="1" min="415" max="415"/>
  </cols>
  <sheetData>
    <row r="1">
      <c r="B1" s="30" t="inlineStr">
        <is>
          <t>Store number</t>
        </is>
      </c>
      <c r="C1" s="31" t="n"/>
      <c r="D1" s="31" t="n"/>
      <c r="E1" s="32" t="n"/>
    </row>
    <row r="2">
      <c r="A2" t="inlineStr">
        <is>
          <t>Account Name</t>
        </is>
      </c>
      <c r="B2" s="25" t="inlineStr">
        <is>
          <t>CenTech</t>
        </is>
      </c>
      <c r="C2" s="33" t="n"/>
      <c r="D2" s="24" t="n"/>
      <c r="E2" s="34" t="n"/>
    </row>
    <row r="3">
      <c r="B3" s="8" t="inlineStr">
        <is>
          <t>Debit</t>
        </is>
      </c>
      <c r="C3" s="2" t="inlineStr">
        <is>
          <t>Credit</t>
        </is>
      </c>
      <c r="D3" s="22" t="inlineStr">
        <is>
          <t>Debit</t>
        </is>
      </c>
      <c r="E3" s="2" t="inlineStr">
        <is>
          <t>Credit</t>
        </is>
      </c>
    </row>
    <row r="4">
      <c r="A4" t="inlineStr">
        <is>
          <t>Subject to Tax</t>
        </is>
      </c>
      <c r="B4" s="15" t="n"/>
      <c r="C4" s="3" t="n"/>
      <c r="D4" s="10" t="n"/>
      <c r="E4" s="11" t="n"/>
    </row>
    <row r="5">
      <c r="A5" t="inlineStr">
        <is>
          <t>Non-Taxable Sales</t>
        </is>
      </c>
      <c r="B5" s="15" t="n"/>
      <c r="C5" s="3" t="n"/>
      <c r="D5" s="10" t="n"/>
      <c r="E5" s="11" t="n"/>
    </row>
    <row r="6">
      <c r="A6" t="inlineStr">
        <is>
          <t>3rd Party Tax Exempt</t>
        </is>
      </c>
      <c r="B6" s="15" t="n"/>
      <c r="C6" s="3" t="n"/>
      <c r="D6" s="10" t="n"/>
      <c r="E6" s="11" t="n"/>
    </row>
    <row r="7">
      <c r="A7" t="inlineStr">
        <is>
          <t>Tax Exempt</t>
        </is>
      </c>
      <c r="B7" s="15" t="n"/>
      <c r="C7" s="3" t="n"/>
      <c r="D7" s="10" t="n"/>
      <c r="E7" s="11" t="n"/>
    </row>
    <row r="8">
      <c r="A8" t="inlineStr">
        <is>
          <t>Register Audit</t>
        </is>
      </c>
      <c r="B8" s="15" t="n"/>
      <c r="C8" s="3" t="n"/>
      <c r="D8" s="10" t="n"/>
      <c r="E8" s="11" t="n"/>
    </row>
    <row r="9">
      <c r="A9" t="inlineStr">
        <is>
          <t>Sales Tax</t>
        </is>
      </c>
      <c r="B9" s="15" t="n"/>
      <c r="C9" s="3" t="n"/>
      <c r="D9" s="10" t="n"/>
      <c r="E9" s="11" t="n"/>
    </row>
    <row r="10">
      <c r="A10" t="inlineStr">
        <is>
          <t>In-Store Credit Card</t>
        </is>
      </c>
      <c r="B10" s="15" t="n"/>
      <c r="C10" s="3" t="n"/>
      <c r="D10" s="10" t="n"/>
      <c r="E10" s="11" t="n"/>
    </row>
    <row r="11">
      <c r="A11" t="inlineStr">
        <is>
          <t>Payout</t>
        </is>
      </c>
      <c r="B11" s="15" t="n"/>
      <c r="C11" s="3" t="n"/>
      <c r="E11" s="11" t="n"/>
    </row>
    <row r="12">
      <c r="A12" t="inlineStr">
        <is>
          <t>Online Credit Card</t>
        </is>
      </c>
      <c r="B12" s="16">
        <f>B13+B14</f>
        <v/>
      </c>
      <c r="C12" s="4">
        <f>C13+C14</f>
        <v/>
      </c>
      <c r="D12" s="12">
        <f>D13+D14</f>
        <v/>
      </c>
      <c r="E12" s="4">
        <f>E13+E14</f>
        <v/>
      </c>
    </row>
    <row r="13">
      <c r="A13" s="21" t="inlineStr">
        <is>
          <t xml:space="preserve">    Online Credit card</t>
        </is>
      </c>
      <c r="B13" s="15" t="n"/>
      <c r="C13" s="3" t="n"/>
      <c r="E13" s="11" t="n"/>
    </row>
    <row r="14">
      <c r="A14" s="21" t="inlineStr">
        <is>
          <t xml:space="preserve">    Online Gift Card</t>
        </is>
      </c>
      <c r="B14" s="15" t="n"/>
      <c r="C14" s="3" t="n"/>
      <c r="D14" s="13" t="n"/>
      <c r="E14" s="11" t="n"/>
    </row>
    <row r="15">
      <c r="A15" t="inlineStr">
        <is>
          <t>Online Credit Card Tips</t>
        </is>
      </c>
      <c r="B15" s="15" t="n"/>
      <c r="C15" s="3" t="n"/>
      <c r="D15" s="10" t="n"/>
      <c r="E15" s="11" t="n"/>
    </row>
    <row r="16">
      <c r="A16" t="inlineStr">
        <is>
          <t>In-Store Credit Card Tips</t>
        </is>
      </c>
      <c r="B16" s="15" t="n"/>
      <c r="C16" s="3" t="n"/>
      <c r="D16" s="10" t="n"/>
      <c r="E16" s="11" t="n"/>
    </row>
    <row r="17">
      <c r="A17" t="inlineStr">
        <is>
          <t>Online Gift Card Tips</t>
        </is>
      </c>
      <c r="B17" s="15" t="n"/>
      <c r="C17" s="3" t="n"/>
      <c r="D17" s="10" t="n"/>
      <c r="E17" s="11" t="n"/>
    </row>
    <row r="18">
      <c r="A18" t="inlineStr">
        <is>
          <t>Gift Card</t>
        </is>
      </c>
      <c r="B18" s="15" t="n"/>
      <c r="C18" s="3" t="n"/>
      <c r="D18" s="14" t="n"/>
      <c r="E18" s="11" t="n"/>
    </row>
    <row r="19">
      <c r="A19" t="inlineStr">
        <is>
          <t>Gift Card Sold</t>
        </is>
      </c>
      <c r="B19" s="15" t="n"/>
      <c r="C19" s="3" t="n"/>
      <c r="D19" s="14" t="n"/>
      <c r="E19" s="11" t="n"/>
    </row>
    <row r="20">
      <c r="A20" t="inlineStr">
        <is>
          <t>3rd Party - UberEats</t>
        </is>
      </c>
      <c r="B20" s="15" t="n"/>
      <c r="C20" s="1" t="n"/>
      <c r="D20" s="14" t="n"/>
      <c r="E20" s="11" t="n"/>
    </row>
    <row r="21">
      <c r="A21" t="inlineStr">
        <is>
          <t>3rd Party - DoorDash</t>
        </is>
      </c>
      <c r="B21" s="15" t="n"/>
      <c r="C21" s="3" t="n"/>
      <c r="D21" s="14" t="n"/>
      <c r="E21" s="11" t="n"/>
    </row>
    <row r="22">
      <c r="A22" t="inlineStr">
        <is>
          <t>3rd Party - GrubHub</t>
        </is>
      </c>
      <c r="B22" s="15" t="n"/>
      <c r="C22" s="3" t="n"/>
      <c r="D22" s="14" t="n"/>
      <c r="E22" s="11" t="n"/>
    </row>
    <row r="23">
      <c r="A23" t="inlineStr">
        <is>
          <t>3rd Party - EZ Cater</t>
        </is>
      </c>
      <c r="B23" s="15" t="n"/>
      <c r="C23" s="3" t="n"/>
      <c r="D23" s="14" t="n"/>
      <c r="E23" s="11" t="n"/>
    </row>
    <row r="24">
      <c r="A24" t="inlineStr">
        <is>
          <t>House Account</t>
        </is>
      </c>
      <c r="B24" s="15" t="n"/>
      <c r="C24" s="3" t="n"/>
      <c r="D24" s="14" t="n"/>
      <c r="E24" s="11" t="n"/>
    </row>
    <row r="25">
      <c r="A25" t="inlineStr">
        <is>
          <t>Donation</t>
        </is>
      </c>
      <c r="B25" s="15" t="n"/>
      <c r="C25" s="3" t="n"/>
      <c r="D25" s="14" t="n"/>
      <c r="E25" s="11" t="n"/>
    </row>
    <row r="26">
      <c r="A26" t="inlineStr">
        <is>
          <t>Payin</t>
        </is>
      </c>
      <c r="B26" s="15" t="n"/>
      <c r="C26" s="3" t="n"/>
      <c r="D26" s="14" t="n"/>
      <c r="E26" s="11" t="n"/>
    </row>
    <row r="27">
      <c r="A27" t="inlineStr">
        <is>
          <t>Cash Over/Short Adjustment</t>
        </is>
      </c>
      <c r="B27" s="15" t="n"/>
      <c r="C27" s="3" t="n"/>
      <c r="D27" s="10" t="n"/>
      <c r="E27" s="11" t="n"/>
    </row>
    <row r="28">
      <c r="A28" t="inlineStr">
        <is>
          <t>Discarded CC</t>
        </is>
      </c>
      <c r="B28" s="15" t="n"/>
      <c r="C28" s="3" t="n"/>
      <c r="D28" s="10" t="n"/>
      <c r="E28" s="11" t="n"/>
    </row>
    <row r="29">
      <c r="A29" t="inlineStr">
        <is>
          <t>Register Audit Adjustment</t>
        </is>
      </c>
      <c r="B29" s="17" t="n"/>
      <c r="C29" s="18" t="n"/>
      <c r="D29" s="19" t="n"/>
      <c r="E29" s="20" t="n"/>
    </row>
    <row r="30">
      <c r="A30" s="5" t="inlineStr">
        <is>
          <t>Total</t>
        </is>
      </c>
      <c r="B30" s="6">
        <f>SUM(B4:B12, B15:B29)</f>
        <v/>
      </c>
      <c r="C30" s="6">
        <f>SUM(C4:C12, C15:C29)</f>
        <v/>
      </c>
      <c r="D30" s="7">
        <f>SUM(D4:D12, D15:D29)</f>
        <v/>
      </c>
      <c r="E30" s="7">
        <f>SUM(E4:E12, E15:E29)</f>
        <v/>
      </c>
    </row>
    <row r="31">
      <c r="B31" s="22">
        <f>IF(AND(B30=0, C30=0), "No data",
    IF(OR(B30=0, C30=0), "Insufficient data",
        IF(B30&lt;&gt;C30, "Unbalanced", "Balanced")
    )
)</f>
        <v/>
      </c>
      <c r="D31" s="22">
        <f>IF(AND(D30=0, E30=0), "No data",
    IF(OR(D30=0, E30=0), "Insufficient data",
        IF(D30&lt;&gt;E30, "Unbalanced", "Balanced")
    )
)</f>
        <v/>
      </c>
    </row>
  </sheetData>
  <mergeCells count="5">
    <mergeCell ref="B2:C2"/>
    <mergeCell ref="B1:E1"/>
    <mergeCell ref="D2:E2"/>
    <mergeCell ref="B31:C31"/>
    <mergeCell ref="D31:E31"/>
  </mergeCells>
  <conditionalFormatting sqref="B31">
    <cfRule type="expression" priority="907" dxfId="0">
      <formula>B31="No Data"</formula>
    </cfRule>
  </conditionalFormatting>
  <conditionalFormatting sqref="B4:C29">
    <cfRule type="expression" priority="908" dxfId="1">
      <formula>AND(ISBLANK(B4), NOT(ISBLANK(D4)))</formula>
    </cfRule>
  </conditionalFormatting>
  <conditionalFormatting sqref="B4:C30">
    <cfRule type="expression" priority="909" dxfId="2">
      <formula>B4&lt;&gt;D4</formula>
    </cfRule>
  </conditionalFormatting>
  <conditionalFormatting sqref="B30:C30">
    <cfRule type="expression" priority="911" dxfId="3">
      <formula>B30=D30</formula>
    </cfRule>
  </conditionalFormatting>
  <conditionalFormatting sqref="B31:E31">
    <cfRule type="expression" priority="904" dxfId="3">
      <formula>B31="Balanced"</formula>
    </cfRule>
    <cfRule type="expression" priority="905" dxfId="2">
      <formula>B31="Unbalanced"</formula>
    </cfRule>
    <cfRule type="expression" priority="906" dxfId="1">
      <formula>B31="Insufficient data"</formula>
    </cfRule>
  </conditionalFormatting>
  <conditionalFormatting sqref="D31">
    <cfRule type="expression" priority="903" dxfId="0">
      <formula>D31="No Data"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2025-07-08T13:36:14Z</dcterms:created>
  <dcterms:modified xsi:type="dcterms:W3CDTF">2026-05-21T09:58:49Z</dcterms:modified>
  <cp:lastModifiedBy>Prince Jules Correa</cp:lastModifiedBy>
</cp:coreProperties>
</file>