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Programme\vba\INVOICE3\"/>
    </mc:Choice>
  </mc:AlternateContent>
  <xr:revisionPtr revIDLastSave="0" documentId="13_ncr:1_{D21F9F81-E491-4F90-8F3B-82CAA96DCD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Sheet1!$A$1:$R$1878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78" i="1" l="1"/>
  <c r="A1878" i="1"/>
  <c r="H1877" i="1"/>
  <c r="A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A1773" i="1"/>
  <c r="H1772" i="1"/>
  <c r="A1772" i="1"/>
  <c r="H1771" i="1"/>
  <c r="A1771" i="1"/>
  <c r="H1770" i="1"/>
  <c r="A1770" i="1"/>
  <c r="H1769" i="1"/>
  <c r="A1769" i="1"/>
  <c r="H1768" i="1"/>
  <c r="A1768" i="1"/>
  <c r="H1767" i="1"/>
  <c r="A1767" i="1"/>
  <c r="H1766" i="1"/>
  <c r="A1766" i="1"/>
  <c r="H1765" i="1"/>
  <c r="A1765" i="1"/>
  <c r="H1764" i="1"/>
  <c r="A1764" i="1"/>
  <c r="H1763" i="1"/>
  <c r="A1763" i="1"/>
  <c r="H1762" i="1"/>
  <c r="A1762" i="1"/>
  <c r="H1761" i="1"/>
  <c r="A1761" i="1"/>
  <c r="H1760" i="1"/>
  <c r="A1760" i="1"/>
  <c r="H1759" i="1"/>
  <c r="A1759" i="1"/>
  <c r="H1758" i="1"/>
  <c r="A1758" i="1"/>
  <c r="H1757" i="1"/>
  <c r="A1757" i="1"/>
  <c r="H1756" i="1"/>
  <c r="A1756" i="1"/>
  <c r="H1755" i="1"/>
  <c r="A1755" i="1"/>
  <c r="H1754" i="1"/>
  <c r="A1754" i="1"/>
  <c r="H1753" i="1"/>
  <c r="A1753" i="1"/>
  <c r="H1752" i="1"/>
  <c r="A1752" i="1"/>
  <c r="H1751" i="1"/>
  <c r="A1751" i="1"/>
  <c r="H1750" i="1"/>
  <c r="A1750" i="1"/>
  <c r="H1749" i="1"/>
  <c r="A1749" i="1"/>
  <c r="H1748" i="1"/>
  <c r="A1748" i="1"/>
  <c r="H1747" i="1"/>
  <c r="A1747" i="1"/>
  <c r="H1746" i="1"/>
  <c r="A1746" i="1"/>
  <c r="H1745" i="1"/>
  <c r="A1745" i="1"/>
  <c r="H1744" i="1"/>
  <c r="A1744" i="1"/>
  <c r="H1743" i="1"/>
  <c r="A1743" i="1"/>
  <c r="H1742" i="1"/>
  <c r="A1742" i="1"/>
  <c r="H1741" i="1"/>
  <c r="A1741" i="1"/>
  <c r="H1740" i="1"/>
  <c r="A1740" i="1"/>
  <c r="H1739" i="1"/>
  <c r="A1739" i="1"/>
  <c r="H1738" i="1"/>
  <c r="A1738" i="1"/>
  <c r="H1737" i="1"/>
  <c r="A1737" i="1"/>
  <c r="H1736" i="1"/>
  <c r="A1736" i="1"/>
  <c r="H1735" i="1"/>
  <c r="A1735" i="1"/>
  <c r="H1734" i="1"/>
  <c r="A1734" i="1"/>
  <c r="H1733" i="1"/>
  <c r="A1733" i="1"/>
  <c r="H1732" i="1"/>
  <c r="A1732" i="1"/>
  <c r="H1731" i="1"/>
  <c r="A1731" i="1"/>
  <c r="H1730" i="1"/>
  <c r="A1730" i="1"/>
  <c r="H1729" i="1"/>
  <c r="A1729" i="1"/>
  <c r="H1728" i="1"/>
  <c r="A1728" i="1"/>
  <c r="H1727" i="1"/>
  <c r="A1727" i="1"/>
  <c r="H1726" i="1"/>
  <c r="A1726" i="1"/>
  <c r="H1725" i="1"/>
  <c r="A1725" i="1"/>
  <c r="H1724" i="1"/>
  <c r="A1724" i="1"/>
  <c r="H1723" i="1"/>
  <c r="A1723" i="1"/>
  <c r="H1722" i="1"/>
  <c r="A1722" i="1"/>
  <c r="H1721" i="1"/>
  <c r="A1721" i="1"/>
  <c r="H1720" i="1"/>
  <c r="A1720" i="1"/>
  <c r="H1719" i="1"/>
  <c r="A1719" i="1"/>
  <c r="H1718" i="1"/>
  <c r="A1718" i="1"/>
  <c r="H1717" i="1"/>
  <c r="A1717" i="1"/>
  <c r="H1716" i="1"/>
  <c r="A1716" i="1"/>
  <c r="H1715" i="1"/>
  <c r="A1715" i="1"/>
  <c r="H1714" i="1"/>
  <c r="A1714" i="1"/>
  <c r="H1713" i="1"/>
  <c r="A1713" i="1"/>
  <c r="H1712" i="1"/>
  <c r="A1712" i="1"/>
  <c r="H1711" i="1"/>
  <c r="A1711" i="1"/>
  <c r="H1710" i="1"/>
  <c r="A1710" i="1"/>
  <c r="H1709" i="1"/>
  <c r="A1709" i="1"/>
  <c r="H1708" i="1"/>
  <c r="A1708" i="1"/>
  <c r="H1707" i="1"/>
  <c r="A1707" i="1"/>
  <c r="H1706" i="1"/>
  <c r="A1706" i="1"/>
  <c r="H1705" i="1"/>
  <c r="A1705" i="1"/>
  <c r="H1704" i="1"/>
  <c r="A1704" i="1"/>
  <c r="H1703" i="1"/>
  <c r="A1703" i="1"/>
  <c r="H1702" i="1"/>
  <c r="A1702" i="1"/>
  <c r="H1701" i="1"/>
  <c r="A1701" i="1"/>
  <c r="H1700" i="1"/>
  <c r="A1700" i="1"/>
  <c r="H1699" i="1"/>
  <c r="A1699" i="1"/>
  <c r="H1698" i="1"/>
  <c r="A1698" i="1"/>
  <c r="H1697" i="1"/>
  <c r="A1697" i="1"/>
  <c r="H1696" i="1"/>
  <c r="A1696" i="1"/>
  <c r="H1695" i="1"/>
  <c r="A1695" i="1"/>
  <c r="H1694" i="1"/>
  <c r="A1694" i="1"/>
  <c r="H1693" i="1"/>
  <c r="A1693" i="1"/>
  <c r="H1692" i="1"/>
  <c r="A1692" i="1"/>
  <c r="H1691" i="1"/>
  <c r="A1691" i="1"/>
  <c r="H1690" i="1"/>
  <c r="A1690" i="1"/>
  <c r="H1689" i="1"/>
  <c r="A1689" i="1"/>
  <c r="H1688" i="1"/>
  <c r="A1688" i="1"/>
  <c r="H1687" i="1"/>
  <c r="A1687" i="1"/>
  <c r="H1686" i="1"/>
  <c r="A1686" i="1"/>
  <c r="H1685" i="1"/>
  <c r="A1685" i="1"/>
  <c r="H1684" i="1"/>
  <c r="A1684" i="1"/>
  <c r="H1683" i="1"/>
  <c r="A1683" i="1"/>
  <c r="H1682" i="1"/>
  <c r="A1682" i="1"/>
  <c r="H1681" i="1"/>
  <c r="A1681" i="1"/>
  <c r="H1680" i="1"/>
  <c r="A1680" i="1"/>
  <c r="H1679" i="1"/>
  <c r="A1679" i="1"/>
  <c r="H1678" i="1"/>
  <c r="A1678" i="1"/>
  <c r="H1677" i="1"/>
  <c r="A1677" i="1"/>
  <c r="H1676" i="1"/>
  <c r="A1676" i="1"/>
  <c r="H1675" i="1"/>
  <c r="A1675" i="1"/>
  <c r="H1674" i="1"/>
  <c r="A1674" i="1"/>
  <c r="H1673" i="1"/>
  <c r="A1673" i="1"/>
  <c r="H1672" i="1"/>
  <c r="A1672" i="1"/>
  <c r="H1671" i="1"/>
  <c r="A1671" i="1"/>
  <c r="H1670" i="1"/>
  <c r="A1670" i="1"/>
  <c r="H1669" i="1"/>
  <c r="A1669" i="1"/>
  <c r="H1668" i="1"/>
  <c r="A1668" i="1"/>
  <c r="H1667" i="1"/>
  <c r="A1667" i="1"/>
  <c r="H1666" i="1"/>
  <c r="A1666" i="1"/>
  <c r="H1665" i="1"/>
  <c r="A1665" i="1"/>
  <c r="H1664" i="1"/>
  <c r="A1664" i="1"/>
  <c r="H1663" i="1"/>
  <c r="A1663" i="1"/>
  <c r="H1662" i="1"/>
  <c r="A1662" i="1"/>
  <c r="H1661" i="1"/>
  <c r="A1661" i="1"/>
  <c r="H1660" i="1"/>
  <c r="A1660" i="1"/>
  <c r="H1659" i="1"/>
  <c r="A1659" i="1"/>
  <c r="H1658" i="1"/>
  <c r="A1658" i="1"/>
  <c r="H1657" i="1"/>
  <c r="A1657" i="1"/>
  <c r="H1656" i="1"/>
  <c r="A1656" i="1"/>
  <c r="H1655" i="1"/>
  <c r="A1655" i="1"/>
  <c r="H1654" i="1"/>
  <c r="A1654" i="1"/>
  <c r="H1653" i="1"/>
  <c r="A1653" i="1"/>
  <c r="H1652" i="1"/>
  <c r="A1652" i="1"/>
  <c r="H1651" i="1"/>
  <c r="A1651" i="1"/>
  <c r="H1650" i="1"/>
  <c r="A1650" i="1"/>
  <c r="H1649" i="1"/>
  <c r="A1649" i="1"/>
  <c r="H1648" i="1"/>
  <c r="A1648" i="1"/>
  <c r="H1647" i="1"/>
  <c r="A1647" i="1"/>
  <c r="H1646" i="1"/>
  <c r="A1646" i="1"/>
  <c r="H1645" i="1"/>
  <c r="A1645" i="1"/>
  <c r="H1644" i="1"/>
  <c r="A1644" i="1"/>
  <c r="H1643" i="1"/>
  <c r="A1643" i="1"/>
  <c r="H1642" i="1"/>
  <c r="A1642" i="1"/>
  <c r="H1641" i="1"/>
  <c r="A1641" i="1"/>
  <c r="H1640" i="1"/>
  <c r="A1640" i="1"/>
  <c r="H1639" i="1"/>
  <c r="A1639" i="1"/>
  <c r="H1638" i="1"/>
  <c r="A1638" i="1"/>
  <c r="H1637" i="1"/>
  <c r="A1637" i="1"/>
  <c r="H1636" i="1"/>
  <c r="A1636" i="1"/>
  <c r="H1635" i="1"/>
  <c r="A1635" i="1"/>
  <c r="H1634" i="1"/>
  <c r="A1634" i="1"/>
  <c r="H1633" i="1"/>
  <c r="A1633" i="1"/>
  <c r="H1632" i="1"/>
  <c r="A1632" i="1"/>
  <c r="H1631" i="1"/>
  <c r="A1631" i="1"/>
  <c r="H1630" i="1"/>
  <c r="A1630" i="1"/>
  <c r="H1629" i="1"/>
  <c r="A1629" i="1"/>
  <c r="H1628" i="1"/>
  <c r="A1628" i="1"/>
  <c r="H1627" i="1"/>
  <c r="A1627" i="1"/>
  <c r="H1626" i="1"/>
  <c r="A1626" i="1"/>
  <c r="H1625" i="1"/>
  <c r="A1625" i="1"/>
  <c r="H1624" i="1"/>
  <c r="A1624" i="1"/>
  <c r="H1623" i="1"/>
  <c r="A1623" i="1"/>
  <c r="H1622" i="1"/>
  <c r="A1622" i="1"/>
  <c r="H1621" i="1"/>
  <c r="A1621" i="1"/>
  <c r="H1620" i="1"/>
  <c r="A1620" i="1"/>
  <c r="H1619" i="1"/>
  <c r="A1619" i="1"/>
  <c r="H1618" i="1"/>
  <c r="A1618" i="1"/>
  <c r="H1617" i="1"/>
  <c r="A1617" i="1"/>
  <c r="H1616" i="1"/>
  <c r="A1616" i="1"/>
  <c r="H1615" i="1"/>
  <c r="A1615" i="1"/>
  <c r="H1614" i="1"/>
  <c r="A1614" i="1"/>
  <c r="H1613" i="1"/>
  <c r="A1613" i="1"/>
  <c r="H1612" i="1"/>
  <c r="A1612" i="1"/>
  <c r="H1611" i="1"/>
  <c r="A1611" i="1"/>
  <c r="H1610" i="1"/>
  <c r="A1610" i="1"/>
  <c r="H1609" i="1"/>
  <c r="A1609" i="1"/>
  <c r="H1608" i="1"/>
  <c r="A1608" i="1"/>
  <c r="H1607" i="1"/>
  <c r="A1607" i="1"/>
  <c r="H1606" i="1"/>
  <c r="A1606" i="1"/>
  <c r="H1605" i="1"/>
  <c r="A1605" i="1"/>
  <c r="H1604" i="1"/>
  <c r="A1604" i="1"/>
  <c r="H1603" i="1"/>
  <c r="A1603" i="1"/>
  <c r="H1602" i="1"/>
  <c r="A1602" i="1"/>
  <c r="H1601" i="1"/>
  <c r="A1601" i="1"/>
  <c r="H1600" i="1"/>
  <c r="A1600" i="1"/>
  <c r="H1599" i="1"/>
  <c r="A1599" i="1"/>
  <c r="H1598" i="1"/>
  <c r="A1598" i="1"/>
  <c r="H1597" i="1"/>
  <c r="A1597" i="1"/>
  <c r="H1596" i="1"/>
  <c r="A1596" i="1"/>
  <c r="H1595" i="1"/>
  <c r="A1595" i="1"/>
  <c r="H1594" i="1"/>
  <c r="A1594" i="1"/>
  <c r="H1593" i="1"/>
  <c r="A1593" i="1"/>
  <c r="H1592" i="1"/>
  <c r="A1592" i="1"/>
  <c r="H1591" i="1"/>
  <c r="A1591" i="1"/>
  <c r="H1590" i="1"/>
  <c r="A1590" i="1"/>
  <c r="H1589" i="1"/>
  <c r="A1589" i="1"/>
  <c r="H1588" i="1"/>
  <c r="A1588" i="1"/>
  <c r="H1587" i="1"/>
  <c r="A1587" i="1"/>
  <c r="H1586" i="1"/>
  <c r="A1586" i="1"/>
  <c r="H1585" i="1"/>
  <c r="A1585" i="1"/>
  <c r="H1584" i="1"/>
  <c r="A1584" i="1"/>
  <c r="H1583" i="1"/>
  <c r="A1583" i="1"/>
  <c r="H1582" i="1"/>
  <c r="A1582" i="1"/>
  <c r="H1581" i="1"/>
  <c r="A1581" i="1"/>
  <c r="H1580" i="1"/>
  <c r="A1580" i="1"/>
  <c r="H1579" i="1"/>
  <c r="A1579" i="1"/>
  <c r="H1578" i="1"/>
  <c r="A1578" i="1"/>
  <c r="H1577" i="1"/>
  <c r="A1577" i="1"/>
  <c r="H1576" i="1"/>
  <c r="A1576" i="1"/>
  <c r="H1575" i="1"/>
  <c r="A1575" i="1"/>
  <c r="H1574" i="1"/>
  <c r="A1574" i="1"/>
  <c r="H1573" i="1"/>
  <c r="A1573" i="1"/>
  <c r="H1572" i="1"/>
  <c r="A1572" i="1"/>
  <c r="H1571" i="1"/>
  <c r="A1571" i="1"/>
  <c r="H1570" i="1"/>
  <c r="A1570" i="1"/>
  <c r="H1569" i="1"/>
  <c r="A1569" i="1"/>
  <c r="H1568" i="1"/>
  <c r="A1568" i="1"/>
  <c r="H1567" i="1"/>
  <c r="A1567" i="1"/>
  <c r="H1566" i="1"/>
  <c r="A1566" i="1"/>
  <c r="H1565" i="1"/>
  <c r="A1565" i="1"/>
  <c r="H1564" i="1"/>
  <c r="A1564" i="1"/>
  <c r="H1563" i="1"/>
  <c r="A1563" i="1"/>
  <c r="H1562" i="1"/>
  <c r="A1562" i="1"/>
  <c r="H1561" i="1"/>
  <c r="A1561" i="1"/>
  <c r="H1560" i="1"/>
  <c r="A1560" i="1"/>
  <c r="H1559" i="1"/>
  <c r="A1559" i="1"/>
  <c r="H1558" i="1"/>
  <c r="A1558" i="1"/>
  <c r="H1557" i="1"/>
  <c r="A1557" i="1"/>
  <c r="H1556" i="1"/>
  <c r="A1556" i="1"/>
  <c r="H1555" i="1"/>
  <c r="A1555" i="1"/>
  <c r="H1554" i="1"/>
  <c r="A1554" i="1"/>
  <c r="H1553" i="1"/>
  <c r="A1553" i="1"/>
  <c r="H1552" i="1"/>
  <c r="A1552" i="1"/>
  <c r="H1551" i="1"/>
  <c r="A1551" i="1"/>
  <c r="H1550" i="1"/>
  <c r="A1550" i="1"/>
  <c r="H1549" i="1"/>
  <c r="A1549" i="1"/>
  <c r="H1548" i="1"/>
  <c r="A1548" i="1"/>
  <c r="H1547" i="1"/>
  <c r="A1547" i="1"/>
  <c r="H1546" i="1"/>
  <c r="A1546" i="1"/>
  <c r="H1545" i="1"/>
  <c r="A1545" i="1"/>
  <c r="H1544" i="1"/>
  <c r="A1544" i="1"/>
  <c r="H1543" i="1"/>
  <c r="A1543" i="1"/>
  <c r="H1542" i="1"/>
  <c r="A1542" i="1"/>
  <c r="H1541" i="1"/>
  <c r="A1541" i="1"/>
  <c r="H1540" i="1"/>
  <c r="A1540" i="1"/>
  <c r="H1539" i="1"/>
  <c r="A1539" i="1"/>
  <c r="H1538" i="1"/>
  <c r="A1538" i="1"/>
  <c r="H1537" i="1"/>
  <c r="A1537" i="1"/>
  <c r="H1536" i="1"/>
  <c r="A1536" i="1"/>
  <c r="H1535" i="1"/>
  <c r="A1535" i="1"/>
  <c r="H1534" i="1"/>
  <c r="A1534" i="1"/>
  <c r="H1533" i="1"/>
  <c r="A1533" i="1"/>
  <c r="H1532" i="1"/>
  <c r="A1532" i="1"/>
  <c r="H1531" i="1"/>
  <c r="A1531" i="1"/>
  <c r="H1530" i="1"/>
  <c r="A1530" i="1"/>
  <c r="H1529" i="1"/>
  <c r="A1529" i="1"/>
  <c r="H1528" i="1"/>
  <c r="A1528" i="1"/>
  <c r="H1527" i="1"/>
  <c r="A1527" i="1"/>
  <c r="H1526" i="1"/>
  <c r="A1526" i="1"/>
  <c r="H1525" i="1"/>
  <c r="A1525" i="1"/>
  <c r="H1524" i="1"/>
  <c r="A1524" i="1"/>
  <c r="H1523" i="1"/>
  <c r="A1523" i="1"/>
  <c r="H1522" i="1"/>
  <c r="A1522" i="1"/>
  <c r="H1521" i="1"/>
  <c r="A1521" i="1"/>
  <c r="H1520" i="1"/>
  <c r="A1520" i="1"/>
  <c r="H1519" i="1"/>
  <c r="A1519" i="1"/>
  <c r="H1518" i="1"/>
  <c r="A1518" i="1"/>
  <c r="H1517" i="1"/>
  <c r="A1517" i="1"/>
  <c r="H1516" i="1"/>
  <c r="A1516" i="1"/>
  <c r="H1515" i="1"/>
  <c r="A1515" i="1"/>
  <c r="H1514" i="1"/>
  <c r="A1514" i="1"/>
  <c r="H1513" i="1"/>
  <c r="A1513" i="1"/>
  <c r="H1512" i="1"/>
  <c r="A1512" i="1"/>
  <c r="H1511" i="1"/>
  <c r="A1511" i="1"/>
  <c r="H1510" i="1"/>
  <c r="A1510" i="1"/>
  <c r="H1509" i="1"/>
  <c r="A1509" i="1"/>
  <c r="H1508" i="1"/>
  <c r="A1508" i="1"/>
  <c r="H1507" i="1"/>
  <c r="A1507" i="1"/>
  <c r="H1506" i="1"/>
  <c r="A1506" i="1"/>
  <c r="H1505" i="1"/>
  <c r="A1505" i="1"/>
  <c r="H1504" i="1"/>
  <c r="A1504" i="1"/>
  <c r="H1503" i="1"/>
  <c r="A1503" i="1"/>
  <c r="H1502" i="1"/>
  <c r="A1502" i="1"/>
  <c r="H1501" i="1"/>
  <c r="A1501" i="1"/>
  <c r="H1500" i="1"/>
  <c r="A1500" i="1"/>
  <c r="H1499" i="1"/>
  <c r="A1499" i="1"/>
  <c r="H1498" i="1"/>
  <c r="A1498" i="1"/>
  <c r="H1497" i="1"/>
  <c r="A1497" i="1"/>
  <c r="H1496" i="1"/>
  <c r="A1496" i="1"/>
  <c r="H1495" i="1"/>
  <c r="A1495" i="1"/>
  <c r="H1494" i="1"/>
  <c r="A1494" i="1"/>
  <c r="H1493" i="1"/>
  <c r="A1493" i="1"/>
  <c r="H1492" i="1"/>
  <c r="A1492" i="1"/>
  <c r="H1491" i="1"/>
  <c r="A1491" i="1"/>
  <c r="H1490" i="1"/>
  <c r="A1490" i="1"/>
  <c r="H1489" i="1"/>
  <c r="A1489" i="1"/>
  <c r="H1488" i="1"/>
  <c r="A1488" i="1"/>
  <c r="H1487" i="1"/>
  <c r="A1487" i="1"/>
  <c r="H1486" i="1"/>
  <c r="A1486" i="1"/>
  <c r="H1485" i="1"/>
  <c r="A1485" i="1"/>
  <c r="H1484" i="1"/>
  <c r="A1484" i="1"/>
  <c r="H1483" i="1"/>
  <c r="A1483" i="1"/>
  <c r="H1482" i="1"/>
  <c r="A1482" i="1"/>
  <c r="H1481" i="1"/>
  <c r="A1481" i="1"/>
  <c r="H1480" i="1"/>
  <c r="A1480" i="1"/>
  <c r="H1479" i="1"/>
  <c r="A1479" i="1"/>
  <c r="H1478" i="1"/>
  <c r="A1478" i="1"/>
  <c r="H1477" i="1"/>
  <c r="A1477" i="1"/>
  <c r="H1476" i="1"/>
  <c r="A1476" i="1"/>
  <c r="H1475" i="1"/>
  <c r="A1475" i="1"/>
  <c r="H1474" i="1"/>
  <c r="A1474" i="1"/>
  <c r="H1473" i="1"/>
  <c r="A1473" i="1"/>
  <c r="H1472" i="1"/>
  <c r="A1472" i="1"/>
  <c r="H1471" i="1"/>
  <c r="A1471" i="1"/>
  <c r="H1470" i="1"/>
  <c r="A1470" i="1"/>
  <c r="H1469" i="1"/>
  <c r="A1469" i="1"/>
  <c r="H1468" i="1"/>
  <c r="A1468" i="1"/>
  <c r="H1467" i="1"/>
  <c r="A1467" i="1"/>
  <c r="H1466" i="1"/>
  <c r="A1466" i="1"/>
  <c r="H1465" i="1"/>
  <c r="A1465" i="1"/>
  <c r="H1464" i="1"/>
  <c r="A1464" i="1"/>
  <c r="H1463" i="1"/>
  <c r="A1463" i="1"/>
  <c r="H1462" i="1"/>
  <c r="A1462" i="1"/>
  <c r="H1461" i="1"/>
  <c r="A1461" i="1"/>
  <c r="H1460" i="1"/>
  <c r="A1460" i="1"/>
  <c r="H1459" i="1"/>
  <c r="A1459" i="1"/>
  <c r="H1458" i="1"/>
  <c r="A1458" i="1"/>
  <c r="H1457" i="1"/>
  <c r="A1457" i="1"/>
  <c r="H1456" i="1"/>
  <c r="A1456" i="1"/>
  <c r="H1455" i="1"/>
  <c r="A1455" i="1"/>
  <c r="H1454" i="1"/>
  <c r="A1454" i="1"/>
  <c r="H1453" i="1"/>
  <c r="A1453" i="1"/>
  <c r="H1452" i="1"/>
  <c r="A1452" i="1"/>
  <c r="H1451" i="1"/>
  <c r="A1451" i="1"/>
  <c r="H1450" i="1"/>
  <c r="A1450" i="1"/>
  <c r="H1449" i="1"/>
  <c r="A1449" i="1"/>
  <c r="H1448" i="1"/>
  <c r="A1448" i="1"/>
  <c r="H1447" i="1"/>
  <c r="A1447" i="1"/>
  <c r="H1446" i="1"/>
  <c r="A1446" i="1"/>
  <c r="H1445" i="1"/>
  <c r="A1445" i="1"/>
  <c r="H1444" i="1"/>
  <c r="A1444" i="1"/>
  <c r="H1443" i="1"/>
  <c r="A1443" i="1"/>
  <c r="H1442" i="1"/>
  <c r="A1442" i="1"/>
  <c r="H1441" i="1"/>
  <c r="A1441" i="1"/>
  <c r="H1440" i="1"/>
  <c r="A1440" i="1"/>
  <c r="H1439" i="1"/>
  <c r="A1439" i="1"/>
  <c r="H1438" i="1"/>
  <c r="A1438" i="1"/>
  <c r="H1437" i="1"/>
  <c r="A1437" i="1"/>
  <c r="H1436" i="1"/>
  <c r="A1436" i="1"/>
  <c r="H1435" i="1"/>
  <c r="A1435" i="1"/>
  <c r="H1434" i="1"/>
  <c r="A1434" i="1"/>
  <c r="H1433" i="1"/>
  <c r="A1433" i="1"/>
  <c r="H1432" i="1"/>
  <c r="A1432" i="1"/>
  <c r="H1431" i="1"/>
  <c r="A1431" i="1"/>
  <c r="H1430" i="1"/>
  <c r="A1430" i="1"/>
  <c r="H1429" i="1"/>
  <c r="A1429" i="1"/>
  <c r="H1428" i="1"/>
  <c r="A1428" i="1"/>
  <c r="H1427" i="1"/>
  <c r="A1427" i="1"/>
  <c r="H1426" i="1"/>
  <c r="A1426" i="1"/>
  <c r="H1425" i="1"/>
  <c r="A1425" i="1"/>
  <c r="H1424" i="1"/>
  <c r="A1424" i="1"/>
  <c r="H1423" i="1"/>
  <c r="A1423" i="1"/>
  <c r="H1422" i="1"/>
  <c r="A1422" i="1"/>
  <c r="H1421" i="1"/>
  <c r="A1421" i="1"/>
  <c r="H1420" i="1"/>
  <c r="A1420" i="1"/>
  <c r="H1419" i="1"/>
  <c r="A1419" i="1"/>
  <c r="H1418" i="1"/>
  <c r="A1418" i="1"/>
  <c r="H1417" i="1"/>
  <c r="A1417" i="1"/>
  <c r="H1416" i="1"/>
  <c r="A1416" i="1"/>
  <c r="H1415" i="1"/>
  <c r="A1415" i="1"/>
  <c r="H1414" i="1"/>
  <c r="A1414" i="1"/>
  <c r="H1413" i="1"/>
  <c r="A1413" i="1"/>
  <c r="H1412" i="1"/>
  <c r="A1412" i="1"/>
  <c r="H1411" i="1"/>
  <c r="A1411" i="1"/>
  <c r="H1410" i="1"/>
  <c r="A1410" i="1"/>
  <c r="H1409" i="1"/>
  <c r="A1409" i="1"/>
  <c r="H1408" i="1"/>
  <c r="A1408" i="1"/>
  <c r="H1407" i="1"/>
  <c r="A1407" i="1"/>
  <c r="H1406" i="1"/>
  <c r="A1406" i="1"/>
  <c r="H1405" i="1"/>
  <c r="A1405" i="1"/>
  <c r="H1404" i="1"/>
  <c r="A1404" i="1"/>
  <c r="H1403" i="1"/>
  <c r="A1403" i="1"/>
  <c r="H1402" i="1"/>
  <c r="A1402" i="1"/>
  <c r="H1401" i="1"/>
  <c r="A1401" i="1"/>
  <c r="H1400" i="1"/>
  <c r="A1400" i="1"/>
  <c r="H1399" i="1"/>
  <c r="A1399" i="1"/>
  <c r="H1398" i="1"/>
  <c r="A1398" i="1"/>
  <c r="H1397" i="1"/>
  <c r="A1397" i="1"/>
  <c r="H1396" i="1"/>
  <c r="A1396" i="1"/>
  <c r="H1395" i="1"/>
  <c r="A1395" i="1"/>
  <c r="H1394" i="1"/>
  <c r="A1394" i="1"/>
  <c r="H1393" i="1"/>
  <c r="A1393" i="1"/>
  <c r="H1392" i="1"/>
  <c r="A1392" i="1"/>
  <c r="H1391" i="1"/>
  <c r="A1391" i="1"/>
  <c r="H1390" i="1"/>
  <c r="A1390" i="1"/>
  <c r="H1389" i="1"/>
  <c r="A1389" i="1"/>
  <c r="H1388" i="1"/>
  <c r="A1388" i="1"/>
  <c r="H1387" i="1"/>
  <c r="A1387" i="1"/>
  <c r="H1386" i="1"/>
  <c r="A1386" i="1"/>
  <c r="H1385" i="1"/>
  <c r="A1385" i="1"/>
  <c r="H1384" i="1"/>
  <c r="A1384" i="1"/>
  <c r="H1383" i="1"/>
  <c r="A1383" i="1"/>
  <c r="H1382" i="1"/>
  <c r="A1382" i="1"/>
  <c r="H1381" i="1"/>
  <c r="A1381" i="1"/>
  <c r="H1380" i="1"/>
  <c r="A1380" i="1"/>
  <c r="H1379" i="1"/>
  <c r="A1379" i="1"/>
  <c r="H1378" i="1"/>
  <c r="A1378" i="1"/>
  <c r="H1377" i="1"/>
  <c r="A1377" i="1"/>
  <c r="H1376" i="1"/>
  <c r="A1376" i="1"/>
  <c r="H1375" i="1"/>
  <c r="A1375" i="1"/>
  <c r="H1374" i="1"/>
  <c r="A1374" i="1"/>
  <c r="H1373" i="1"/>
  <c r="A1373" i="1"/>
  <c r="H1372" i="1"/>
  <c r="A1372" i="1"/>
  <c r="H1371" i="1"/>
  <c r="A1371" i="1"/>
  <c r="H1370" i="1"/>
  <c r="A1370" i="1"/>
  <c r="H1369" i="1"/>
  <c r="A1369" i="1"/>
  <c r="H1368" i="1"/>
  <c r="A1368" i="1"/>
  <c r="H1367" i="1"/>
  <c r="A1367" i="1"/>
  <c r="H1366" i="1"/>
  <c r="A1366" i="1"/>
  <c r="H1365" i="1"/>
  <c r="A1365" i="1"/>
  <c r="H1364" i="1"/>
  <c r="A1364" i="1"/>
  <c r="H1363" i="1"/>
  <c r="A1363" i="1"/>
  <c r="H1362" i="1"/>
  <c r="A1362" i="1"/>
  <c r="H1361" i="1"/>
  <c r="A1361" i="1"/>
  <c r="H1360" i="1"/>
  <c r="A1360" i="1"/>
  <c r="H1359" i="1"/>
  <c r="A1359" i="1"/>
  <c r="H1358" i="1"/>
  <c r="A1358" i="1"/>
  <c r="H1357" i="1"/>
  <c r="A1357" i="1"/>
  <c r="H1356" i="1"/>
  <c r="A1356" i="1"/>
  <c r="H1355" i="1"/>
  <c r="A1355" i="1"/>
  <c r="H1354" i="1"/>
  <c r="A1354" i="1"/>
  <c r="H1353" i="1"/>
  <c r="A1353" i="1"/>
  <c r="H1352" i="1"/>
  <c r="A1352" i="1"/>
  <c r="H1351" i="1"/>
  <c r="A1351" i="1"/>
  <c r="H1350" i="1"/>
  <c r="A1350" i="1"/>
  <c r="H1349" i="1"/>
  <c r="A1349" i="1"/>
  <c r="H1348" i="1"/>
  <c r="A1348" i="1"/>
  <c r="H1347" i="1"/>
  <c r="A1347" i="1"/>
  <c r="H1346" i="1"/>
  <c r="A1346" i="1"/>
  <c r="H1345" i="1"/>
  <c r="A1345" i="1"/>
  <c r="H1344" i="1"/>
  <c r="A1344" i="1"/>
  <c r="H1343" i="1"/>
  <c r="A1343" i="1"/>
  <c r="H1342" i="1"/>
  <c r="A1342" i="1"/>
  <c r="H1341" i="1"/>
  <c r="A1341" i="1"/>
  <c r="H1340" i="1"/>
  <c r="A1340" i="1"/>
  <c r="H1339" i="1"/>
  <c r="A1339" i="1"/>
  <c r="H1338" i="1"/>
  <c r="A1338" i="1"/>
  <c r="H1337" i="1"/>
  <c r="A1337" i="1"/>
  <c r="H1336" i="1"/>
  <c r="A1336" i="1"/>
  <c r="H1335" i="1"/>
  <c r="A1335" i="1"/>
  <c r="H1334" i="1"/>
  <c r="A1334" i="1"/>
  <c r="H1333" i="1"/>
  <c r="A1333" i="1"/>
  <c r="H1332" i="1"/>
  <c r="A1332" i="1"/>
  <c r="H1331" i="1"/>
  <c r="A1331" i="1"/>
  <c r="H1330" i="1"/>
  <c r="A1330" i="1"/>
  <c r="H1329" i="1"/>
  <c r="A1329" i="1"/>
  <c r="H1328" i="1"/>
  <c r="A1328" i="1"/>
  <c r="H1327" i="1"/>
  <c r="A1327" i="1"/>
  <c r="H1326" i="1"/>
  <c r="A1326" i="1"/>
  <c r="H1325" i="1"/>
  <c r="A1325" i="1"/>
  <c r="H1324" i="1"/>
  <c r="A1324" i="1"/>
  <c r="H1323" i="1"/>
  <c r="A1323" i="1"/>
  <c r="H1322" i="1"/>
  <c r="A1322" i="1"/>
  <c r="H1321" i="1"/>
  <c r="A1321" i="1"/>
  <c r="H1320" i="1"/>
  <c r="A1320" i="1"/>
  <c r="H1319" i="1"/>
  <c r="A1319" i="1"/>
  <c r="H1318" i="1"/>
  <c r="A1318" i="1"/>
  <c r="H1317" i="1"/>
  <c r="A1317" i="1"/>
  <c r="H1316" i="1"/>
  <c r="A1316" i="1"/>
  <c r="H1315" i="1"/>
  <c r="A1315" i="1"/>
  <c r="H1314" i="1"/>
  <c r="A1314" i="1"/>
  <c r="H1313" i="1"/>
  <c r="A1313" i="1"/>
  <c r="H1312" i="1"/>
  <c r="A1312" i="1"/>
  <c r="H1311" i="1"/>
  <c r="A1311" i="1"/>
  <c r="H1310" i="1"/>
  <c r="A1310" i="1"/>
  <c r="H1309" i="1"/>
  <c r="A1309" i="1"/>
  <c r="H1308" i="1"/>
  <c r="A1308" i="1"/>
  <c r="H1307" i="1"/>
  <c r="A1307" i="1"/>
  <c r="H1306" i="1"/>
  <c r="A1306" i="1"/>
  <c r="H1305" i="1"/>
  <c r="A1305" i="1"/>
  <c r="H1304" i="1"/>
  <c r="A1304" i="1"/>
  <c r="H1303" i="1"/>
  <c r="A1303" i="1"/>
  <c r="H1302" i="1"/>
  <c r="A1302" i="1"/>
  <c r="H1301" i="1"/>
  <c r="A1301" i="1"/>
  <c r="H1300" i="1"/>
  <c r="A1300" i="1"/>
  <c r="H1299" i="1"/>
  <c r="A1299" i="1"/>
  <c r="H1298" i="1"/>
  <c r="A1298" i="1"/>
  <c r="H1297" i="1"/>
  <c r="A1297" i="1"/>
  <c r="H1296" i="1"/>
  <c r="A1296" i="1"/>
  <c r="H1295" i="1"/>
  <c r="A1295" i="1"/>
  <c r="H1294" i="1"/>
  <c r="A1294" i="1"/>
  <c r="H1293" i="1"/>
  <c r="A1293" i="1"/>
  <c r="H1292" i="1"/>
  <c r="A1292" i="1"/>
  <c r="H1291" i="1"/>
  <c r="A1291" i="1"/>
  <c r="H1290" i="1"/>
  <c r="A1290" i="1"/>
  <c r="H1289" i="1"/>
  <c r="A1289" i="1"/>
  <c r="H1288" i="1"/>
  <c r="A1288" i="1"/>
  <c r="H1287" i="1"/>
  <c r="A1287" i="1"/>
  <c r="H1286" i="1"/>
  <c r="A1286" i="1"/>
  <c r="H1285" i="1"/>
  <c r="A1285" i="1"/>
  <c r="H1284" i="1"/>
  <c r="A1284" i="1"/>
  <c r="H1283" i="1"/>
  <c r="A1283" i="1"/>
  <c r="H1282" i="1"/>
  <c r="A1282" i="1"/>
  <c r="H1281" i="1"/>
  <c r="A1281" i="1"/>
  <c r="H1280" i="1"/>
  <c r="A1280" i="1"/>
  <c r="H1279" i="1"/>
  <c r="A1279" i="1"/>
  <c r="H1278" i="1"/>
  <c r="A1278" i="1"/>
  <c r="H1277" i="1"/>
  <c r="A1277" i="1"/>
  <c r="H1276" i="1"/>
  <c r="A1276" i="1"/>
  <c r="H1275" i="1"/>
  <c r="A1275" i="1"/>
  <c r="H1274" i="1"/>
  <c r="A1274" i="1"/>
  <c r="H1273" i="1"/>
  <c r="A1273" i="1"/>
  <c r="H1272" i="1"/>
  <c r="A1272" i="1"/>
  <c r="H1271" i="1"/>
  <c r="A1271" i="1"/>
  <c r="H1270" i="1"/>
  <c r="A1270" i="1"/>
  <c r="H1269" i="1"/>
  <c r="A1269" i="1"/>
  <c r="H1268" i="1"/>
  <c r="A1268" i="1"/>
  <c r="H1267" i="1"/>
  <c r="A1267" i="1"/>
  <c r="H1266" i="1"/>
  <c r="A1266" i="1"/>
  <c r="H1265" i="1"/>
  <c r="A1265" i="1"/>
  <c r="H1264" i="1"/>
  <c r="A1264" i="1"/>
  <c r="H1263" i="1"/>
  <c r="A1263" i="1"/>
  <c r="H1262" i="1"/>
  <c r="A1262" i="1"/>
  <c r="H1261" i="1"/>
  <c r="A1261" i="1"/>
  <c r="H1260" i="1"/>
  <c r="A1260" i="1"/>
  <c r="H1259" i="1"/>
  <c r="A1259" i="1"/>
  <c r="H1258" i="1"/>
  <c r="A1258" i="1"/>
  <c r="H1257" i="1"/>
  <c r="A1257" i="1"/>
  <c r="H1256" i="1"/>
  <c r="A1256" i="1"/>
  <c r="H1255" i="1"/>
  <c r="A1255" i="1"/>
  <c r="H1254" i="1"/>
  <c r="A1254" i="1"/>
  <c r="H1253" i="1"/>
  <c r="A1253" i="1"/>
  <c r="H1252" i="1"/>
  <c r="A1252" i="1"/>
  <c r="H1251" i="1"/>
  <c r="A1251" i="1"/>
  <c r="H1250" i="1"/>
  <c r="A1250" i="1"/>
  <c r="H1249" i="1"/>
  <c r="A1249" i="1"/>
  <c r="H1248" i="1"/>
  <c r="A1248" i="1"/>
  <c r="H1247" i="1"/>
  <c r="A1247" i="1"/>
  <c r="H1246" i="1"/>
  <c r="A1246" i="1"/>
  <c r="H1245" i="1"/>
  <c r="A1245" i="1"/>
  <c r="H1244" i="1"/>
  <c r="A1244" i="1"/>
  <c r="H1243" i="1"/>
  <c r="A1243" i="1"/>
  <c r="H1242" i="1"/>
  <c r="A1242" i="1"/>
  <c r="H1241" i="1"/>
  <c r="A1241" i="1"/>
  <c r="H1240" i="1"/>
  <c r="A1240" i="1"/>
  <c r="H1239" i="1"/>
  <c r="A1239" i="1"/>
  <c r="H1238" i="1"/>
  <c r="A1238" i="1"/>
  <c r="H1237" i="1"/>
  <c r="A1237" i="1"/>
  <c r="H1236" i="1"/>
  <c r="A1236" i="1"/>
  <c r="H1235" i="1"/>
  <c r="A1235" i="1"/>
  <c r="H1234" i="1"/>
  <c r="A1234" i="1"/>
  <c r="H1233" i="1"/>
  <c r="A1233" i="1"/>
  <c r="H1232" i="1"/>
  <c r="A1232" i="1"/>
  <c r="H1231" i="1"/>
  <c r="A1231" i="1"/>
  <c r="H1230" i="1"/>
  <c r="A1230" i="1"/>
  <c r="H1229" i="1"/>
  <c r="A1229" i="1"/>
  <c r="H1228" i="1"/>
  <c r="A1228" i="1"/>
  <c r="H1227" i="1"/>
  <c r="A1227" i="1"/>
  <c r="H1226" i="1"/>
  <c r="A1226" i="1"/>
  <c r="H1225" i="1"/>
  <c r="A1225" i="1"/>
  <c r="H1224" i="1"/>
  <c r="A1224" i="1"/>
  <c r="H1223" i="1"/>
  <c r="A1223" i="1"/>
  <c r="H1222" i="1"/>
  <c r="A1222" i="1"/>
  <c r="H1221" i="1"/>
  <c r="A1221" i="1"/>
  <c r="H1220" i="1"/>
  <c r="A1220" i="1"/>
  <c r="H1219" i="1"/>
  <c r="A1219" i="1"/>
  <c r="H1218" i="1"/>
  <c r="A1218" i="1"/>
  <c r="H1217" i="1"/>
  <c r="A1217" i="1"/>
  <c r="H1216" i="1"/>
  <c r="A1216" i="1"/>
  <c r="H1215" i="1"/>
  <c r="A1215" i="1"/>
  <c r="H1214" i="1"/>
  <c r="A1214" i="1"/>
  <c r="H1213" i="1"/>
  <c r="A1213" i="1"/>
  <c r="H1212" i="1"/>
  <c r="A1212" i="1"/>
  <c r="H1211" i="1"/>
  <c r="A1211" i="1"/>
  <c r="H1210" i="1"/>
  <c r="A1210" i="1"/>
  <c r="H1209" i="1"/>
  <c r="A1209" i="1"/>
  <c r="H1208" i="1"/>
  <c r="A1208" i="1"/>
  <c r="H1207" i="1"/>
  <c r="A1207" i="1"/>
  <c r="H1206" i="1"/>
  <c r="A1206" i="1"/>
  <c r="H1205" i="1"/>
  <c r="A1205" i="1"/>
  <c r="H1204" i="1"/>
  <c r="A1204" i="1"/>
  <c r="H1203" i="1"/>
  <c r="A1203" i="1"/>
  <c r="H1202" i="1"/>
  <c r="A1202" i="1"/>
  <c r="H1201" i="1"/>
  <c r="A1201" i="1"/>
  <c r="H1200" i="1"/>
  <c r="A1200" i="1"/>
  <c r="H1199" i="1"/>
  <c r="A1199" i="1"/>
  <c r="H1198" i="1"/>
  <c r="A1198" i="1"/>
  <c r="H1197" i="1"/>
  <c r="A1197" i="1"/>
  <c r="H1196" i="1"/>
  <c r="A1196" i="1"/>
  <c r="H1195" i="1"/>
  <c r="A1195" i="1"/>
  <c r="H1194" i="1"/>
  <c r="A1194" i="1"/>
  <c r="H1193" i="1"/>
  <c r="A1193" i="1"/>
  <c r="H1192" i="1"/>
  <c r="A1192" i="1"/>
  <c r="H1191" i="1"/>
  <c r="A1191" i="1"/>
  <c r="H1190" i="1"/>
  <c r="A1190" i="1"/>
  <c r="H1189" i="1"/>
  <c r="A1189" i="1"/>
  <c r="H1188" i="1"/>
  <c r="A1188" i="1"/>
  <c r="H1187" i="1"/>
  <c r="A1187" i="1"/>
  <c r="H1186" i="1"/>
  <c r="A1186" i="1"/>
  <c r="H1185" i="1"/>
  <c r="A1185" i="1"/>
  <c r="H1184" i="1"/>
  <c r="A1184" i="1"/>
  <c r="H1183" i="1"/>
  <c r="A1183" i="1"/>
  <c r="H1182" i="1"/>
  <c r="A1182" i="1"/>
  <c r="H1181" i="1"/>
  <c r="A1181" i="1"/>
  <c r="H1180" i="1"/>
  <c r="A1180" i="1"/>
  <c r="H1179" i="1"/>
  <c r="A1179" i="1"/>
  <c r="H1178" i="1"/>
  <c r="A1178" i="1"/>
  <c r="H1177" i="1"/>
  <c r="A1177" i="1"/>
  <c r="H1176" i="1"/>
  <c r="A1176" i="1"/>
  <c r="H1175" i="1"/>
  <c r="A1175" i="1"/>
  <c r="H1174" i="1"/>
  <c r="A1174" i="1"/>
  <c r="H1173" i="1"/>
  <c r="A1173" i="1"/>
  <c r="H1172" i="1"/>
  <c r="A1172" i="1"/>
  <c r="H1171" i="1"/>
  <c r="A1171" i="1"/>
  <c r="H1170" i="1"/>
  <c r="A1170" i="1"/>
  <c r="H1169" i="1"/>
  <c r="A1169" i="1"/>
  <c r="H1168" i="1"/>
  <c r="A1168" i="1"/>
  <c r="H1167" i="1"/>
  <c r="A1167" i="1"/>
  <c r="H1166" i="1"/>
  <c r="A1166" i="1"/>
  <c r="H1165" i="1"/>
  <c r="A1165" i="1"/>
  <c r="H1164" i="1"/>
  <c r="A1164" i="1"/>
  <c r="H1163" i="1"/>
  <c r="A1163" i="1"/>
  <c r="H1162" i="1"/>
  <c r="A1162" i="1"/>
  <c r="H1161" i="1"/>
  <c r="A1161" i="1"/>
  <c r="H1160" i="1"/>
  <c r="A1160" i="1"/>
  <c r="H1159" i="1"/>
  <c r="A1159" i="1"/>
  <c r="H1158" i="1"/>
  <c r="A1158" i="1"/>
  <c r="H1157" i="1"/>
  <c r="A1157" i="1"/>
  <c r="H1156" i="1"/>
  <c r="A1156" i="1"/>
  <c r="H1155" i="1"/>
  <c r="A1155" i="1"/>
  <c r="H1154" i="1"/>
  <c r="A1154" i="1"/>
  <c r="H1153" i="1"/>
  <c r="A1153" i="1"/>
  <c r="H1152" i="1"/>
  <c r="A1152" i="1"/>
  <c r="H1151" i="1"/>
  <c r="A1151" i="1"/>
  <c r="H1150" i="1"/>
  <c r="A1150" i="1"/>
  <c r="H1149" i="1"/>
  <c r="A1149" i="1"/>
  <c r="H1148" i="1"/>
  <c r="A1148" i="1"/>
  <c r="H1147" i="1"/>
  <c r="A1147" i="1"/>
  <c r="H1146" i="1"/>
  <c r="A1146" i="1"/>
  <c r="H1145" i="1"/>
  <c r="A1145" i="1"/>
  <c r="H1144" i="1"/>
  <c r="A1144" i="1"/>
  <c r="H1143" i="1"/>
  <c r="A1143" i="1"/>
  <c r="H1142" i="1"/>
  <c r="A1142" i="1"/>
  <c r="H1141" i="1"/>
  <c r="A1141" i="1"/>
  <c r="H1140" i="1"/>
  <c r="A1140" i="1"/>
  <c r="H1139" i="1"/>
  <c r="A1139" i="1"/>
  <c r="H1138" i="1"/>
  <c r="A1138" i="1"/>
  <c r="H1137" i="1"/>
  <c r="A1137" i="1"/>
  <c r="H1136" i="1"/>
  <c r="A1136" i="1"/>
  <c r="H1135" i="1"/>
  <c r="A1135" i="1"/>
  <c r="H1134" i="1"/>
  <c r="A1134" i="1"/>
  <c r="H1133" i="1"/>
  <c r="A1133" i="1"/>
  <c r="H1132" i="1"/>
  <c r="A1132" i="1"/>
  <c r="H1131" i="1"/>
  <c r="A1131" i="1"/>
  <c r="H1130" i="1"/>
  <c r="A1130" i="1"/>
  <c r="H1129" i="1"/>
  <c r="A1129" i="1"/>
  <c r="H1128" i="1"/>
  <c r="A1128" i="1"/>
  <c r="H1127" i="1"/>
  <c r="A1127" i="1"/>
  <c r="H1126" i="1"/>
  <c r="A1126" i="1"/>
  <c r="H1125" i="1"/>
  <c r="A1125" i="1"/>
  <c r="H1124" i="1"/>
  <c r="A1124" i="1"/>
  <c r="H1123" i="1"/>
  <c r="A1123" i="1"/>
  <c r="H1122" i="1"/>
  <c r="A1122" i="1"/>
  <c r="H1121" i="1"/>
  <c r="A1121" i="1"/>
  <c r="H1120" i="1"/>
  <c r="A1120" i="1"/>
  <c r="H1119" i="1"/>
  <c r="A1119" i="1"/>
  <c r="H1118" i="1"/>
  <c r="A1118" i="1"/>
  <c r="H1117" i="1"/>
  <c r="A1117" i="1"/>
  <c r="H1116" i="1"/>
  <c r="A1116" i="1"/>
  <c r="H1115" i="1"/>
  <c r="A1115" i="1"/>
  <c r="H1114" i="1"/>
  <c r="A1114" i="1"/>
  <c r="H1113" i="1"/>
  <c r="A1113" i="1"/>
  <c r="H1112" i="1"/>
  <c r="A1112" i="1"/>
  <c r="H1111" i="1"/>
  <c r="A1111" i="1"/>
  <c r="H1110" i="1"/>
  <c r="A1110" i="1"/>
  <c r="H1109" i="1"/>
  <c r="A1109" i="1"/>
  <c r="H1108" i="1"/>
  <c r="A1108" i="1"/>
  <c r="H1107" i="1"/>
  <c r="A1107" i="1"/>
  <c r="H1106" i="1"/>
  <c r="A1106" i="1"/>
  <c r="H1105" i="1"/>
  <c r="A1105" i="1"/>
  <c r="H1104" i="1"/>
  <c r="A1104" i="1"/>
  <c r="H1103" i="1"/>
  <c r="A1103" i="1"/>
  <c r="H1102" i="1"/>
  <c r="A1102" i="1"/>
  <c r="H1101" i="1"/>
  <c r="A1101" i="1"/>
  <c r="H1100" i="1"/>
  <c r="A1100" i="1"/>
  <c r="H1099" i="1"/>
  <c r="A1099" i="1"/>
  <c r="H1098" i="1"/>
  <c r="A1098" i="1"/>
  <c r="H1097" i="1"/>
  <c r="A1097" i="1"/>
  <c r="H1096" i="1"/>
  <c r="A1096" i="1"/>
  <c r="H1095" i="1"/>
  <c r="A1095" i="1"/>
  <c r="H1094" i="1"/>
  <c r="A1094" i="1"/>
  <c r="H1093" i="1"/>
  <c r="A1093" i="1"/>
  <c r="H1092" i="1"/>
  <c r="A1092" i="1"/>
  <c r="H1091" i="1"/>
  <c r="A1091" i="1"/>
  <c r="H1090" i="1"/>
  <c r="A1090" i="1"/>
  <c r="H1089" i="1"/>
  <c r="A1089" i="1"/>
  <c r="H1088" i="1"/>
  <c r="A1088" i="1"/>
  <c r="H1087" i="1"/>
  <c r="A1087" i="1"/>
  <c r="H1086" i="1"/>
  <c r="A1086" i="1"/>
  <c r="H1085" i="1"/>
  <c r="A1085" i="1"/>
  <c r="H1084" i="1"/>
  <c r="A1084" i="1"/>
  <c r="H1083" i="1"/>
  <c r="A1083" i="1"/>
  <c r="H1082" i="1"/>
  <c r="A1082" i="1"/>
  <c r="H1081" i="1"/>
  <c r="A1081" i="1"/>
  <c r="H1080" i="1"/>
  <c r="A1080" i="1"/>
  <c r="H1079" i="1"/>
  <c r="A1079" i="1"/>
  <c r="H1078" i="1"/>
  <c r="A1078" i="1"/>
  <c r="H1077" i="1"/>
  <c r="A1077" i="1"/>
  <c r="H1076" i="1"/>
  <c r="A1076" i="1"/>
  <c r="H1075" i="1"/>
  <c r="A1075" i="1"/>
  <c r="H1074" i="1"/>
  <c r="A1074" i="1"/>
  <c r="H1073" i="1"/>
  <c r="A1073" i="1"/>
  <c r="H1072" i="1"/>
  <c r="A1072" i="1"/>
  <c r="H1071" i="1"/>
  <c r="A1071" i="1"/>
  <c r="H1070" i="1"/>
  <c r="A1070" i="1"/>
  <c r="H1069" i="1"/>
  <c r="A1069" i="1"/>
  <c r="H1068" i="1"/>
  <c r="A1068" i="1"/>
  <c r="H1067" i="1"/>
  <c r="A1067" i="1"/>
  <c r="H1066" i="1"/>
  <c r="A1066" i="1"/>
  <c r="H1065" i="1"/>
  <c r="A1065" i="1"/>
  <c r="H1064" i="1"/>
  <c r="A1064" i="1"/>
  <c r="H1063" i="1"/>
  <c r="A1063" i="1"/>
  <c r="H1062" i="1"/>
  <c r="A1062" i="1"/>
  <c r="H1061" i="1"/>
  <c r="A1061" i="1"/>
  <c r="H1060" i="1"/>
  <c r="A1060" i="1"/>
  <c r="H1059" i="1"/>
  <c r="A1059" i="1"/>
  <c r="H1058" i="1"/>
  <c r="A1058" i="1"/>
  <c r="H1057" i="1"/>
  <c r="A1057" i="1"/>
  <c r="H1056" i="1"/>
  <c r="A1056" i="1"/>
  <c r="H1055" i="1"/>
  <c r="A1055" i="1"/>
  <c r="H1054" i="1"/>
  <c r="A1054" i="1"/>
  <c r="H1053" i="1"/>
  <c r="A1053" i="1"/>
  <c r="H1052" i="1"/>
  <c r="A1052" i="1"/>
  <c r="H1051" i="1"/>
  <c r="A1051" i="1"/>
  <c r="H1050" i="1"/>
  <c r="A1050" i="1"/>
  <c r="H1049" i="1"/>
  <c r="A1049" i="1"/>
  <c r="H1048" i="1"/>
  <c r="A1048" i="1"/>
  <c r="H1047" i="1"/>
  <c r="A1047" i="1"/>
  <c r="H1046" i="1"/>
  <c r="A1046" i="1"/>
  <c r="H1045" i="1"/>
  <c r="A1045" i="1"/>
  <c r="H1044" i="1"/>
  <c r="A1044" i="1"/>
  <c r="H1043" i="1"/>
  <c r="A1043" i="1"/>
  <c r="H1042" i="1"/>
  <c r="A1042" i="1"/>
  <c r="H1041" i="1"/>
  <c r="A1041" i="1"/>
  <c r="H1040" i="1"/>
  <c r="A1040" i="1"/>
  <c r="H1039" i="1"/>
  <c r="A1039" i="1"/>
  <c r="H1038" i="1"/>
  <c r="A1038" i="1"/>
  <c r="H1037" i="1"/>
  <c r="A1037" i="1"/>
  <c r="H1036" i="1"/>
  <c r="A1036" i="1"/>
  <c r="H1035" i="1"/>
  <c r="A1035" i="1"/>
  <c r="H1034" i="1"/>
  <c r="A1034" i="1"/>
  <c r="H1033" i="1"/>
  <c r="A1033" i="1"/>
  <c r="H1032" i="1"/>
  <c r="A1032" i="1"/>
  <c r="H1031" i="1"/>
  <c r="A1031" i="1"/>
  <c r="H1030" i="1"/>
  <c r="A1030" i="1"/>
  <c r="H1029" i="1"/>
  <c r="A1029" i="1"/>
  <c r="H1028" i="1"/>
  <c r="A1028" i="1"/>
  <c r="H1027" i="1"/>
  <c r="A1027" i="1"/>
  <c r="H1026" i="1"/>
  <c r="A1026" i="1"/>
  <c r="H1025" i="1"/>
  <c r="A1025" i="1"/>
  <c r="H1024" i="1"/>
  <c r="A1024" i="1"/>
  <c r="H1023" i="1"/>
  <c r="A1023" i="1"/>
  <c r="H1022" i="1"/>
  <c r="A1022" i="1"/>
  <c r="H1021" i="1"/>
  <c r="A1021" i="1"/>
  <c r="H1020" i="1"/>
  <c r="A1020" i="1"/>
  <c r="H1019" i="1"/>
  <c r="A1019" i="1"/>
  <c r="H1018" i="1"/>
  <c r="A1018" i="1"/>
  <c r="H1017" i="1"/>
  <c r="A1017" i="1"/>
  <c r="H1016" i="1"/>
  <c r="A1016" i="1"/>
  <c r="H1015" i="1"/>
  <c r="A1015" i="1"/>
  <c r="H1014" i="1"/>
  <c r="A1014" i="1"/>
  <c r="H1013" i="1"/>
  <c r="A1013" i="1"/>
  <c r="H1012" i="1"/>
  <c r="A1012" i="1"/>
  <c r="H1011" i="1"/>
  <c r="A1011" i="1"/>
  <c r="H1010" i="1"/>
  <c r="A1010" i="1"/>
  <c r="H1009" i="1"/>
  <c r="A1009" i="1"/>
  <c r="H1008" i="1"/>
  <c r="A1008" i="1"/>
  <c r="H1007" i="1"/>
  <c r="A1007" i="1"/>
  <c r="H1006" i="1"/>
  <c r="A1006" i="1"/>
  <c r="H1005" i="1"/>
  <c r="A1005" i="1"/>
  <c r="H1004" i="1"/>
  <c r="A1004" i="1"/>
  <c r="H1003" i="1"/>
  <c r="A1003" i="1"/>
  <c r="H1002" i="1"/>
  <c r="A1002" i="1"/>
  <c r="H1001" i="1"/>
  <c r="A1001" i="1"/>
  <c r="H1000" i="1"/>
  <c r="A1000" i="1"/>
  <c r="H999" i="1"/>
  <c r="A999" i="1"/>
  <c r="H998" i="1"/>
  <c r="A998" i="1"/>
  <c r="H997" i="1"/>
  <c r="A997" i="1"/>
  <c r="H996" i="1"/>
  <c r="A996" i="1"/>
  <c r="H995" i="1"/>
  <c r="A995" i="1"/>
  <c r="H994" i="1"/>
  <c r="A994" i="1"/>
  <c r="H993" i="1"/>
  <c r="A993" i="1"/>
  <c r="H992" i="1"/>
  <c r="A992" i="1"/>
  <c r="H991" i="1"/>
  <c r="A991" i="1"/>
  <c r="H990" i="1"/>
  <c r="A990" i="1"/>
  <c r="H989" i="1"/>
  <c r="A989" i="1"/>
  <c r="H988" i="1"/>
  <c r="A988" i="1"/>
  <c r="H987" i="1"/>
  <c r="A987" i="1"/>
  <c r="H986" i="1"/>
  <c r="A986" i="1"/>
  <c r="H985" i="1"/>
  <c r="A985" i="1"/>
  <c r="H984" i="1"/>
  <c r="A984" i="1"/>
  <c r="H983" i="1"/>
  <c r="A983" i="1"/>
  <c r="H982" i="1"/>
  <c r="A982" i="1"/>
  <c r="H981" i="1"/>
  <c r="A981" i="1"/>
  <c r="H980" i="1"/>
  <c r="A980" i="1"/>
  <c r="H979" i="1"/>
  <c r="A979" i="1"/>
  <c r="H978" i="1"/>
  <c r="A978" i="1"/>
  <c r="H977" i="1"/>
  <c r="A977" i="1"/>
  <c r="H976" i="1"/>
  <c r="A976" i="1"/>
  <c r="H975" i="1"/>
  <c r="A975" i="1"/>
  <c r="H974" i="1"/>
  <c r="A974" i="1"/>
  <c r="H973" i="1"/>
  <c r="A973" i="1"/>
  <c r="H972" i="1"/>
  <c r="A972" i="1"/>
  <c r="H971" i="1"/>
  <c r="A971" i="1"/>
  <c r="H970" i="1"/>
  <c r="A970" i="1"/>
  <c r="H969" i="1"/>
  <c r="A969" i="1"/>
  <c r="H968" i="1"/>
  <c r="A968" i="1"/>
  <c r="H967" i="1"/>
  <c r="A967" i="1"/>
  <c r="H966" i="1"/>
  <c r="A966" i="1"/>
  <c r="H965" i="1"/>
  <c r="A965" i="1"/>
  <c r="H964" i="1"/>
  <c r="A964" i="1"/>
  <c r="H963" i="1"/>
  <c r="A963" i="1"/>
  <c r="H962" i="1"/>
  <c r="A962" i="1"/>
  <c r="H961" i="1"/>
  <c r="A961" i="1"/>
  <c r="H960" i="1"/>
  <c r="A960" i="1"/>
  <c r="H959" i="1"/>
  <c r="A959" i="1"/>
  <c r="H958" i="1"/>
  <c r="A958" i="1"/>
  <c r="H957" i="1"/>
  <c r="A957" i="1"/>
  <c r="H956" i="1"/>
  <c r="A956" i="1"/>
  <c r="H955" i="1"/>
  <c r="A955" i="1"/>
  <c r="H954" i="1"/>
  <c r="A954" i="1"/>
  <c r="H953" i="1"/>
  <c r="A953" i="1"/>
  <c r="H952" i="1"/>
  <c r="A952" i="1"/>
  <c r="H951" i="1"/>
  <c r="A951" i="1"/>
  <c r="H950" i="1"/>
  <c r="A950" i="1"/>
  <c r="H949" i="1"/>
  <c r="A949" i="1"/>
  <c r="H948" i="1"/>
  <c r="A948" i="1"/>
  <c r="H947" i="1"/>
  <c r="A947" i="1"/>
  <c r="H946" i="1"/>
  <c r="A946" i="1"/>
  <c r="H945" i="1"/>
  <c r="A945" i="1"/>
  <c r="H944" i="1"/>
  <c r="A944" i="1"/>
  <c r="H943" i="1"/>
  <c r="A943" i="1"/>
  <c r="H942" i="1"/>
  <c r="A942" i="1"/>
  <c r="H941" i="1"/>
  <c r="A941" i="1"/>
  <c r="H940" i="1"/>
  <c r="A940" i="1"/>
  <c r="H939" i="1"/>
  <c r="A939" i="1"/>
  <c r="H938" i="1"/>
  <c r="A938" i="1"/>
  <c r="H937" i="1"/>
  <c r="A937" i="1"/>
  <c r="H936" i="1"/>
  <c r="A936" i="1"/>
  <c r="H935" i="1"/>
  <c r="A935" i="1"/>
  <c r="H934" i="1"/>
  <c r="A934" i="1"/>
  <c r="H933" i="1"/>
  <c r="A933" i="1"/>
  <c r="H932" i="1"/>
  <c r="A932" i="1"/>
  <c r="H931" i="1"/>
  <c r="A931" i="1"/>
  <c r="H930" i="1"/>
  <c r="A930" i="1"/>
  <c r="H929" i="1"/>
  <c r="A929" i="1"/>
  <c r="H928" i="1"/>
  <c r="A928" i="1"/>
  <c r="H927" i="1"/>
  <c r="A927" i="1"/>
  <c r="H926" i="1"/>
  <c r="A926" i="1"/>
  <c r="H925" i="1"/>
  <c r="A925" i="1"/>
  <c r="H924" i="1"/>
  <c r="A924" i="1"/>
  <c r="H923" i="1"/>
  <c r="A923" i="1"/>
  <c r="H922" i="1"/>
  <c r="A922" i="1"/>
  <c r="H921" i="1"/>
  <c r="A921" i="1"/>
  <c r="H920" i="1"/>
  <c r="A920" i="1"/>
  <c r="H919" i="1"/>
  <c r="A919" i="1"/>
  <c r="H918" i="1"/>
  <c r="A918" i="1"/>
  <c r="H917" i="1"/>
  <c r="A917" i="1"/>
  <c r="H916" i="1"/>
  <c r="A916" i="1"/>
  <c r="H915" i="1"/>
  <c r="A915" i="1"/>
  <c r="H914" i="1"/>
  <c r="A914" i="1"/>
  <c r="H913" i="1"/>
  <c r="A913" i="1"/>
  <c r="H912" i="1"/>
  <c r="A912" i="1"/>
  <c r="H911" i="1"/>
  <c r="A911" i="1"/>
  <c r="H910" i="1"/>
  <c r="A910" i="1"/>
  <c r="H909" i="1"/>
  <c r="A909" i="1"/>
  <c r="H908" i="1"/>
  <c r="A908" i="1"/>
  <c r="H907" i="1"/>
  <c r="A907" i="1"/>
  <c r="H906" i="1"/>
  <c r="A906" i="1"/>
  <c r="H905" i="1"/>
  <c r="A905" i="1"/>
  <c r="H904" i="1"/>
  <c r="A904" i="1"/>
  <c r="H903" i="1"/>
  <c r="A903" i="1"/>
  <c r="H902" i="1"/>
  <c r="A902" i="1"/>
  <c r="H901" i="1"/>
  <c r="A901" i="1"/>
  <c r="H900" i="1"/>
  <c r="A900" i="1"/>
  <c r="H899" i="1"/>
  <c r="A899" i="1"/>
  <c r="H898" i="1"/>
  <c r="A898" i="1"/>
  <c r="H897" i="1"/>
  <c r="A897" i="1"/>
  <c r="H896" i="1"/>
  <c r="A896" i="1"/>
  <c r="H895" i="1"/>
  <c r="A895" i="1"/>
  <c r="H894" i="1"/>
  <c r="A894" i="1"/>
  <c r="H893" i="1"/>
  <c r="A893" i="1"/>
  <c r="H892" i="1"/>
  <c r="A892" i="1"/>
  <c r="H891" i="1"/>
  <c r="A891" i="1"/>
  <c r="H890" i="1"/>
  <c r="A890" i="1"/>
  <c r="H889" i="1"/>
  <c r="A889" i="1"/>
  <c r="H888" i="1"/>
  <c r="A888" i="1"/>
  <c r="H887" i="1"/>
  <c r="A887" i="1"/>
  <c r="H886" i="1"/>
  <c r="A886" i="1"/>
  <c r="H885" i="1"/>
  <c r="A885" i="1"/>
  <c r="H884" i="1"/>
  <c r="A884" i="1"/>
  <c r="H883" i="1"/>
  <c r="A883" i="1"/>
  <c r="H882" i="1"/>
  <c r="A882" i="1"/>
  <c r="H881" i="1"/>
  <c r="A881" i="1"/>
  <c r="H880" i="1"/>
  <c r="A880" i="1"/>
  <c r="H879" i="1"/>
  <c r="A879" i="1"/>
  <c r="H878" i="1"/>
  <c r="A878" i="1"/>
  <c r="H877" i="1"/>
  <c r="A877" i="1"/>
  <c r="H876" i="1"/>
  <c r="A876" i="1"/>
  <c r="H875" i="1"/>
  <c r="A875" i="1"/>
  <c r="H874" i="1"/>
  <c r="A874" i="1"/>
  <c r="H873" i="1"/>
  <c r="A873" i="1"/>
  <c r="H872" i="1"/>
  <c r="A872" i="1"/>
  <c r="H871" i="1"/>
  <c r="A871" i="1"/>
  <c r="H870" i="1"/>
  <c r="A870" i="1"/>
  <c r="H869" i="1"/>
  <c r="A869" i="1"/>
  <c r="H868" i="1"/>
  <c r="A868" i="1"/>
  <c r="H867" i="1"/>
  <c r="A867" i="1"/>
  <c r="H866" i="1"/>
  <c r="A866" i="1"/>
  <c r="H865" i="1"/>
  <c r="A865" i="1"/>
  <c r="H864" i="1"/>
  <c r="A864" i="1"/>
  <c r="H863" i="1"/>
  <c r="A863" i="1"/>
  <c r="H862" i="1"/>
  <c r="A862" i="1"/>
  <c r="H861" i="1"/>
  <c r="A861" i="1"/>
  <c r="H860" i="1"/>
  <c r="A860" i="1"/>
  <c r="H859" i="1"/>
  <c r="A859" i="1"/>
  <c r="H858" i="1"/>
  <c r="A858" i="1"/>
  <c r="H857" i="1"/>
  <c r="A857" i="1"/>
  <c r="H856" i="1"/>
  <c r="A856" i="1"/>
  <c r="H855" i="1"/>
  <c r="A855" i="1"/>
  <c r="H854" i="1"/>
  <c r="A854" i="1"/>
  <c r="H853" i="1"/>
  <c r="A853" i="1"/>
  <c r="H852" i="1"/>
  <c r="A852" i="1"/>
  <c r="H851" i="1"/>
  <c r="A851" i="1"/>
  <c r="H850" i="1"/>
  <c r="A850" i="1"/>
  <c r="H849" i="1"/>
  <c r="A849" i="1"/>
  <c r="H848" i="1"/>
  <c r="A848" i="1"/>
  <c r="H847" i="1"/>
  <c r="A847" i="1"/>
  <c r="H846" i="1"/>
  <c r="A846" i="1"/>
  <c r="H845" i="1"/>
  <c r="A845" i="1"/>
  <c r="H844" i="1"/>
  <c r="A844" i="1"/>
  <c r="H843" i="1"/>
  <c r="A843" i="1"/>
  <c r="H842" i="1"/>
  <c r="A842" i="1"/>
  <c r="H841" i="1"/>
  <c r="A841" i="1"/>
  <c r="H840" i="1"/>
  <c r="A840" i="1"/>
  <c r="H839" i="1"/>
  <c r="A839" i="1"/>
  <c r="H838" i="1"/>
  <c r="A838" i="1"/>
  <c r="H837" i="1"/>
  <c r="A837" i="1"/>
  <c r="H836" i="1"/>
  <c r="A836" i="1"/>
  <c r="H835" i="1"/>
  <c r="A835" i="1"/>
  <c r="H834" i="1"/>
  <c r="A834" i="1"/>
  <c r="H833" i="1"/>
  <c r="A833" i="1"/>
  <c r="H832" i="1"/>
  <c r="A832" i="1"/>
  <c r="H831" i="1"/>
  <c r="A831" i="1"/>
  <c r="H830" i="1"/>
  <c r="A830" i="1"/>
  <c r="H829" i="1"/>
  <c r="A829" i="1"/>
  <c r="H828" i="1"/>
  <c r="A828" i="1"/>
  <c r="H827" i="1"/>
  <c r="A827" i="1"/>
  <c r="H826" i="1"/>
  <c r="A826" i="1"/>
  <c r="H825" i="1"/>
  <c r="A825" i="1"/>
  <c r="H824" i="1"/>
  <c r="A824" i="1"/>
  <c r="H823" i="1"/>
  <c r="A823" i="1"/>
  <c r="H822" i="1"/>
  <c r="A822" i="1"/>
  <c r="H821" i="1"/>
  <c r="A821" i="1"/>
  <c r="H820" i="1"/>
  <c r="A820" i="1"/>
  <c r="H819" i="1"/>
  <c r="A819" i="1"/>
  <c r="H818" i="1"/>
  <c r="A818" i="1"/>
  <c r="H817" i="1"/>
  <c r="A817" i="1"/>
  <c r="H816" i="1"/>
  <c r="A816" i="1"/>
  <c r="H815" i="1"/>
  <c r="A815" i="1"/>
  <c r="H814" i="1"/>
  <c r="A814" i="1"/>
  <c r="H813" i="1"/>
  <c r="A813" i="1"/>
  <c r="H812" i="1"/>
  <c r="A812" i="1"/>
  <c r="H811" i="1"/>
  <c r="A811" i="1"/>
  <c r="H810" i="1"/>
  <c r="A810" i="1"/>
  <c r="H809" i="1"/>
  <c r="A809" i="1"/>
  <c r="H808" i="1"/>
  <c r="A808" i="1"/>
  <c r="H807" i="1"/>
  <c r="A807" i="1"/>
  <c r="H806" i="1"/>
  <c r="A806" i="1"/>
  <c r="H805" i="1"/>
  <c r="A805" i="1"/>
  <c r="H804" i="1"/>
  <c r="A804" i="1"/>
  <c r="H803" i="1"/>
  <c r="A803" i="1"/>
  <c r="H802" i="1"/>
  <c r="A802" i="1"/>
  <c r="H801" i="1"/>
  <c r="A801" i="1"/>
  <c r="H800" i="1"/>
  <c r="A800" i="1"/>
  <c r="H799" i="1"/>
  <c r="A799" i="1"/>
  <c r="H798" i="1"/>
  <c r="A798" i="1"/>
  <c r="H797" i="1"/>
  <c r="A797" i="1"/>
  <c r="H796" i="1"/>
  <c r="A796" i="1"/>
  <c r="H795" i="1"/>
  <c r="A795" i="1"/>
  <c r="H794" i="1"/>
  <c r="A794" i="1"/>
  <c r="H793" i="1"/>
  <c r="A793" i="1"/>
  <c r="H792" i="1"/>
  <c r="A792" i="1"/>
  <c r="H791" i="1"/>
  <c r="A791" i="1"/>
  <c r="H790" i="1"/>
  <c r="A790" i="1"/>
  <c r="H789" i="1"/>
  <c r="A789" i="1"/>
  <c r="H788" i="1"/>
  <c r="A788" i="1"/>
  <c r="H787" i="1"/>
  <c r="A787" i="1"/>
  <c r="H786" i="1"/>
  <c r="A786" i="1"/>
  <c r="H785" i="1"/>
  <c r="A785" i="1"/>
  <c r="H784" i="1"/>
  <c r="A784" i="1"/>
  <c r="H783" i="1"/>
  <c r="A783" i="1"/>
  <c r="H782" i="1"/>
  <c r="A782" i="1"/>
  <c r="H781" i="1"/>
  <c r="A781" i="1"/>
  <c r="H780" i="1"/>
  <c r="A780" i="1"/>
  <c r="H779" i="1"/>
  <c r="A779" i="1"/>
  <c r="H778" i="1"/>
  <c r="A778" i="1"/>
  <c r="H777" i="1"/>
  <c r="A777" i="1"/>
  <c r="H776" i="1"/>
  <c r="A776" i="1"/>
  <c r="H775" i="1"/>
  <c r="A775" i="1"/>
  <c r="H774" i="1"/>
  <c r="A774" i="1"/>
  <c r="H773" i="1"/>
  <c r="A773" i="1"/>
  <c r="H772" i="1"/>
  <c r="A772" i="1"/>
  <c r="H771" i="1"/>
  <c r="A771" i="1"/>
  <c r="H770" i="1"/>
  <c r="A770" i="1"/>
  <c r="H769" i="1"/>
  <c r="A769" i="1"/>
  <c r="H768" i="1"/>
  <c r="A768" i="1"/>
  <c r="H767" i="1"/>
  <c r="A767" i="1"/>
  <c r="H766" i="1"/>
  <c r="A766" i="1"/>
  <c r="H765" i="1"/>
  <c r="A765" i="1"/>
  <c r="H764" i="1"/>
  <c r="A764" i="1"/>
  <c r="H763" i="1"/>
  <c r="A763" i="1"/>
  <c r="H762" i="1"/>
  <c r="A762" i="1"/>
  <c r="H761" i="1"/>
  <c r="A761" i="1"/>
  <c r="H760" i="1"/>
  <c r="A760" i="1"/>
  <c r="H759" i="1"/>
  <c r="A759" i="1"/>
  <c r="H758" i="1"/>
  <c r="A758" i="1"/>
  <c r="H757" i="1"/>
  <c r="A757" i="1"/>
  <c r="H756" i="1"/>
  <c r="A756" i="1"/>
  <c r="H755" i="1"/>
  <c r="A755" i="1"/>
  <c r="H754" i="1"/>
  <c r="A754" i="1"/>
  <c r="H753" i="1"/>
  <c r="A753" i="1"/>
  <c r="H752" i="1"/>
  <c r="A752" i="1"/>
  <c r="H751" i="1"/>
  <c r="A751" i="1"/>
  <c r="H750" i="1"/>
  <c r="A750" i="1"/>
  <c r="H749" i="1"/>
  <c r="A749" i="1"/>
  <c r="H748" i="1"/>
  <c r="A748" i="1"/>
  <c r="H747" i="1"/>
  <c r="A747" i="1"/>
  <c r="H746" i="1"/>
  <c r="A746" i="1"/>
  <c r="H745" i="1"/>
  <c r="A745" i="1"/>
  <c r="H744" i="1"/>
  <c r="A744" i="1"/>
  <c r="H743" i="1"/>
  <c r="A743" i="1"/>
  <c r="H742" i="1"/>
  <c r="A742" i="1"/>
  <c r="H741" i="1"/>
  <c r="A741" i="1"/>
  <c r="H740" i="1"/>
  <c r="A740" i="1"/>
  <c r="H739" i="1"/>
  <c r="A739" i="1"/>
  <c r="H738" i="1"/>
  <c r="A738" i="1"/>
  <c r="H737" i="1"/>
  <c r="A737" i="1"/>
  <c r="H736" i="1"/>
  <c r="A736" i="1"/>
  <c r="H735" i="1"/>
  <c r="A735" i="1"/>
  <c r="H734" i="1"/>
  <c r="A734" i="1"/>
  <c r="H733" i="1"/>
  <c r="A733" i="1"/>
  <c r="H732" i="1"/>
  <c r="A732" i="1"/>
  <c r="H731" i="1"/>
  <c r="A731" i="1"/>
  <c r="H730" i="1"/>
  <c r="A730" i="1"/>
  <c r="H729" i="1"/>
  <c r="A729" i="1"/>
  <c r="H728" i="1"/>
  <c r="A728" i="1"/>
  <c r="H727" i="1"/>
  <c r="A727" i="1"/>
  <c r="H726" i="1"/>
  <c r="A726" i="1"/>
  <c r="H725" i="1"/>
  <c r="A725" i="1"/>
  <c r="H724" i="1"/>
  <c r="A724" i="1"/>
  <c r="H723" i="1"/>
  <c r="A723" i="1"/>
  <c r="H722" i="1"/>
  <c r="A722" i="1"/>
  <c r="H721" i="1"/>
  <c r="A721" i="1"/>
  <c r="H720" i="1"/>
  <c r="A720" i="1"/>
  <c r="H719" i="1"/>
  <c r="A719" i="1"/>
  <c r="H718" i="1"/>
  <c r="A718" i="1"/>
  <c r="H717" i="1"/>
  <c r="A717" i="1"/>
  <c r="H716" i="1"/>
  <c r="A716" i="1"/>
  <c r="H715" i="1"/>
  <c r="A715" i="1"/>
  <c r="H714" i="1"/>
  <c r="A714" i="1"/>
  <c r="H713" i="1"/>
  <c r="A713" i="1"/>
  <c r="H712" i="1"/>
  <c r="A712" i="1"/>
  <c r="H711" i="1"/>
  <c r="A711" i="1"/>
  <c r="H710" i="1"/>
  <c r="A710" i="1"/>
  <c r="H709" i="1"/>
  <c r="A709" i="1"/>
  <c r="H708" i="1"/>
  <c r="A708" i="1"/>
  <c r="H707" i="1"/>
  <c r="A707" i="1"/>
  <c r="H706" i="1"/>
  <c r="A706" i="1"/>
  <c r="H705" i="1"/>
  <c r="A705" i="1"/>
  <c r="H704" i="1"/>
  <c r="A704" i="1"/>
  <c r="H703" i="1"/>
  <c r="A703" i="1"/>
  <c r="H702" i="1"/>
  <c r="A702" i="1"/>
  <c r="H701" i="1"/>
  <c r="A701" i="1"/>
  <c r="H700" i="1"/>
  <c r="A700" i="1"/>
  <c r="H699" i="1"/>
  <c r="A699" i="1"/>
  <c r="H698" i="1"/>
  <c r="A698" i="1"/>
  <c r="H697" i="1"/>
  <c r="A697" i="1"/>
  <c r="H696" i="1"/>
  <c r="A696" i="1"/>
  <c r="H695" i="1"/>
  <c r="A695" i="1"/>
  <c r="H694" i="1"/>
  <c r="A694" i="1"/>
  <c r="H693" i="1"/>
  <c r="A693" i="1"/>
  <c r="H692" i="1"/>
  <c r="A692" i="1"/>
  <c r="H691" i="1"/>
  <c r="A691" i="1"/>
  <c r="H690" i="1"/>
  <c r="A690" i="1"/>
  <c r="H689" i="1"/>
  <c r="A689" i="1"/>
  <c r="H688" i="1"/>
  <c r="A688" i="1"/>
  <c r="H687" i="1"/>
  <c r="A687" i="1"/>
  <c r="H686" i="1"/>
  <c r="A686" i="1"/>
  <c r="H685" i="1"/>
  <c r="A685" i="1"/>
  <c r="H684" i="1"/>
  <c r="A684" i="1"/>
  <c r="H683" i="1"/>
  <c r="A683" i="1"/>
  <c r="H682" i="1"/>
  <c r="A682" i="1"/>
  <c r="H681" i="1"/>
  <c r="A681" i="1"/>
  <c r="H680" i="1"/>
  <c r="A680" i="1"/>
  <c r="H679" i="1"/>
  <c r="A679" i="1"/>
  <c r="H678" i="1"/>
  <c r="A678" i="1"/>
  <c r="H677" i="1"/>
  <c r="A677" i="1"/>
  <c r="H676" i="1"/>
  <c r="A676" i="1"/>
  <c r="H675" i="1"/>
  <c r="A675" i="1"/>
  <c r="H674" i="1"/>
  <c r="A674" i="1"/>
  <c r="H673" i="1"/>
  <c r="A673" i="1"/>
  <c r="H672" i="1"/>
  <c r="A672" i="1"/>
  <c r="H671" i="1"/>
  <c r="A671" i="1"/>
  <c r="H670" i="1"/>
  <c r="A670" i="1"/>
  <c r="H669" i="1"/>
  <c r="A669" i="1"/>
  <c r="H668" i="1"/>
  <c r="A668" i="1"/>
  <c r="H667" i="1"/>
  <c r="A667" i="1"/>
  <c r="H666" i="1"/>
  <c r="A666" i="1"/>
  <c r="H665" i="1"/>
  <c r="A665" i="1"/>
  <c r="H664" i="1"/>
  <c r="A664" i="1"/>
  <c r="H663" i="1"/>
  <c r="A663" i="1"/>
  <c r="H662" i="1"/>
  <c r="A662" i="1"/>
  <c r="H661" i="1"/>
  <c r="A661" i="1"/>
  <c r="H660" i="1"/>
  <c r="A660" i="1"/>
  <c r="H659" i="1"/>
  <c r="A659" i="1"/>
  <c r="H658" i="1"/>
  <c r="A658" i="1"/>
  <c r="H657" i="1"/>
  <c r="A657" i="1"/>
  <c r="H656" i="1"/>
  <c r="A656" i="1"/>
  <c r="H655" i="1"/>
  <c r="A655" i="1"/>
  <c r="H654" i="1"/>
  <c r="A654" i="1"/>
  <c r="H653" i="1"/>
  <c r="A653" i="1"/>
  <c r="H652" i="1"/>
  <c r="A652" i="1"/>
  <c r="H651" i="1"/>
  <c r="A651" i="1"/>
  <c r="H650" i="1"/>
  <c r="A650" i="1"/>
  <c r="H649" i="1"/>
  <c r="A649" i="1"/>
  <c r="H648" i="1"/>
  <c r="A648" i="1"/>
  <c r="H647" i="1"/>
  <c r="A647" i="1"/>
  <c r="H646" i="1"/>
  <c r="A646" i="1"/>
  <c r="H645" i="1"/>
  <c r="A645" i="1"/>
  <c r="H644" i="1"/>
  <c r="A644" i="1"/>
  <c r="H643" i="1"/>
  <c r="A643" i="1"/>
  <c r="H642" i="1"/>
  <c r="A642" i="1"/>
  <c r="H641" i="1"/>
  <c r="A641" i="1"/>
  <c r="H640" i="1"/>
  <c r="A640" i="1"/>
  <c r="H639" i="1"/>
  <c r="A639" i="1"/>
  <c r="H638" i="1"/>
  <c r="A638" i="1"/>
  <c r="H637" i="1"/>
  <c r="A637" i="1"/>
  <c r="H636" i="1"/>
  <c r="A636" i="1"/>
  <c r="H635" i="1"/>
  <c r="A635" i="1"/>
  <c r="H634" i="1"/>
  <c r="A634" i="1"/>
  <c r="H633" i="1"/>
  <c r="A633" i="1"/>
  <c r="H632" i="1"/>
  <c r="A632" i="1"/>
  <c r="H631" i="1"/>
  <c r="A631" i="1"/>
  <c r="H630" i="1"/>
  <c r="A630" i="1"/>
  <c r="H629" i="1"/>
  <c r="A629" i="1"/>
  <c r="H628" i="1"/>
  <c r="A628" i="1"/>
  <c r="H627" i="1"/>
  <c r="A627" i="1"/>
  <c r="H626" i="1"/>
  <c r="A626" i="1"/>
  <c r="H625" i="1"/>
  <c r="A625" i="1"/>
  <c r="H624" i="1"/>
  <c r="A624" i="1"/>
  <c r="H623" i="1"/>
  <c r="A623" i="1"/>
  <c r="H622" i="1"/>
  <c r="A622" i="1"/>
  <c r="H621" i="1"/>
  <c r="A621" i="1"/>
  <c r="H620" i="1"/>
  <c r="A620" i="1"/>
  <c r="H619" i="1"/>
  <c r="A619" i="1"/>
  <c r="H618" i="1"/>
  <c r="A618" i="1"/>
  <c r="H617" i="1"/>
  <c r="A617" i="1"/>
  <c r="H616" i="1"/>
  <c r="A616" i="1"/>
  <c r="H615" i="1"/>
  <c r="A615" i="1"/>
  <c r="H614" i="1"/>
  <c r="A614" i="1"/>
  <c r="H613" i="1"/>
  <c r="A613" i="1"/>
  <c r="H612" i="1"/>
  <c r="A612" i="1"/>
  <c r="H611" i="1"/>
  <c r="A611" i="1"/>
  <c r="H610" i="1"/>
  <c r="A610" i="1"/>
  <c r="H609" i="1"/>
  <c r="A609" i="1"/>
  <c r="H608" i="1"/>
  <c r="A608" i="1"/>
  <c r="H607" i="1"/>
  <c r="A607" i="1"/>
  <c r="H606" i="1"/>
  <c r="A606" i="1"/>
  <c r="H605" i="1"/>
  <c r="A605" i="1"/>
  <c r="H604" i="1"/>
  <c r="A604" i="1"/>
  <c r="H603" i="1"/>
  <c r="A603" i="1"/>
  <c r="H602" i="1"/>
  <c r="A602" i="1"/>
  <c r="H601" i="1"/>
  <c r="A601" i="1"/>
  <c r="H600" i="1"/>
  <c r="A600" i="1"/>
  <c r="H599" i="1"/>
  <c r="A599" i="1"/>
  <c r="H598" i="1"/>
  <c r="A598" i="1"/>
  <c r="H597" i="1"/>
  <c r="A597" i="1"/>
  <c r="H596" i="1"/>
  <c r="A596" i="1"/>
  <c r="H595" i="1"/>
  <c r="A595" i="1"/>
  <c r="H594" i="1"/>
  <c r="A594" i="1"/>
  <c r="H593" i="1"/>
  <c r="A593" i="1"/>
  <c r="H592" i="1"/>
  <c r="A592" i="1"/>
  <c r="H591" i="1"/>
  <c r="A591" i="1"/>
  <c r="H590" i="1"/>
  <c r="A590" i="1"/>
  <c r="H589" i="1"/>
  <c r="A589" i="1"/>
  <c r="H588" i="1"/>
  <c r="A588" i="1"/>
  <c r="H587" i="1"/>
  <c r="A587" i="1"/>
  <c r="H586" i="1"/>
  <c r="A586" i="1"/>
  <c r="H585" i="1"/>
  <c r="A585" i="1"/>
  <c r="H584" i="1"/>
  <c r="A584" i="1"/>
  <c r="H583" i="1"/>
  <c r="A583" i="1"/>
  <c r="H582" i="1"/>
  <c r="A582" i="1"/>
  <c r="H581" i="1"/>
  <c r="A581" i="1"/>
  <c r="H580" i="1"/>
  <c r="A580" i="1"/>
  <c r="H579" i="1"/>
  <c r="A579" i="1"/>
  <c r="H578" i="1"/>
  <c r="A578" i="1"/>
  <c r="H577" i="1"/>
  <c r="A577" i="1"/>
  <c r="H576" i="1"/>
  <c r="A576" i="1"/>
  <c r="H575" i="1"/>
  <c r="A575" i="1"/>
  <c r="H574" i="1"/>
  <c r="A574" i="1"/>
  <c r="H573" i="1"/>
  <c r="A573" i="1"/>
  <c r="H572" i="1"/>
  <c r="A572" i="1"/>
  <c r="H571" i="1"/>
  <c r="A571" i="1"/>
  <c r="H570" i="1"/>
  <c r="A570" i="1"/>
  <c r="H569" i="1"/>
  <c r="A569" i="1"/>
  <c r="H568" i="1"/>
  <c r="A568" i="1"/>
  <c r="H567" i="1"/>
  <c r="A567" i="1"/>
  <c r="H566" i="1"/>
  <c r="A566" i="1"/>
  <c r="H565" i="1"/>
  <c r="A565" i="1"/>
  <c r="H564" i="1"/>
  <c r="A564" i="1"/>
  <c r="H563" i="1"/>
  <c r="A563" i="1"/>
  <c r="H562" i="1"/>
  <c r="A562" i="1"/>
  <c r="H561" i="1"/>
  <c r="A561" i="1"/>
  <c r="H560" i="1"/>
  <c r="A560" i="1"/>
  <c r="H559" i="1"/>
  <c r="A559" i="1"/>
  <c r="H558" i="1"/>
  <c r="A558" i="1"/>
  <c r="H557" i="1"/>
  <c r="A557" i="1"/>
  <c r="H556" i="1"/>
  <c r="A556" i="1"/>
  <c r="H555" i="1"/>
  <c r="A555" i="1"/>
  <c r="H554" i="1"/>
  <c r="A554" i="1"/>
  <c r="H553" i="1"/>
  <c r="A553" i="1"/>
  <c r="H552" i="1"/>
  <c r="A552" i="1"/>
  <c r="H551" i="1"/>
  <c r="A551" i="1"/>
  <c r="H550" i="1"/>
  <c r="A550" i="1"/>
  <c r="H549" i="1"/>
  <c r="A549" i="1"/>
  <c r="H548" i="1"/>
  <c r="A548" i="1"/>
  <c r="H547" i="1"/>
  <c r="A547" i="1"/>
  <c r="H546" i="1"/>
  <c r="A546" i="1"/>
  <c r="H545" i="1"/>
  <c r="A545" i="1"/>
  <c r="H544" i="1"/>
  <c r="A544" i="1"/>
  <c r="H543" i="1"/>
  <c r="A543" i="1"/>
  <c r="H542" i="1"/>
  <c r="A542" i="1"/>
  <c r="H541" i="1"/>
  <c r="A541" i="1"/>
  <c r="H540" i="1"/>
  <c r="A540" i="1"/>
  <c r="H539" i="1"/>
  <c r="A539" i="1"/>
  <c r="H538" i="1"/>
  <c r="A538" i="1"/>
  <c r="H537" i="1"/>
  <c r="A537" i="1"/>
  <c r="H536" i="1"/>
  <c r="A536" i="1"/>
  <c r="H535" i="1"/>
  <c r="A535" i="1"/>
  <c r="H534" i="1"/>
  <c r="A534" i="1"/>
  <c r="H533" i="1"/>
  <c r="A533" i="1"/>
  <c r="H532" i="1"/>
  <c r="A532" i="1"/>
  <c r="H531" i="1"/>
  <c r="A531" i="1"/>
  <c r="H530" i="1"/>
  <c r="A530" i="1"/>
  <c r="H529" i="1"/>
  <c r="A529" i="1"/>
  <c r="H528" i="1"/>
  <c r="A528" i="1"/>
  <c r="H527" i="1"/>
  <c r="A527" i="1"/>
  <c r="H526" i="1"/>
  <c r="A526" i="1"/>
  <c r="H525" i="1"/>
  <c r="A525" i="1"/>
  <c r="H524" i="1"/>
  <c r="A524" i="1"/>
  <c r="H523" i="1"/>
  <c r="A523" i="1"/>
  <c r="H522" i="1"/>
  <c r="A522" i="1"/>
  <c r="H521" i="1"/>
  <c r="A521" i="1"/>
  <c r="H520" i="1"/>
  <c r="A520" i="1"/>
  <c r="H519" i="1"/>
  <c r="A519" i="1"/>
  <c r="H518" i="1"/>
  <c r="A518" i="1"/>
  <c r="H517" i="1"/>
  <c r="A517" i="1"/>
  <c r="H516" i="1"/>
  <c r="A516" i="1"/>
  <c r="H515" i="1"/>
  <c r="A515" i="1"/>
  <c r="H514" i="1"/>
  <c r="A514" i="1"/>
  <c r="H513" i="1"/>
  <c r="A513" i="1"/>
  <c r="H512" i="1"/>
  <c r="A512" i="1"/>
  <c r="H511" i="1"/>
  <c r="A511" i="1"/>
  <c r="H510" i="1"/>
  <c r="A510" i="1"/>
  <c r="H509" i="1"/>
  <c r="A509" i="1"/>
  <c r="H508" i="1"/>
  <c r="A508" i="1"/>
  <c r="H507" i="1"/>
  <c r="A507" i="1"/>
  <c r="H506" i="1"/>
  <c r="A506" i="1"/>
  <c r="H505" i="1"/>
  <c r="A505" i="1"/>
  <c r="H504" i="1"/>
  <c r="A504" i="1"/>
  <c r="H503" i="1"/>
  <c r="A503" i="1"/>
  <c r="H502" i="1"/>
  <c r="A502" i="1"/>
  <c r="H501" i="1"/>
  <c r="A501" i="1"/>
  <c r="H500" i="1"/>
  <c r="A500" i="1"/>
  <c r="H499" i="1"/>
  <c r="A499" i="1"/>
  <c r="H498" i="1"/>
  <c r="A498" i="1"/>
  <c r="H497" i="1"/>
  <c r="A497" i="1"/>
  <c r="H496" i="1"/>
  <c r="A496" i="1"/>
  <c r="H495" i="1"/>
  <c r="A495" i="1"/>
  <c r="H494" i="1"/>
  <c r="A494" i="1"/>
  <c r="H493" i="1"/>
  <c r="A493" i="1"/>
  <c r="H492" i="1"/>
  <c r="A492" i="1"/>
  <c r="H491" i="1"/>
  <c r="A491" i="1"/>
  <c r="H490" i="1"/>
  <c r="A490" i="1"/>
  <c r="H489" i="1"/>
  <c r="A489" i="1"/>
  <c r="H488" i="1"/>
  <c r="A488" i="1"/>
  <c r="H487" i="1"/>
  <c r="A487" i="1"/>
  <c r="H486" i="1"/>
  <c r="A486" i="1"/>
  <c r="H485" i="1"/>
  <c r="A485" i="1"/>
  <c r="H484" i="1"/>
  <c r="A484" i="1"/>
  <c r="H483" i="1"/>
  <c r="A483" i="1"/>
  <c r="H482" i="1"/>
  <c r="A482" i="1"/>
  <c r="H481" i="1"/>
  <c r="A481" i="1"/>
  <c r="H480" i="1"/>
  <c r="A480" i="1"/>
  <c r="H479" i="1"/>
  <c r="A479" i="1"/>
  <c r="H478" i="1"/>
  <c r="A478" i="1"/>
  <c r="H477" i="1"/>
  <c r="A477" i="1"/>
  <c r="H476" i="1"/>
  <c r="A476" i="1"/>
  <c r="H475" i="1"/>
  <c r="A475" i="1"/>
  <c r="H474" i="1"/>
  <c r="A474" i="1"/>
  <c r="H473" i="1"/>
  <c r="A473" i="1"/>
  <c r="H472" i="1"/>
  <c r="A472" i="1"/>
  <c r="H471" i="1"/>
  <c r="A471" i="1"/>
  <c r="H470" i="1"/>
  <c r="A470" i="1"/>
  <c r="H469" i="1"/>
  <c r="A469" i="1"/>
  <c r="H468" i="1"/>
  <c r="A468" i="1"/>
  <c r="H467" i="1"/>
  <c r="A467" i="1"/>
  <c r="H466" i="1"/>
  <c r="A466" i="1"/>
  <c r="A465" i="1"/>
  <c r="H464" i="1"/>
  <c r="A464" i="1"/>
  <c r="H463" i="1"/>
  <c r="A463" i="1"/>
  <c r="H462" i="1"/>
  <c r="A462" i="1"/>
  <c r="H461" i="1"/>
  <c r="A461" i="1"/>
  <c r="H460" i="1"/>
  <c r="A460" i="1"/>
  <c r="H459" i="1"/>
  <c r="A459" i="1"/>
  <c r="H458" i="1"/>
  <c r="A458" i="1"/>
  <c r="H457" i="1"/>
  <c r="A457" i="1"/>
  <c r="H456" i="1"/>
  <c r="A456" i="1"/>
  <c r="H455" i="1"/>
  <c r="A455" i="1"/>
  <c r="H454" i="1"/>
  <c r="A454" i="1"/>
  <c r="H453" i="1"/>
  <c r="A453" i="1"/>
  <c r="H452" i="1"/>
  <c r="A452" i="1"/>
  <c r="H451" i="1"/>
  <c r="A451" i="1"/>
  <c r="H450" i="1"/>
  <c r="A450" i="1"/>
  <c r="H449" i="1"/>
  <c r="A449" i="1"/>
  <c r="H448" i="1"/>
  <c r="A448" i="1"/>
  <c r="H447" i="1"/>
  <c r="A447" i="1"/>
  <c r="H446" i="1"/>
  <c r="A446" i="1"/>
  <c r="H445" i="1"/>
  <c r="A445" i="1"/>
  <c r="H444" i="1"/>
  <c r="A444" i="1"/>
  <c r="H443" i="1"/>
  <c r="A443" i="1"/>
  <c r="H442" i="1"/>
  <c r="A442" i="1"/>
  <c r="H441" i="1"/>
  <c r="A441" i="1"/>
  <c r="H440" i="1"/>
  <c r="A440" i="1"/>
  <c r="H439" i="1"/>
  <c r="A439" i="1"/>
  <c r="H438" i="1"/>
  <c r="A438" i="1"/>
  <c r="H437" i="1"/>
  <c r="A437" i="1"/>
  <c r="H436" i="1"/>
  <c r="A436" i="1"/>
  <c r="H435" i="1"/>
  <c r="A435" i="1"/>
  <c r="H434" i="1"/>
  <c r="A434" i="1"/>
  <c r="H433" i="1"/>
  <c r="A433" i="1"/>
  <c r="H432" i="1"/>
  <c r="A432" i="1"/>
  <c r="H431" i="1"/>
  <c r="A431" i="1"/>
  <c r="H430" i="1"/>
  <c r="A430" i="1"/>
  <c r="H429" i="1"/>
  <c r="A429" i="1"/>
  <c r="H428" i="1"/>
  <c r="A428" i="1"/>
  <c r="H427" i="1"/>
  <c r="A427" i="1"/>
  <c r="H426" i="1"/>
  <c r="A426" i="1"/>
  <c r="H425" i="1"/>
  <c r="A425" i="1"/>
  <c r="H424" i="1"/>
  <c r="A424" i="1"/>
  <c r="H423" i="1"/>
  <c r="A423" i="1"/>
  <c r="H422" i="1"/>
  <c r="A422" i="1"/>
  <c r="H421" i="1"/>
  <c r="A421" i="1"/>
  <c r="H420" i="1"/>
  <c r="A420" i="1"/>
  <c r="H419" i="1"/>
  <c r="A419" i="1"/>
  <c r="H418" i="1"/>
  <c r="A418" i="1"/>
  <c r="H417" i="1"/>
  <c r="A417" i="1"/>
  <c r="H416" i="1"/>
  <c r="A416" i="1"/>
  <c r="H415" i="1"/>
  <c r="A415" i="1"/>
  <c r="H414" i="1"/>
  <c r="A414" i="1"/>
  <c r="H413" i="1"/>
  <c r="A413" i="1"/>
  <c r="H412" i="1"/>
  <c r="A412" i="1"/>
  <c r="H411" i="1"/>
  <c r="A411" i="1"/>
  <c r="H410" i="1"/>
  <c r="A410" i="1"/>
  <c r="H409" i="1"/>
  <c r="A409" i="1"/>
  <c r="H408" i="1"/>
  <c r="A408" i="1"/>
  <c r="H407" i="1"/>
  <c r="A407" i="1"/>
  <c r="H406" i="1"/>
  <c r="A406" i="1"/>
  <c r="H405" i="1"/>
  <c r="A405" i="1"/>
  <c r="H404" i="1"/>
  <c r="A404" i="1"/>
  <c r="H403" i="1"/>
  <c r="A403" i="1"/>
  <c r="H402" i="1"/>
  <c r="A402" i="1"/>
  <c r="H401" i="1"/>
  <c r="A401" i="1"/>
  <c r="H400" i="1"/>
  <c r="A400" i="1"/>
  <c r="H399" i="1"/>
  <c r="A399" i="1"/>
  <c r="H398" i="1"/>
  <c r="A398" i="1"/>
  <c r="H397" i="1"/>
  <c r="A397" i="1"/>
  <c r="H396" i="1"/>
  <c r="A396" i="1"/>
  <c r="H395" i="1"/>
  <c r="A395" i="1"/>
  <c r="H394" i="1"/>
  <c r="A394" i="1"/>
  <c r="H393" i="1"/>
  <c r="A393" i="1"/>
  <c r="H392" i="1"/>
  <c r="A392" i="1"/>
  <c r="H391" i="1"/>
  <c r="A391" i="1"/>
  <c r="H390" i="1"/>
  <c r="A390" i="1"/>
  <c r="H389" i="1"/>
  <c r="A389" i="1"/>
  <c r="H388" i="1"/>
  <c r="A388" i="1"/>
  <c r="H387" i="1"/>
  <c r="A387" i="1"/>
  <c r="H386" i="1"/>
  <c r="A386" i="1"/>
  <c r="H385" i="1"/>
  <c r="A385" i="1"/>
  <c r="H384" i="1"/>
  <c r="A384" i="1"/>
  <c r="H383" i="1"/>
  <c r="A383" i="1"/>
  <c r="H382" i="1"/>
  <c r="A382" i="1"/>
  <c r="H381" i="1"/>
  <c r="A381" i="1"/>
  <c r="H380" i="1"/>
  <c r="A380" i="1"/>
  <c r="H379" i="1"/>
  <c r="A379" i="1"/>
  <c r="H378" i="1"/>
  <c r="A378" i="1"/>
  <c r="H377" i="1"/>
  <c r="A377" i="1"/>
  <c r="H376" i="1"/>
  <c r="A376" i="1"/>
  <c r="H375" i="1"/>
  <c r="A375" i="1"/>
  <c r="H374" i="1"/>
  <c r="A374" i="1"/>
  <c r="H373" i="1"/>
  <c r="A373" i="1"/>
  <c r="H372" i="1"/>
  <c r="A372" i="1"/>
  <c r="H371" i="1"/>
  <c r="A371" i="1"/>
  <c r="H370" i="1"/>
  <c r="A370" i="1"/>
  <c r="H369" i="1"/>
  <c r="A369" i="1"/>
  <c r="H368" i="1"/>
  <c r="A368" i="1"/>
  <c r="H367" i="1"/>
  <c r="A367" i="1"/>
  <c r="H366" i="1"/>
  <c r="A366" i="1"/>
  <c r="H365" i="1"/>
  <c r="A365" i="1"/>
  <c r="H364" i="1"/>
  <c r="A364" i="1"/>
  <c r="H363" i="1"/>
  <c r="A363" i="1"/>
  <c r="H362" i="1"/>
  <c r="A362" i="1"/>
  <c r="H361" i="1"/>
  <c r="A361" i="1"/>
  <c r="H360" i="1"/>
  <c r="A360" i="1"/>
  <c r="H359" i="1"/>
  <c r="A359" i="1"/>
  <c r="H358" i="1"/>
  <c r="A358" i="1"/>
  <c r="H357" i="1"/>
  <c r="A357" i="1"/>
  <c r="H356" i="1"/>
  <c r="A356" i="1"/>
  <c r="H355" i="1"/>
  <c r="A355" i="1"/>
  <c r="H354" i="1"/>
  <c r="A354" i="1"/>
  <c r="H353" i="1"/>
  <c r="A353" i="1"/>
  <c r="H352" i="1"/>
  <c r="A352" i="1"/>
  <c r="H351" i="1"/>
  <c r="A351" i="1"/>
  <c r="H350" i="1"/>
  <c r="A350" i="1"/>
  <c r="H349" i="1"/>
  <c r="A349" i="1"/>
  <c r="H348" i="1"/>
  <c r="A348" i="1"/>
  <c r="H347" i="1"/>
  <c r="A347" i="1"/>
  <c r="H346" i="1"/>
  <c r="A346" i="1"/>
  <c r="H345" i="1"/>
  <c r="A345" i="1"/>
  <c r="H344" i="1"/>
  <c r="A344" i="1"/>
  <c r="H343" i="1"/>
  <c r="A343" i="1"/>
  <c r="H342" i="1"/>
  <c r="A342" i="1"/>
  <c r="H341" i="1"/>
  <c r="A341" i="1"/>
  <c r="H340" i="1"/>
  <c r="A340" i="1"/>
  <c r="H339" i="1"/>
  <c r="A339" i="1"/>
  <c r="H338" i="1"/>
  <c r="A338" i="1"/>
  <c r="H337" i="1"/>
  <c r="A337" i="1"/>
  <c r="H336" i="1"/>
  <c r="A336" i="1"/>
  <c r="H335" i="1"/>
  <c r="A335" i="1"/>
  <c r="H334" i="1"/>
  <c r="A334" i="1"/>
  <c r="H333" i="1"/>
  <c r="A333" i="1"/>
  <c r="H332" i="1"/>
  <c r="A332" i="1"/>
  <c r="H331" i="1"/>
  <c r="A331" i="1"/>
  <c r="H330" i="1"/>
  <c r="A330" i="1"/>
  <c r="H329" i="1"/>
  <c r="A329" i="1"/>
  <c r="H328" i="1"/>
  <c r="A328" i="1"/>
  <c r="H327" i="1"/>
  <c r="A327" i="1"/>
  <c r="H326" i="1"/>
  <c r="A326" i="1"/>
  <c r="H325" i="1"/>
  <c r="A325" i="1"/>
  <c r="H324" i="1"/>
  <c r="A324" i="1"/>
  <c r="H323" i="1"/>
  <c r="A323" i="1"/>
  <c r="H322" i="1"/>
  <c r="A322" i="1"/>
  <c r="H321" i="1"/>
  <c r="A321" i="1"/>
  <c r="H320" i="1"/>
  <c r="A320" i="1"/>
  <c r="H319" i="1"/>
  <c r="A319" i="1"/>
  <c r="H318" i="1"/>
  <c r="A318" i="1"/>
  <c r="H317" i="1"/>
  <c r="A317" i="1"/>
  <c r="H316" i="1"/>
  <c r="A316" i="1"/>
  <c r="H315" i="1"/>
  <c r="A315" i="1"/>
  <c r="H314" i="1"/>
  <c r="A314" i="1"/>
  <c r="H313" i="1"/>
  <c r="A313" i="1"/>
  <c r="H312" i="1"/>
  <c r="A312" i="1"/>
  <c r="H311" i="1"/>
  <c r="A311" i="1"/>
  <c r="H310" i="1"/>
  <c r="A310" i="1"/>
  <c r="H309" i="1"/>
  <c r="A309" i="1"/>
  <c r="H308" i="1"/>
  <c r="A308" i="1"/>
  <c r="H307" i="1"/>
  <c r="A307" i="1"/>
  <c r="H306" i="1"/>
  <c r="A306" i="1"/>
  <c r="H305" i="1"/>
  <c r="A305" i="1"/>
  <c r="H304" i="1"/>
  <c r="A304" i="1"/>
  <c r="H303" i="1"/>
  <c r="A303" i="1"/>
  <c r="H302" i="1"/>
  <c r="A302" i="1"/>
  <c r="H301" i="1"/>
  <c r="A301" i="1"/>
  <c r="H300" i="1"/>
  <c r="A300" i="1"/>
  <c r="H299" i="1"/>
  <c r="A299" i="1"/>
  <c r="H298" i="1"/>
  <c r="A298" i="1"/>
  <c r="H297" i="1"/>
  <c r="A297" i="1"/>
  <c r="H296" i="1"/>
  <c r="A296" i="1"/>
  <c r="H295" i="1"/>
  <c r="A295" i="1"/>
  <c r="H294" i="1"/>
  <c r="A294" i="1"/>
  <c r="H293" i="1"/>
  <c r="A293" i="1"/>
  <c r="H292" i="1"/>
  <c r="A292" i="1"/>
  <c r="H291" i="1"/>
  <c r="A291" i="1"/>
  <c r="H290" i="1"/>
  <c r="A290" i="1"/>
  <c r="H289" i="1"/>
  <c r="A289" i="1"/>
  <c r="H288" i="1"/>
  <c r="A288" i="1"/>
  <c r="H287" i="1"/>
  <c r="A287" i="1"/>
  <c r="H286" i="1"/>
  <c r="A286" i="1"/>
  <c r="H285" i="1"/>
  <c r="A285" i="1"/>
  <c r="H284" i="1"/>
  <c r="A284" i="1"/>
  <c r="H283" i="1"/>
  <c r="A283" i="1"/>
  <c r="H282" i="1"/>
  <c r="A282" i="1"/>
  <c r="H281" i="1"/>
  <c r="A281" i="1"/>
  <c r="H280" i="1"/>
  <c r="A280" i="1"/>
  <c r="H279" i="1"/>
  <c r="A279" i="1"/>
  <c r="H278" i="1"/>
  <c r="A278" i="1"/>
  <c r="H277" i="1"/>
  <c r="A277" i="1"/>
  <c r="H276" i="1"/>
  <c r="A276" i="1"/>
  <c r="H275" i="1"/>
  <c r="A275" i="1"/>
  <c r="H274" i="1"/>
  <c r="A274" i="1"/>
  <c r="H273" i="1"/>
  <c r="A273" i="1"/>
  <c r="H272" i="1"/>
  <c r="A272" i="1"/>
  <c r="H271" i="1"/>
  <c r="A271" i="1"/>
  <c r="H270" i="1"/>
  <c r="A270" i="1"/>
  <c r="H269" i="1"/>
  <c r="A269" i="1"/>
  <c r="H268" i="1"/>
  <c r="A268" i="1"/>
  <c r="H267" i="1"/>
  <c r="A267" i="1"/>
  <c r="H266" i="1"/>
  <c r="A266" i="1"/>
  <c r="H265" i="1"/>
  <c r="A265" i="1"/>
  <c r="H264" i="1"/>
  <c r="A264" i="1"/>
  <c r="H263" i="1"/>
  <c r="A263" i="1"/>
  <c r="H262" i="1"/>
  <c r="A262" i="1"/>
  <c r="H261" i="1"/>
  <c r="A261" i="1"/>
  <c r="H260" i="1"/>
  <c r="A260" i="1"/>
  <c r="H259" i="1"/>
  <c r="A259" i="1"/>
  <c r="H258" i="1"/>
  <c r="A258" i="1"/>
  <c r="H257" i="1"/>
  <c r="A257" i="1"/>
  <c r="H256" i="1"/>
  <c r="A256" i="1"/>
  <c r="H255" i="1"/>
  <c r="A255" i="1"/>
  <c r="H254" i="1"/>
  <c r="A254" i="1"/>
  <c r="H253" i="1"/>
  <c r="A253" i="1"/>
  <c r="H252" i="1"/>
  <c r="A252" i="1"/>
  <c r="H251" i="1"/>
  <c r="A251" i="1"/>
  <c r="H250" i="1"/>
  <c r="A250" i="1"/>
  <c r="H249" i="1"/>
  <c r="A249" i="1"/>
  <c r="H248" i="1"/>
  <c r="A248" i="1"/>
  <c r="H247" i="1"/>
  <c r="A247" i="1"/>
  <c r="H246" i="1"/>
  <c r="A246" i="1"/>
  <c r="H245" i="1"/>
  <c r="A245" i="1"/>
  <c r="H244" i="1"/>
  <c r="A244" i="1"/>
  <c r="H243" i="1"/>
  <c r="A243" i="1"/>
  <c r="H242" i="1"/>
  <c r="A242" i="1"/>
  <c r="H241" i="1"/>
  <c r="A241" i="1"/>
  <c r="H240" i="1"/>
  <c r="A240" i="1"/>
  <c r="H239" i="1"/>
  <c r="A239" i="1"/>
  <c r="H238" i="1"/>
  <c r="A238" i="1"/>
  <c r="H237" i="1"/>
  <c r="A237" i="1"/>
  <c r="H236" i="1"/>
  <c r="A236" i="1"/>
  <c r="H235" i="1"/>
  <c r="A235" i="1"/>
  <c r="H234" i="1"/>
  <c r="A234" i="1"/>
  <c r="H233" i="1"/>
  <c r="A233" i="1"/>
  <c r="H232" i="1"/>
  <c r="A232" i="1"/>
  <c r="H231" i="1"/>
  <c r="A231" i="1"/>
  <c r="H230" i="1"/>
  <c r="A230" i="1"/>
  <c r="H229" i="1"/>
  <c r="A229" i="1"/>
  <c r="H228" i="1"/>
  <c r="A228" i="1"/>
  <c r="H227" i="1"/>
  <c r="A227" i="1"/>
  <c r="H226" i="1"/>
  <c r="A226" i="1"/>
  <c r="H225" i="1"/>
  <c r="A225" i="1"/>
  <c r="H224" i="1"/>
  <c r="A224" i="1"/>
  <c r="H223" i="1"/>
  <c r="A223" i="1"/>
  <c r="H222" i="1"/>
  <c r="A222" i="1"/>
  <c r="H221" i="1"/>
  <c r="A221" i="1"/>
  <c r="H220" i="1"/>
  <c r="A220" i="1"/>
  <c r="H219" i="1"/>
  <c r="A219" i="1"/>
  <c r="H218" i="1"/>
  <c r="A218" i="1"/>
  <c r="H217" i="1"/>
  <c r="A217" i="1"/>
  <c r="H216" i="1"/>
  <c r="A216" i="1"/>
  <c r="H215" i="1"/>
  <c r="A215" i="1"/>
  <c r="H214" i="1"/>
  <c r="A214" i="1"/>
  <c r="H213" i="1"/>
  <c r="A213" i="1"/>
  <c r="H212" i="1"/>
  <c r="A212" i="1"/>
  <c r="H211" i="1"/>
  <c r="A211" i="1"/>
  <c r="H210" i="1"/>
  <c r="A210" i="1"/>
  <c r="H209" i="1"/>
  <c r="A209" i="1"/>
  <c r="H208" i="1"/>
  <c r="A208" i="1"/>
  <c r="H207" i="1"/>
  <c r="A207" i="1"/>
  <c r="H206" i="1"/>
  <c r="A206" i="1"/>
  <c r="H205" i="1"/>
  <c r="A205" i="1"/>
  <c r="H204" i="1"/>
  <c r="A204" i="1"/>
  <c r="H203" i="1"/>
  <c r="A203" i="1"/>
  <c r="H202" i="1"/>
  <c r="A202" i="1"/>
  <c r="H201" i="1"/>
  <c r="A201" i="1"/>
  <c r="H200" i="1"/>
  <c r="A200" i="1"/>
  <c r="H199" i="1"/>
  <c r="A199" i="1"/>
  <c r="H198" i="1"/>
  <c r="A198" i="1"/>
  <c r="H197" i="1"/>
  <c r="A197" i="1"/>
  <c r="H196" i="1"/>
  <c r="A196" i="1"/>
  <c r="H195" i="1"/>
  <c r="A195" i="1"/>
  <c r="H194" i="1"/>
  <c r="A194" i="1"/>
  <c r="H193" i="1"/>
  <c r="A193" i="1"/>
  <c r="H192" i="1"/>
  <c r="A192" i="1"/>
  <c r="H191" i="1"/>
  <c r="A191" i="1"/>
  <c r="H190" i="1"/>
  <c r="A190" i="1"/>
  <c r="H189" i="1"/>
  <c r="A189" i="1"/>
  <c r="H188" i="1"/>
  <c r="A188" i="1"/>
  <c r="H187" i="1"/>
  <c r="A187" i="1"/>
  <c r="H186" i="1"/>
  <c r="A186" i="1"/>
  <c r="H185" i="1"/>
  <c r="A185" i="1"/>
  <c r="H184" i="1"/>
  <c r="A184" i="1"/>
  <c r="H183" i="1"/>
  <c r="A183" i="1"/>
  <c r="H182" i="1"/>
  <c r="A182" i="1"/>
  <c r="H181" i="1"/>
  <c r="A181" i="1"/>
  <c r="H180" i="1"/>
  <c r="A180" i="1"/>
  <c r="H179" i="1"/>
  <c r="A179" i="1"/>
  <c r="H178" i="1"/>
  <c r="A178" i="1"/>
  <c r="H177" i="1"/>
  <c r="A177" i="1"/>
  <c r="H176" i="1"/>
  <c r="A176" i="1"/>
  <c r="H175" i="1"/>
  <c r="A175" i="1"/>
  <c r="H174" i="1"/>
  <c r="A174" i="1"/>
  <c r="H173" i="1"/>
  <c r="A173" i="1"/>
  <c r="H172" i="1"/>
  <c r="A172" i="1"/>
  <c r="H171" i="1"/>
  <c r="A171" i="1"/>
  <c r="H170" i="1"/>
  <c r="A170" i="1"/>
  <c r="H169" i="1"/>
  <c r="A169" i="1"/>
  <c r="H168" i="1"/>
  <c r="A168" i="1"/>
  <c r="H167" i="1"/>
  <c r="A167" i="1"/>
  <c r="H166" i="1"/>
  <c r="A166" i="1"/>
  <c r="H165" i="1"/>
  <c r="A165" i="1"/>
  <c r="H164" i="1"/>
  <c r="A164" i="1"/>
  <c r="H163" i="1"/>
  <c r="A163" i="1"/>
  <c r="H162" i="1"/>
  <c r="A162" i="1"/>
  <c r="H161" i="1"/>
  <c r="A161" i="1"/>
  <c r="H160" i="1"/>
  <c r="A160" i="1"/>
  <c r="H159" i="1"/>
  <c r="A159" i="1"/>
  <c r="H158" i="1"/>
  <c r="A158" i="1"/>
  <c r="H157" i="1"/>
  <c r="A157" i="1"/>
  <c r="H156" i="1"/>
  <c r="A156" i="1"/>
  <c r="H155" i="1"/>
  <c r="A155" i="1"/>
  <c r="H154" i="1"/>
  <c r="A154" i="1"/>
  <c r="H153" i="1"/>
  <c r="A153" i="1"/>
  <c r="H152" i="1"/>
  <c r="A152" i="1"/>
  <c r="H151" i="1"/>
  <c r="A151" i="1"/>
  <c r="H150" i="1"/>
  <c r="A150" i="1"/>
  <c r="H149" i="1"/>
  <c r="A149" i="1"/>
  <c r="H148" i="1"/>
  <c r="A148" i="1"/>
  <c r="H147" i="1"/>
  <c r="A147" i="1"/>
  <c r="H146" i="1"/>
  <c r="A146" i="1"/>
  <c r="H145" i="1"/>
  <c r="A145" i="1"/>
  <c r="H144" i="1"/>
  <c r="A144" i="1"/>
  <c r="H143" i="1"/>
  <c r="A143" i="1"/>
  <c r="H142" i="1"/>
  <c r="A142" i="1"/>
  <c r="H141" i="1"/>
  <c r="A141" i="1"/>
  <c r="H140" i="1"/>
  <c r="A140" i="1"/>
  <c r="H139" i="1"/>
  <c r="A139" i="1"/>
  <c r="H138" i="1"/>
  <c r="A138" i="1"/>
  <c r="H137" i="1"/>
  <c r="A137" i="1"/>
  <c r="H136" i="1"/>
  <c r="A136" i="1"/>
  <c r="H135" i="1"/>
  <c r="A135" i="1"/>
  <c r="H134" i="1"/>
  <c r="A134" i="1"/>
  <c r="H133" i="1"/>
  <c r="A133" i="1"/>
  <c r="H132" i="1"/>
  <c r="A132" i="1"/>
  <c r="H131" i="1"/>
  <c r="A131" i="1"/>
  <c r="H130" i="1"/>
  <c r="A130" i="1"/>
  <c r="H129" i="1"/>
  <c r="A129" i="1"/>
  <c r="H128" i="1"/>
  <c r="A128" i="1"/>
  <c r="H127" i="1"/>
  <c r="A127" i="1"/>
  <c r="H126" i="1"/>
  <c r="A126" i="1"/>
  <c r="H125" i="1"/>
  <c r="A125" i="1"/>
  <c r="H124" i="1"/>
  <c r="A124" i="1"/>
  <c r="H123" i="1"/>
  <c r="A123" i="1"/>
  <c r="H122" i="1"/>
  <c r="A122" i="1"/>
  <c r="H121" i="1"/>
  <c r="A121" i="1"/>
  <c r="H120" i="1"/>
  <c r="A120" i="1"/>
  <c r="H119" i="1"/>
  <c r="A119" i="1"/>
  <c r="H118" i="1"/>
  <c r="A118" i="1"/>
  <c r="H117" i="1"/>
  <c r="A117" i="1"/>
  <c r="H116" i="1"/>
  <c r="A116" i="1"/>
  <c r="H115" i="1"/>
  <c r="A115" i="1"/>
  <c r="H114" i="1"/>
  <c r="A114" i="1"/>
  <c r="H113" i="1"/>
  <c r="A113" i="1"/>
  <c r="H112" i="1"/>
  <c r="A112" i="1"/>
  <c r="H111" i="1"/>
  <c r="A111" i="1"/>
  <c r="H110" i="1"/>
  <c r="A110" i="1"/>
  <c r="H109" i="1"/>
  <c r="A109" i="1"/>
  <c r="H108" i="1"/>
  <c r="A108" i="1"/>
  <c r="H107" i="1"/>
  <c r="A107" i="1"/>
  <c r="H106" i="1"/>
  <c r="A106" i="1"/>
  <c r="H105" i="1"/>
  <c r="A105" i="1"/>
  <c r="H104" i="1"/>
  <c r="A104" i="1"/>
  <c r="H103" i="1"/>
  <c r="A103" i="1"/>
  <c r="H102" i="1"/>
  <c r="A102" i="1"/>
  <c r="H101" i="1"/>
  <c r="A101" i="1"/>
  <c r="H100" i="1"/>
  <c r="A100" i="1"/>
  <c r="H99" i="1"/>
  <c r="A99" i="1"/>
  <c r="H98" i="1"/>
  <c r="A98" i="1"/>
  <c r="H97" i="1"/>
  <c r="A97" i="1"/>
  <c r="H96" i="1"/>
  <c r="A96" i="1"/>
  <c r="H95" i="1"/>
  <c r="A95" i="1"/>
  <c r="H94" i="1"/>
  <c r="A94" i="1"/>
  <c r="H93" i="1"/>
  <c r="A93" i="1"/>
  <c r="H92" i="1"/>
  <c r="A92" i="1"/>
  <c r="H91" i="1"/>
  <c r="A91" i="1"/>
  <c r="H90" i="1"/>
  <c r="A90" i="1"/>
  <c r="H89" i="1"/>
  <c r="A89" i="1"/>
  <c r="H88" i="1"/>
  <c r="A88" i="1"/>
  <c r="H87" i="1"/>
  <c r="A87" i="1"/>
  <c r="H86" i="1"/>
  <c r="A86" i="1"/>
  <c r="H85" i="1"/>
  <c r="A85" i="1"/>
  <c r="H84" i="1"/>
  <c r="A84" i="1"/>
  <c r="H83" i="1"/>
  <c r="A83" i="1"/>
  <c r="H82" i="1"/>
  <c r="A82" i="1"/>
  <c r="H81" i="1"/>
  <c r="A81" i="1"/>
  <c r="H80" i="1"/>
  <c r="A80" i="1"/>
  <c r="H79" i="1"/>
  <c r="A79" i="1"/>
  <c r="H78" i="1"/>
  <c r="A78" i="1"/>
  <c r="H77" i="1"/>
  <c r="A77" i="1"/>
  <c r="H76" i="1"/>
  <c r="A76" i="1"/>
  <c r="H75" i="1"/>
  <c r="A75" i="1"/>
  <c r="H74" i="1"/>
  <c r="A74" i="1"/>
  <c r="H73" i="1"/>
  <c r="A73" i="1"/>
  <c r="H72" i="1"/>
  <c r="A72" i="1"/>
  <c r="H71" i="1"/>
  <c r="A71" i="1"/>
  <c r="H70" i="1"/>
  <c r="A70" i="1"/>
  <c r="H69" i="1"/>
  <c r="A69" i="1"/>
  <c r="H68" i="1"/>
  <c r="A68" i="1"/>
  <c r="H67" i="1"/>
  <c r="A67" i="1"/>
  <c r="H66" i="1"/>
  <c r="A66" i="1"/>
  <c r="H65" i="1"/>
  <c r="A65" i="1"/>
  <c r="H64" i="1"/>
  <c r="A64" i="1"/>
  <c r="H63" i="1"/>
  <c r="A63" i="1"/>
  <c r="H62" i="1"/>
  <c r="A62" i="1"/>
  <c r="H61" i="1"/>
  <c r="A61" i="1"/>
  <c r="H60" i="1"/>
  <c r="A60" i="1"/>
  <c r="H59" i="1"/>
  <c r="A59" i="1"/>
  <c r="H58" i="1"/>
  <c r="A58" i="1"/>
  <c r="H57" i="1"/>
  <c r="A57" i="1"/>
  <c r="H56" i="1"/>
  <c r="A56" i="1"/>
  <c r="H55" i="1"/>
  <c r="A55" i="1"/>
  <c r="H54" i="1"/>
  <c r="A54" i="1"/>
  <c r="H53" i="1"/>
  <c r="A53" i="1"/>
  <c r="H52" i="1"/>
  <c r="A52" i="1"/>
  <c r="H51" i="1"/>
  <c r="A51" i="1"/>
  <c r="H50" i="1"/>
  <c r="A50" i="1"/>
  <c r="H49" i="1"/>
  <c r="A49" i="1"/>
  <c r="H48" i="1"/>
  <c r="A48" i="1"/>
  <c r="H47" i="1"/>
  <c r="A47" i="1"/>
  <c r="H46" i="1"/>
  <c r="A46" i="1"/>
  <c r="H45" i="1"/>
  <c r="A45" i="1"/>
  <c r="H44" i="1"/>
  <c r="A44" i="1"/>
  <c r="H43" i="1"/>
  <c r="A43" i="1"/>
  <c r="H42" i="1"/>
  <c r="A42" i="1"/>
  <c r="H41" i="1"/>
  <c r="A41" i="1"/>
  <c r="H40" i="1"/>
  <c r="A40" i="1"/>
  <c r="H39" i="1"/>
  <c r="A39" i="1"/>
  <c r="H38" i="1"/>
  <c r="A38" i="1"/>
  <c r="H37" i="1"/>
  <c r="A37" i="1"/>
  <c r="H36" i="1"/>
  <c r="A36" i="1"/>
  <c r="H35" i="1"/>
  <c r="A35" i="1"/>
  <c r="H34" i="1"/>
  <c r="A34" i="1"/>
  <c r="H33" i="1"/>
  <c r="A33" i="1"/>
  <c r="H32" i="1"/>
  <c r="A32" i="1"/>
  <c r="H31" i="1"/>
  <c r="A31" i="1"/>
  <c r="H30" i="1"/>
  <c r="A30" i="1"/>
  <c r="H29" i="1"/>
  <c r="A29" i="1"/>
  <c r="H28" i="1"/>
  <c r="A28" i="1"/>
  <c r="H27" i="1"/>
  <c r="A27" i="1"/>
  <c r="H26" i="1"/>
  <c r="A26" i="1"/>
  <c r="H25" i="1"/>
  <c r="A25" i="1"/>
  <c r="H24" i="1"/>
  <c r="A24" i="1"/>
  <c r="H23" i="1"/>
  <c r="A23" i="1"/>
  <c r="H22" i="1"/>
  <c r="A22" i="1"/>
  <c r="H21" i="1"/>
  <c r="A21" i="1"/>
  <c r="H20" i="1"/>
  <c r="A20" i="1"/>
  <c r="H19" i="1"/>
  <c r="A19" i="1"/>
  <c r="H18" i="1"/>
  <c r="A18" i="1"/>
  <c r="H17" i="1"/>
  <c r="A17" i="1"/>
  <c r="H16" i="1"/>
  <c r="A16" i="1"/>
  <c r="H15" i="1"/>
  <c r="A15" i="1"/>
  <c r="H14" i="1"/>
  <c r="A14" i="1"/>
  <c r="H13" i="1"/>
  <c r="A13" i="1"/>
  <c r="H12" i="1"/>
  <c r="A12" i="1"/>
  <c r="H11" i="1"/>
  <c r="A11" i="1"/>
  <c r="H10" i="1"/>
  <c r="A10" i="1"/>
  <c r="H9" i="1"/>
  <c r="A9" i="1"/>
  <c r="H8" i="1"/>
  <c r="A8" i="1"/>
  <c r="H7" i="1"/>
  <c r="A7" i="1"/>
  <c r="H6" i="1"/>
  <c r="A6" i="1"/>
  <c r="H5" i="1"/>
  <c r="A5" i="1"/>
  <c r="H4" i="1"/>
  <c r="A4" i="1"/>
  <c r="H3" i="1"/>
  <c r="A3" i="1"/>
  <c r="H2" i="1"/>
  <c r="A2" i="1"/>
</calcChain>
</file>

<file path=xl/sharedStrings.xml><?xml version="1.0" encoding="utf-8"?>
<sst xmlns="http://schemas.openxmlformats.org/spreadsheetml/2006/main" count="18876" uniqueCount="4160">
  <si>
    <t>check</t>
  </si>
  <si>
    <t>DESCRIPTION OF GOODS</t>
  </si>
  <si>
    <t>ITEM NUMBER</t>
  </si>
  <si>
    <t>quantities</t>
  </si>
  <si>
    <t>箱数</t>
  </si>
  <si>
    <t>UNIT PRICE（RMB ）</t>
  </si>
  <si>
    <t>AMOUNT(RMB)</t>
  </si>
  <si>
    <t>材質</t>
  </si>
  <si>
    <t>ITEM NO</t>
  </si>
  <si>
    <t>QUANTITY</t>
  </si>
  <si>
    <t>WEIGHT(NET)</t>
  </si>
  <si>
    <t>WEIGHT(GROSS)</t>
  </si>
  <si>
    <t>ヒーター</t>
  </si>
  <si>
    <t>ny567-a</t>
  </si>
  <si>
    <t>PCS</t>
  </si>
  <si>
    <t>PU</t>
  </si>
  <si>
    <t>KGS</t>
  </si>
  <si>
    <t>heater</t>
  </si>
  <si>
    <t>ブランケット</t>
  </si>
  <si>
    <t>ny567-b</t>
  </si>
  <si>
    <t>↑同梱</t>
  </si>
  <si>
    <t>ポリエステル</t>
  </si>
  <si>
    <t>blanket</t>
  </si>
  <si>
    <t>キャリーカート</t>
  </si>
  <si>
    <t>wk010</t>
  </si>
  <si>
    <t>鋼/PP</t>
  </si>
  <si>
    <t>Shopping cart</t>
  </si>
  <si>
    <t>不織布マスク</t>
  </si>
  <si>
    <t>ny469-babypi</t>
  </si>
  <si>
    <t>ポリプロピレン</t>
  </si>
  <si>
    <t>Non-woven fabric masks</t>
  </si>
  <si>
    <t>ny599-l-snbe</t>
  </si>
  <si>
    <t>ny584-m-hu</t>
  </si>
  <si>
    <t>ny569-m-snbe</t>
  </si>
  <si>
    <t>ny584-l-snbe</t>
  </si>
  <si>
    <t>mask180-l</t>
  </si>
  <si>
    <t>mask150-l</t>
  </si>
  <si>
    <t>mask180-M</t>
  </si>
  <si>
    <t>ny573-s-pibe</t>
  </si>
  <si>
    <t>ny573-M-pibe</t>
  </si>
  <si>
    <t>ny573-m-hu</t>
  </si>
  <si>
    <t>ny608-s-wh</t>
  </si>
  <si>
    <t>ny616-kids-hu</t>
  </si>
  <si>
    <t>mk002-s-bk</t>
  </si>
  <si>
    <t>ny580-m-peach</t>
  </si>
  <si>
    <t>ny580-m-iv</t>
  </si>
  <si>
    <t>ny569-m-peach</t>
  </si>
  <si>
    <t>ny575-m-lapi</t>
  </si>
  <si>
    <t>ny575-m-hu</t>
  </si>
  <si>
    <t>ny608-m-milk</t>
  </si>
  <si>
    <t>ny580-m-smpi</t>
  </si>
  <si>
    <t>ny569-L-hu</t>
  </si>
  <si>
    <t>ny581-L-babypi</t>
  </si>
  <si>
    <t>ny580-m-wh</t>
  </si>
  <si>
    <t>ny580-m-snbe</t>
  </si>
  <si>
    <t>ny580-m-milk</t>
  </si>
  <si>
    <t>ny580-m-hu</t>
  </si>
  <si>
    <t>ny582-m-snbe</t>
  </si>
  <si>
    <t>ny570-m-wh</t>
  </si>
  <si>
    <t>ny570-m-milk</t>
  </si>
  <si>
    <t>ny570-m-hu</t>
  </si>
  <si>
    <t>ny570-m-bk</t>
  </si>
  <si>
    <t>ny615-kids-bk</t>
  </si>
  <si>
    <t>ny569-1-snbe</t>
  </si>
  <si>
    <t>ny584-1-smpi</t>
  </si>
  <si>
    <t>ny584-m-smpi</t>
  </si>
  <si>
    <t>ny573-M-smpi</t>
  </si>
  <si>
    <t>ny573-m-prlhu</t>
  </si>
  <si>
    <t>mk002-m-wh</t>
  </si>
  <si>
    <t>mk002-m-smpi</t>
  </si>
  <si>
    <t>mk002-m-smhu</t>
  </si>
  <si>
    <t>mk002-m-prlhu</t>
  </si>
  <si>
    <t>mk002-m-milk</t>
  </si>
  <si>
    <t>mk002-m-bk</t>
  </si>
  <si>
    <t>タイヤチェーン</t>
  </si>
  <si>
    <t>e109</t>
  </si>
  <si>
    <t>Tire chains</t>
  </si>
  <si>
    <t>布製タイヤチェーン</t>
  </si>
  <si>
    <t>e110</t>
  </si>
  <si>
    <t>Fabric tire chains</t>
  </si>
  <si>
    <t>クレーンゲーム</t>
  </si>
  <si>
    <t>pa135</t>
  </si>
  <si>
    <t>プラスチック</t>
  </si>
  <si>
    <t>crane game</t>
  </si>
  <si>
    <t>椅子</t>
  </si>
  <si>
    <t>in008</t>
  </si>
  <si>
    <t>合成皮革/木材</t>
  </si>
  <si>
    <t>chair</t>
  </si>
  <si>
    <t>ソーラーセンサーライト</t>
  </si>
  <si>
    <t>sl102</t>
  </si>
  <si>
    <t>ABS</t>
  </si>
  <si>
    <t>Solar sensor light</t>
  </si>
  <si>
    <t>収納ケース フタ</t>
  </si>
  <si>
    <t>oem011</t>
  </si>
  <si>
    <t>PE</t>
  </si>
  <si>
    <t>Storage case lid</t>
  </si>
  <si>
    <t>椅子足カバー</t>
  </si>
  <si>
    <t>in009</t>
  </si>
  <si>
    <t>PVC</t>
  </si>
  <si>
    <t>Chair leg covers</t>
  </si>
  <si>
    <t>ガラスカバー</t>
  </si>
  <si>
    <t>ee354</t>
  </si>
  <si>
    <t>アルミ</t>
  </si>
  <si>
    <t>glass cover</t>
  </si>
  <si>
    <t>センサーライト</t>
  </si>
  <si>
    <t>sl068</t>
  </si>
  <si>
    <t>ABS樹脂</t>
  </si>
  <si>
    <t>Sensor light</t>
  </si>
  <si>
    <t>オイルホルダー</t>
  </si>
  <si>
    <t>oem020</t>
  </si>
  <si>
    <t>銅</t>
  </si>
  <si>
    <t>oil holder</t>
  </si>
  <si>
    <t>プッシュポップ</t>
  </si>
  <si>
    <t>pa149</t>
  </si>
  <si>
    <t>Push Pop</t>
  </si>
  <si>
    <t>ny569-m-milk</t>
  </si>
  <si>
    <t>ny569-1-wh</t>
  </si>
  <si>
    <t>ny569-1-lapi</t>
  </si>
  <si>
    <t>ny569-1-babypi</t>
  </si>
  <si>
    <t>ny584-1-ashhu</t>
  </si>
  <si>
    <t>ny573-s-wh</t>
  </si>
  <si>
    <t>ny573-m-peach</t>
  </si>
  <si>
    <t>ny610-s-wh</t>
  </si>
  <si>
    <t>ny610-s-babypi</t>
  </si>
  <si>
    <t>ny610-m-pibe</t>
  </si>
  <si>
    <t>ny610-m-milk</t>
  </si>
  <si>
    <t>ny610-m-lapi</t>
  </si>
  <si>
    <t>ny610-m-hu</t>
  </si>
  <si>
    <t>ny611-m-snbe</t>
  </si>
  <si>
    <t>ny616-kids-lave</t>
  </si>
  <si>
    <t>mk002-m-snbe</t>
  </si>
  <si>
    <t>mk002-m-hu</t>
  </si>
  <si>
    <t>mk002-s-prlhu</t>
  </si>
  <si>
    <t>mk002-s-hu</t>
  </si>
  <si>
    <t>ny580-m-pibe</t>
  </si>
  <si>
    <t>ny580-m-babypi</t>
  </si>
  <si>
    <t>ny580-1-peach</t>
  </si>
  <si>
    <t>ny582-m-milk</t>
  </si>
  <si>
    <t>ny582-m-ashhu</t>
  </si>
  <si>
    <t>ny582-l-iv</t>
  </si>
  <si>
    <t>ny570-m-snbe</t>
  </si>
  <si>
    <t>ny570-m-smpi</t>
  </si>
  <si>
    <t>ny570-m-pibe</t>
  </si>
  <si>
    <t>ny615-kids-wh</t>
  </si>
  <si>
    <t>ny615-kids-lave</t>
  </si>
  <si>
    <t>ny615-kids-hu</t>
  </si>
  <si>
    <t>ny615-kids-babypi</t>
  </si>
  <si>
    <t>ny581-L-smpi</t>
  </si>
  <si>
    <t>ハンガーラック</t>
  </si>
  <si>
    <t>sg250-5</t>
  </si>
  <si>
    <t>スチール</t>
  </si>
  <si>
    <t>Clothes rack</t>
  </si>
  <si>
    <t>sg250-10</t>
  </si>
  <si>
    <t>カーブミラー</t>
  </si>
  <si>
    <t>ee279-2</t>
  </si>
  <si>
    <t>curve mirror</t>
  </si>
  <si>
    <t>ee284-2</t>
  </si>
  <si>
    <t>ee279-1</t>
  </si>
  <si>
    <t>ee284-1</t>
  </si>
  <si>
    <t>ee110</t>
  </si>
  <si>
    <t>台車</t>
  </si>
  <si>
    <t>sg283</t>
  </si>
  <si>
    <t>PP</t>
  </si>
  <si>
    <t>Dolly</t>
  </si>
  <si>
    <t>テーブル</t>
  </si>
  <si>
    <t>od645-a</t>
  </si>
  <si>
    <t>PE/ガラス</t>
  </si>
  <si>
    <t>table</t>
  </si>
  <si>
    <t>od645-b</t>
  </si>
  <si>
    <t>除雪機</t>
  </si>
  <si>
    <t>wk006</t>
  </si>
  <si>
    <t>Snowblower</t>
  </si>
  <si>
    <t>ステッパー</t>
  </si>
  <si>
    <t>de154</t>
  </si>
  <si>
    <t>スチール/PP</t>
  </si>
  <si>
    <t>Stepper</t>
  </si>
  <si>
    <t>靴下</t>
  </si>
  <si>
    <t>ap135</t>
  </si>
  <si>
    <t>ポリエステル/コットン</t>
  </si>
  <si>
    <t>socks</t>
  </si>
  <si>
    <t>温冷熱プレート(サンプル)</t>
  </si>
  <si>
    <t>oem099</t>
  </si>
  <si>
    <t>ステンレス</t>
  </si>
  <si>
    <t>Hot/cold heating plate (sample)</t>
  </si>
  <si>
    <t>室内防災テント</t>
  </si>
  <si>
    <t>oem012</t>
  </si>
  <si>
    <t>Indoor disaster relief tent</t>
  </si>
  <si>
    <t>靴下（上）</t>
  </si>
  <si>
    <t>ap124</t>
  </si>
  <si>
    <t>Socks (top)</t>
  </si>
  <si>
    <t>パネルヒーター</t>
  </si>
  <si>
    <t>sg140</t>
  </si>
  <si>
    <t>PVC/不織布</t>
  </si>
  <si>
    <t>Panel heater</t>
  </si>
  <si>
    <t>バッグ</t>
  </si>
  <si>
    <t>ap123</t>
  </si>
  <si>
    <t>bag</t>
  </si>
  <si>
    <t>ドライブレコーダー</t>
  </si>
  <si>
    <t>ee356</t>
  </si>
  <si>
    <t>dashcam</t>
  </si>
  <si>
    <t>ネックウォーマー</t>
  </si>
  <si>
    <t>ap120</t>
  </si>
  <si>
    <t>neck warmer</t>
  </si>
  <si>
    <t>はさみ</t>
  </si>
  <si>
    <t>in017</t>
  </si>
  <si>
    <t>scissors</t>
  </si>
  <si>
    <t>ny584-m-prlhu</t>
  </si>
  <si>
    <t>ny584-m-ashhu</t>
  </si>
  <si>
    <t>ny584-1-wh</t>
  </si>
  <si>
    <t>ny584-1-snbe</t>
  </si>
  <si>
    <t>ny584-1-smhu</t>
  </si>
  <si>
    <t>ny584-1-pibe</t>
  </si>
  <si>
    <t>ny584-1-peach</t>
  </si>
  <si>
    <t>ny584-1-milk</t>
  </si>
  <si>
    <t>ny584-1-prlhu</t>
  </si>
  <si>
    <t>ny573-s-smpi</t>
  </si>
  <si>
    <t>ny573-m-wh</t>
  </si>
  <si>
    <t>ny573-m-ashhu</t>
  </si>
  <si>
    <t>ny597-s-snbe</t>
  </si>
  <si>
    <t>ny608-s-snbe</t>
  </si>
  <si>
    <t>ny608-m-snbe</t>
  </si>
  <si>
    <t>ny609-s-snbe</t>
  </si>
  <si>
    <t>ny610-m-smpi</t>
  </si>
  <si>
    <t>ny611-m-iv</t>
  </si>
  <si>
    <t>ny616-kids-wh</t>
  </si>
  <si>
    <t>ny616-kids-prlbl</t>
  </si>
  <si>
    <t>ny616-kids-peach</t>
  </si>
  <si>
    <t>ny264-3000a</t>
  </si>
  <si>
    <t>ny580-m-bk</t>
  </si>
  <si>
    <t>ny580-l-smpi</t>
  </si>
  <si>
    <t>ny580-l-milk</t>
  </si>
  <si>
    <t>ny580-l-babypi</t>
  </si>
  <si>
    <t>ny582-m-prlbl</t>
  </si>
  <si>
    <t>ny582-m-prlhu</t>
  </si>
  <si>
    <t>ny570-m-prlhu</t>
  </si>
  <si>
    <t>ny570-m-ashhu</t>
  </si>
  <si>
    <t>ny584-m-smhu</t>
  </si>
  <si>
    <t>ny608-s-peach</t>
  </si>
  <si>
    <t>ny608-m-peach</t>
  </si>
  <si>
    <t>mk002-s-wh</t>
  </si>
  <si>
    <t>mk002-s-smpi</t>
  </si>
  <si>
    <t>mk002-s-prlbl</t>
  </si>
  <si>
    <t>浴槽手すり</t>
  </si>
  <si>
    <t>sg238</t>
  </si>
  <si>
    <t>Bathtub handrail</t>
  </si>
  <si>
    <t>ny589-a</t>
  </si>
  <si>
    <t>ny589-b</t>
  </si>
  <si>
    <t>センターコンソール</t>
  </si>
  <si>
    <t>ee408</t>
  </si>
  <si>
    <t>プラスチック/合成革</t>
  </si>
  <si>
    <t>Center Console</t>
  </si>
  <si>
    <t>オーガードリル</t>
  </si>
  <si>
    <t>od654</t>
  </si>
  <si>
    <t>スチール/木材</t>
  </si>
  <si>
    <t>Auger Drill</t>
  </si>
  <si>
    <t>ソールカバー</t>
  </si>
  <si>
    <t>de158</t>
  </si>
  <si>
    <t>SBR</t>
  </si>
  <si>
    <t>Sole cover</t>
  </si>
  <si>
    <t>毛布セット</t>
  </si>
  <si>
    <t>in007-1</t>
  </si>
  <si>
    <t>Blanket set</t>
  </si>
  <si>
    <t>wk005</t>
  </si>
  <si>
    <t>ABS/鋼</t>
  </si>
  <si>
    <t>ジャッキスタンド</t>
  </si>
  <si>
    <t>ee123</t>
  </si>
  <si>
    <t>Jack stand</t>
  </si>
  <si>
    <t>マッサージベッド</t>
  </si>
  <si>
    <t>in016</t>
  </si>
  <si>
    <t>PVC/木材</t>
  </si>
  <si>
    <t>Massage bed</t>
  </si>
  <si>
    <t>腹巻きパンツ</t>
  </si>
  <si>
    <t>ap129</t>
  </si>
  <si>
    <t>Belly warmer pants</t>
  </si>
  <si>
    <t>ダーツ</t>
  </si>
  <si>
    <t>pa141</t>
  </si>
  <si>
    <t>プラスチック/ラバー</t>
  </si>
  <si>
    <t>darts</t>
  </si>
  <si>
    <t>ペット ケージ</t>
  </si>
  <si>
    <t>pt096</t>
  </si>
  <si>
    <t>Pet cage</t>
  </si>
  <si>
    <t>ベッドハウス</t>
  </si>
  <si>
    <t>pt083</t>
  </si>
  <si>
    <t>Bed House</t>
  </si>
  <si>
    <t>テント</t>
  </si>
  <si>
    <t>od283</t>
  </si>
  <si>
    <t>ポリエステルコットン/スチール</t>
  </si>
  <si>
    <t>tent</t>
  </si>
  <si>
    <t>od548</t>
  </si>
  <si>
    <t>スキーケース</t>
  </si>
  <si>
    <t>od620</t>
  </si>
  <si>
    <t>Ski case</t>
  </si>
  <si>
    <t>ee107</t>
  </si>
  <si>
    <t>ポリウレタン</t>
  </si>
  <si>
    <t>ee195</t>
  </si>
  <si>
    <t>鉄</t>
  </si>
  <si>
    <t>ミニ薪ストーブ</t>
  </si>
  <si>
    <t>od525</t>
  </si>
  <si>
    <t>Mini wood-burning stove</t>
  </si>
  <si>
    <t>くもり止めシート</t>
  </si>
  <si>
    <t>ee286</t>
  </si>
  <si>
    <t>PET</t>
  </si>
  <si>
    <t>Anti-fog sheet</t>
  </si>
  <si>
    <t>まくら</t>
  </si>
  <si>
    <t>in013</t>
  </si>
  <si>
    <t>ポリエステル/綿</t>
  </si>
  <si>
    <t>pillow</t>
  </si>
  <si>
    <t>ハンドタオル</t>
  </si>
  <si>
    <t>ns065</t>
  </si>
  <si>
    <t>コットン</t>
  </si>
  <si>
    <t>hand towel</t>
  </si>
  <si>
    <t>sg102</t>
  </si>
  <si>
    <t>収納ボックス</t>
  </si>
  <si>
    <t>sg260</t>
  </si>
  <si>
    <t>Storage box</t>
  </si>
  <si>
    <t>ソーラーライト クリップ式</t>
  </si>
  <si>
    <t>sl106</t>
  </si>
  <si>
    <t>Solar light, clip-on type</t>
  </si>
  <si>
    <t>タイヤ空気圧チェッカー</t>
  </si>
  <si>
    <t>ee209</t>
  </si>
  <si>
    <t>Tire pressure checker</t>
  </si>
  <si>
    <t>ペット用品 (くし)</t>
  </si>
  <si>
    <t>pt092</t>
  </si>
  <si>
    <t>Pet supplies (comb)</t>
  </si>
  <si>
    <t>ライト</t>
  </si>
  <si>
    <t>sl076</t>
  </si>
  <si>
    <t>Light</t>
  </si>
  <si>
    <t>バイク リアボックス</t>
  </si>
  <si>
    <t>ee355</t>
  </si>
  <si>
    <t>APP</t>
  </si>
  <si>
    <t>Motorcycle rear box</t>
  </si>
  <si>
    <t>リアビューカメラ</t>
  </si>
  <si>
    <t>ee407</t>
  </si>
  <si>
    <t>Rearview camera</t>
  </si>
  <si>
    <t>タイヤラック</t>
  </si>
  <si>
    <t>ee377</t>
  </si>
  <si>
    <t>Tire rack</t>
  </si>
  <si>
    <t>ローラーシート</t>
  </si>
  <si>
    <t>wk004</t>
  </si>
  <si>
    <t>スチール/ポリプロピレン</t>
  </si>
  <si>
    <t>Roller seat</t>
  </si>
  <si>
    <t>オイルドレン</t>
  </si>
  <si>
    <t>ee402</t>
  </si>
  <si>
    <t>oil drain</t>
  </si>
  <si>
    <t>デジタル温湿度計</t>
  </si>
  <si>
    <t>cc008</t>
  </si>
  <si>
    <t>Digital thermometer and hygrometer</t>
  </si>
  <si>
    <t>スタックステップ</t>
  </si>
  <si>
    <t>ee335</t>
  </si>
  <si>
    <t>pp/鉄</t>
  </si>
  <si>
    <t>Stack Step</t>
  </si>
  <si>
    <t>薪割り機部品</t>
  </si>
  <si>
    <t>od572-1</t>
  </si>
  <si>
    <t>Log splitter parts</t>
  </si>
  <si>
    <t>ジャッキ 部品</t>
  </si>
  <si>
    <t>ee106-1</t>
  </si>
  <si>
    <t>Jack parts</t>
  </si>
  <si>
    <t>陣幕</t>
  </si>
  <si>
    <t>od435</t>
  </si>
  <si>
    <t>camp</t>
  </si>
  <si>
    <t>ny588-1-iv</t>
  </si>
  <si>
    <t>ny584-1-iv</t>
  </si>
  <si>
    <t>ny584-1-hu</t>
  </si>
  <si>
    <t>ny573-S-hu</t>
  </si>
  <si>
    <t>ny573-m-snbe</t>
  </si>
  <si>
    <t>ny573-M-smhu</t>
  </si>
  <si>
    <t>ny573-M-milk</t>
  </si>
  <si>
    <t>ny608-m-pibe</t>
  </si>
  <si>
    <t>ny610-s-hu</t>
  </si>
  <si>
    <t>ny610-m-iv</t>
  </si>
  <si>
    <t>ny616-kids-babypi</t>
  </si>
  <si>
    <t>ny344-m-peach</t>
  </si>
  <si>
    <t>タオル</t>
  </si>
  <si>
    <t>in011</t>
  </si>
  <si>
    <t>towel</t>
  </si>
  <si>
    <t>in015</t>
  </si>
  <si>
    <t>in012</t>
  </si>
  <si>
    <t>sg146-10</t>
  </si>
  <si>
    <t>in014</t>
  </si>
  <si>
    <t>ny580-m-lapi</t>
  </si>
  <si>
    <t>ny580-1-milk</t>
  </si>
  <si>
    <t>ny580-1-babypi</t>
  </si>
  <si>
    <t>ny580-l-iv</t>
  </si>
  <si>
    <t>ny582-1-peach</t>
  </si>
  <si>
    <t>ny578-m-wh</t>
  </si>
  <si>
    <t>ny578-m-milk</t>
  </si>
  <si>
    <t>ny578-m-prlbl</t>
  </si>
  <si>
    <t>ny596-1-iv</t>
  </si>
  <si>
    <t>ny584-m-prlbl</t>
  </si>
  <si>
    <t>ny478-milk</t>
  </si>
  <si>
    <t>ny573-m-prlbl</t>
  </si>
  <si>
    <t>ny608-m-babypi</t>
  </si>
  <si>
    <t>mk002-s-milk</t>
  </si>
  <si>
    <t>ny423</t>
  </si>
  <si>
    <t>ロッカー</t>
  </si>
  <si>
    <t>ns019</t>
  </si>
  <si>
    <t>locker</t>
  </si>
  <si>
    <t>ドレッサー</t>
  </si>
  <si>
    <t>ny487</t>
  </si>
  <si>
    <t>MDF</t>
  </si>
  <si>
    <t>dresser</t>
  </si>
  <si>
    <t>スクリーン</t>
  </si>
  <si>
    <t>ny245</t>
  </si>
  <si>
    <t>ポリエステル/ABS樹脂</t>
  </si>
  <si>
    <t>screen</t>
  </si>
  <si>
    <t>sg062</t>
  </si>
  <si>
    <t>ny199</t>
  </si>
  <si>
    <t>食器洗い乾燥機</t>
  </si>
  <si>
    <t>ny491</t>
  </si>
  <si>
    <t>PP/ABS</t>
  </si>
  <si>
    <t>Dishwasher</t>
  </si>
  <si>
    <t>ルーフテント</t>
  </si>
  <si>
    <t>od312</t>
  </si>
  <si>
    <t>ポリエステル/アルミ</t>
  </si>
  <si>
    <t>Roof tent</t>
  </si>
  <si>
    <t>ルーフボックス</t>
  </si>
  <si>
    <t>ee325</t>
  </si>
  <si>
    <t>Roof box</t>
  </si>
  <si>
    <t>ee326</t>
  </si>
  <si>
    <t>アクアボール</t>
  </si>
  <si>
    <t>pa103</t>
  </si>
  <si>
    <t>Aqua Ball</t>
  </si>
  <si>
    <t>パターマット</t>
  </si>
  <si>
    <t>ad203</t>
  </si>
  <si>
    <t>EVA/プラスチック</t>
  </si>
  <si>
    <t>Putting mat</t>
  </si>
  <si>
    <t>ダンベル</t>
  </si>
  <si>
    <t>de145</t>
  </si>
  <si>
    <t>PP/セメント</t>
  </si>
  <si>
    <t>dumbbells</t>
  </si>
  <si>
    <t>de072</t>
  </si>
  <si>
    <t>de094</t>
  </si>
  <si>
    <t>キッチンワゴン</t>
  </si>
  <si>
    <t>ny098</t>
  </si>
  <si>
    <t>スチール/プラスチック</t>
  </si>
  <si>
    <t>Kitchen cart</t>
  </si>
  <si>
    <t>ny234</t>
  </si>
  <si>
    <t>スチール/エポキシ樹脂</t>
  </si>
  <si>
    <t>灰皿</t>
  </si>
  <si>
    <t>sg136</t>
  </si>
  <si>
    <t>ステンレス/鉄</t>
  </si>
  <si>
    <t>ashtray</t>
  </si>
  <si>
    <t>薪割り台</t>
  </si>
  <si>
    <t>od626</t>
  </si>
  <si>
    <t>鋼</t>
  </si>
  <si>
    <t>Wood chopping block</t>
  </si>
  <si>
    <t>sg150</t>
  </si>
  <si>
    <t>人造皮革/木材</t>
  </si>
  <si>
    <t>sg144</t>
  </si>
  <si>
    <t>ゴルフ練習用マット</t>
  </si>
  <si>
    <t>ad187</t>
  </si>
  <si>
    <t>EVA/PP</t>
  </si>
  <si>
    <t>Golf practice mat</t>
  </si>
  <si>
    <t>ゴルフ練習用ネット</t>
  </si>
  <si>
    <t>od363</t>
  </si>
  <si>
    <t>鉄/ポリエステル</t>
  </si>
  <si>
    <t>Golf practice net</t>
  </si>
  <si>
    <t>カーサイドテント</t>
  </si>
  <si>
    <t>od313</t>
  </si>
  <si>
    <t>Carside tent</t>
  </si>
  <si>
    <t>ny605</t>
  </si>
  <si>
    <t>ny606</t>
  </si>
  <si>
    <t>寝袋</t>
  </si>
  <si>
    <t>ad010</t>
  </si>
  <si>
    <t>sleeping bag</t>
  </si>
  <si>
    <t>車椅子</t>
  </si>
  <si>
    <t>ny545</t>
  </si>
  <si>
    <t>アルミ合金/ポリエステル</t>
  </si>
  <si>
    <t>wheelchair</t>
  </si>
  <si>
    <t>薪割り機</t>
  </si>
  <si>
    <t>od572</t>
  </si>
  <si>
    <t>Log splitter</t>
  </si>
  <si>
    <t>od576</t>
  </si>
  <si>
    <t>od513</t>
  </si>
  <si>
    <t>宅配ボックス</t>
  </si>
  <si>
    <t>ny612</t>
  </si>
  <si>
    <t>亜鉛メッキ鋼板</t>
  </si>
  <si>
    <t>Delivery box</t>
  </si>
  <si>
    <t>折りたたみ式 ラダーレール</t>
  </si>
  <si>
    <t>ny477</t>
  </si>
  <si>
    <t>アルミニウム</t>
  </si>
  <si>
    <t>Folding ladder ramps</t>
  </si>
  <si>
    <t>トレーラードーリー</t>
  </si>
  <si>
    <t>od624</t>
  </si>
  <si>
    <t>Trailer dolly</t>
  </si>
  <si>
    <t>ny514</t>
  </si>
  <si>
    <t>LEDチョッキ</t>
  </si>
  <si>
    <t>ns015</t>
  </si>
  <si>
    <t>ポリエステル繊維</t>
  </si>
  <si>
    <t>LED vest</t>
  </si>
  <si>
    <t>ny362</t>
  </si>
  <si>
    <t>鉄/木</t>
  </si>
  <si>
    <t>ny361</t>
  </si>
  <si>
    <t>スパイスラック</t>
  </si>
  <si>
    <t>od459</t>
  </si>
  <si>
    <t>木材</t>
  </si>
  <si>
    <t>Spice rack</t>
  </si>
  <si>
    <t>ケトルベル</t>
  </si>
  <si>
    <t>de126</t>
  </si>
  <si>
    <t>鉄/ABS樹脂</t>
  </si>
  <si>
    <t>Kettlebell</t>
  </si>
  <si>
    <t>スタンド付きキックバイク</t>
  </si>
  <si>
    <t>ad189</t>
  </si>
  <si>
    <t>Kick bike with stand</t>
  </si>
  <si>
    <t>油圧式リフト 台車</t>
  </si>
  <si>
    <t>ny371</t>
  </si>
  <si>
    <t>Hydraulic lift trolley</t>
  </si>
  <si>
    <t>油圧式リフトテーブル</t>
  </si>
  <si>
    <t>sg122</t>
  </si>
  <si>
    <t>Hydraulic lift table</t>
  </si>
  <si>
    <t>梯子</t>
  </si>
  <si>
    <t>zk135</t>
  </si>
  <si>
    <t>Ladder</t>
  </si>
  <si>
    <t>脚立</t>
  </si>
  <si>
    <t>zk110</t>
  </si>
  <si>
    <t>アルミ/スチール</t>
  </si>
  <si>
    <t>Step ladder</t>
  </si>
  <si>
    <t>小型電動ウインチ</t>
  </si>
  <si>
    <t>sg149</t>
  </si>
  <si>
    <t>ナイロン/鉄</t>
  </si>
  <si>
    <t>Small electric winch</t>
  </si>
  <si>
    <t>折り畳みチェア</t>
  </si>
  <si>
    <t>sg155</t>
  </si>
  <si>
    <t>Folding chair</t>
  </si>
  <si>
    <t>チェア</t>
  </si>
  <si>
    <t>od592</t>
  </si>
  <si>
    <t>ポリプロピレン/木材</t>
  </si>
  <si>
    <t>Chair</t>
  </si>
  <si>
    <t>ファームジャッキ</t>
  </si>
  <si>
    <t>ee329</t>
  </si>
  <si>
    <t>Farm jack</t>
  </si>
  <si>
    <t>ee333</t>
  </si>
  <si>
    <t>エンジン式ブロワー</t>
  </si>
  <si>
    <t>ny440</t>
  </si>
  <si>
    <t>Engine-powered blower</t>
  </si>
  <si>
    <t>トイレ</t>
  </si>
  <si>
    <t>sg158</t>
  </si>
  <si>
    <t>ポリエチレン</t>
  </si>
  <si>
    <t>Toilet</t>
  </si>
  <si>
    <t>防災テント</t>
  </si>
  <si>
    <t>od546</t>
  </si>
  <si>
    <t>ポリエステル/スチール</t>
  </si>
  <si>
    <t>Disaster prevention tent</t>
  </si>
  <si>
    <t>タープテント</t>
  </si>
  <si>
    <t>ad022</t>
  </si>
  <si>
    <t>Tarp tent</t>
  </si>
  <si>
    <t>タープテントセット</t>
  </si>
  <si>
    <t>ad046</t>
  </si>
  <si>
    <t>Tarp tent set</t>
  </si>
  <si>
    <t>テント用サイドシート</t>
  </si>
  <si>
    <t>ad047-a</t>
  </si>
  <si>
    <t>Tent side sheet</t>
  </si>
  <si>
    <t>シルバーカー</t>
  </si>
  <si>
    <t>ny595</t>
  </si>
  <si>
    <t>アルミ/人口革</t>
  </si>
  <si>
    <t>ny594</t>
  </si>
  <si>
    <t>アルミ/ナイロン</t>
  </si>
  <si>
    <t>sg111</t>
  </si>
  <si>
    <t>od550</t>
  </si>
  <si>
    <t>テスリン /スチール</t>
  </si>
  <si>
    <t>ロングラムジャッキ</t>
  </si>
  <si>
    <t>ee351</t>
  </si>
  <si>
    <t>Long ram jack</t>
  </si>
  <si>
    <t>油圧プレス機</t>
  </si>
  <si>
    <t>ee346</t>
  </si>
  <si>
    <t>Hydraulic press</t>
  </si>
  <si>
    <t>ローラーキャビネット</t>
  </si>
  <si>
    <t>sg060</t>
  </si>
  <si>
    <t>銅板</t>
  </si>
  <si>
    <t>Roller cabinet</t>
  </si>
  <si>
    <t>チェーンブロック</t>
  </si>
  <si>
    <t>sg045</t>
  </si>
  <si>
    <t>Chain block</t>
  </si>
  <si>
    <t>電動ホイスト</t>
  </si>
  <si>
    <t>ny484</t>
  </si>
  <si>
    <t>Electric hoist</t>
  </si>
  <si>
    <t>ny483</t>
  </si>
  <si>
    <t>レバーホイスト</t>
  </si>
  <si>
    <t>ny480</t>
  </si>
  <si>
    <t>Lever hoist</t>
  </si>
  <si>
    <t>ny574</t>
  </si>
  <si>
    <t>鉄/アルミ</t>
  </si>
  <si>
    <t>カースロープ</t>
  </si>
  <si>
    <t>ee362</t>
  </si>
  <si>
    <t>Car ramp</t>
  </si>
  <si>
    <t>デッドニングシート</t>
  </si>
  <si>
    <t>ee321</t>
  </si>
  <si>
    <t>アルミニウム/ブチルゴム</t>
  </si>
  <si>
    <t>Sound deadening sheet</t>
  </si>
  <si>
    <t>ペットケージ</t>
  </si>
  <si>
    <t>pt065</t>
  </si>
  <si>
    <t>od625</t>
  </si>
  <si>
    <t>Sleeping bag</t>
  </si>
  <si>
    <t>ny422</t>
  </si>
  <si>
    <t>キャットタワー</t>
  </si>
  <si>
    <t>pt027</t>
  </si>
  <si>
    <t>サイザル麻/ポリエステル</t>
  </si>
  <si>
    <t>Cat tower</t>
  </si>
  <si>
    <t>キャットタワー 突っ張り型</t>
  </si>
  <si>
    <t>pt030</t>
  </si>
  <si>
    <t>Tension-type cat tower</t>
  </si>
  <si>
    <t>ns026</t>
  </si>
  <si>
    <t>Locker</t>
  </si>
  <si>
    <t>ns027</t>
  </si>
  <si>
    <t>プレートコンパクター</t>
  </si>
  <si>
    <t>ny602</t>
  </si>
  <si>
    <t>Plate compactor</t>
  </si>
  <si>
    <t>カラーボール</t>
  </si>
  <si>
    <t>pa084-7</t>
  </si>
  <si>
    <t>Color ball</t>
  </si>
  <si>
    <t>pa084-7pi</t>
  </si>
  <si>
    <t>pa084-7or</t>
  </si>
  <si>
    <t>pa084-7lbl</t>
  </si>
  <si>
    <t>pa084-ho</t>
  </si>
  <si>
    <t>Color balls</t>
  </si>
  <si>
    <t>sg173</t>
  </si>
  <si>
    <t>Ashtray</t>
  </si>
  <si>
    <t>バイクボックス</t>
  </si>
  <si>
    <t>ee344</t>
  </si>
  <si>
    <t>アルミニウム合金/プラスチック</t>
  </si>
  <si>
    <t>Bike box</t>
  </si>
  <si>
    <t>扇風機</t>
  </si>
  <si>
    <t>sg003</t>
  </si>
  <si>
    <t>Fan</t>
  </si>
  <si>
    <t>炊飯器</t>
  </si>
  <si>
    <t>ee289</t>
  </si>
  <si>
    <t>Rice cooker</t>
  </si>
  <si>
    <t>しゃもじ</t>
  </si>
  <si>
    <t>ee289-1</t>
  </si>
  <si>
    <t>Rice paddle</t>
  </si>
  <si>
    <t>油圧ジャッキ</t>
  </si>
  <si>
    <t>ee371</t>
  </si>
  <si>
    <t>Hydraulic jack</t>
  </si>
  <si>
    <t>バイクドーリーセンタースタンド</t>
  </si>
  <si>
    <t>ee338</t>
  </si>
  <si>
    <t>鋼板</t>
  </si>
  <si>
    <t>Bike dolly center stand</t>
  </si>
  <si>
    <t>ツールワゴン</t>
  </si>
  <si>
    <t>ny607</t>
  </si>
  <si>
    <t>Tool cart</t>
  </si>
  <si>
    <t>オイルチェンジャー</t>
  </si>
  <si>
    <t>ee285</t>
  </si>
  <si>
    <t>Oil changer</t>
  </si>
  <si>
    <t>3本ローラー</t>
  </si>
  <si>
    <t>ee277</t>
  </si>
  <si>
    <t>3-roller</t>
  </si>
  <si>
    <t>ワードローブ</t>
  </si>
  <si>
    <t>ny482</t>
  </si>
  <si>
    <t>pp/ステンレス</t>
  </si>
  <si>
    <t>Wardrobe</t>
  </si>
  <si>
    <t>pa114-7</t>
  </si>
  <si>
    <t>pa114-ho</t>
  </si>
  <si>
    <t>pt072</t>
  </si>
  <si>
    <t>pt064</t>
  </si>
  <si>
    <t>鉄/プラスチック</t>
  </si>
  <si>
    <t>バイクスタンド</t>
  </si>
  <si>
    <t>ee260</t>
  </si>
  <si>
    <t>Bike stand</t>
  </si>
  <si>
    <t>突っ張り式パーテーション</t>
  </si>
  <si>
    <t>ns014</t>
  </si>
  <si>
    <t>スチール/繊維板</t>
  </si>
  <si>
    <t>Tension rod partition</t>
  </si>
  <si>
    <t>ny410</t>
  </si>
  <si>
    <t>クロスパーテーショ</t>
  </si>
  <si>
    <t>ns031</t>
  </si>
  <si>
    <t>スチール/ポリエステル</t>
  </si>
  <si>
    <t>Cross partition</t>
  </si>
  <si>
    <t>レンジ上ラック</t>
  </si>
  <si>
    <t>ny531</t>
  </si>
  <si>
    <t>Range rack</t>
  </si>
  <si>
    <t>ee358</t>
  </si>
  <si>
    <t>ns035</t>
  </si>
  <si>
    <t>ns025</t>
  </si>
  <si>
    <t>ns432</t>
  </si>
  <si>
    <t>車載用冷蔵庫</t>
  </si>
  <si>
    <t>ee219</t>
  </si>
  <si>
    <t>樹脂</t>
  </si>
  <si>
    <t>Car refrigerator</t>
  </si>
  <si>
    <t>ee217</t>
  </si>
  <si>
    <t>ee149</t>
  </si>
  <si>
    <t>動物のタワー</t>
  </si>
  <si>
    <t>pt085</t>
  </si>
  <si>
    <t>Animal tower</t>
  </si>
  <si>
    <t>pt063</t>
  </si>
  <si>
    <t>ny360</t>
  </si>
  <si>
    <t>ny549</t>
  </si>
  <si>
    <t>スチールプレート</t>
  </si>
  <si>
    <t>サンドフ</t>
  </si>
  <si>
    <t>ns036</t>
  </si>
  <si>
    <t>Sandwich</t>
  </si>
  <si>
    <t>テ－ブル</t>
  </si>
  <si>
    <t>sg180</t>
  </si>
  <si>
    <t>Table</t>
  </si>
  <si>
    <t>sg186</t>
  </si>
  <si>
    <t>木材/人造皮革</t>
  </si>
  <si>
    <t>ee284</t>
  </si>
  <si>
    <t>Curve mirror</t>
  </si>
  <si>
    <t>ee279</t>
  </si>
  <si>
    <t>シート</t>
  </si>
  <si>
    <t>ee317</t>
  </si>
  <si>
    <t>Sheet</t>
  </si>
  <si>
    <t>エンジンクレーン</t>
  </si>
  <si>
    <t>ee323</t>
  </si>
  <si>
    <t>Engine crane</t>
  </si>
  <si>
    <t>タイヤチェンジャー</t>
  </si>
  <si>
    <t>ee261</t>
  </si>
  <si>
    <t>Tire changer</t>
  </si>
  <si>
    <t>寝板</t>
  </si>
  <si>
    <t>ee365</t>
  </si>
  <si>
    <t>Crew board</t>
  </si>
  <si>
    <t>ビードブレーカー</t>
  </si>
  <si>
    <t>ee320</t>
  </si>
  <si>
    <t>Bead breaker</t>
  </si>
  <si>
    <t>油圧プレス</t>
  </si>
  <si>
    <t>ee334</t>
  </si>
  <si>
    <t>デジタルスケール</t>
  </si>
  <si>
    <t>ny511</t>
  </si>
  <si>
    <t>Digital scale</t>
  </si>
  <si>
    <t>sg057</t>
  </si>
  <si>
    <t>Folding ladder rail</t>
  </si>
  <si>
    <t>インフレーダブルボード</t>
  </si>
  <si>
    <t>ad270</t>
  </si>
  <si>
    <t>Inflatable board</t>
  </si>
  <si>
    <t>ノーオイルフライヤー</t>
  </si>
  <si>
    <t>ny541</t>
  </si>
  <si>
    <t>プラスチック/ステンレス</t>
  </si>
  <si>
    <t>Oil-free fryer</t>
  </si>
  <si>
    <t>オーブントースター</t>
  </si>
  <si>
    <t>sg105</t>
  </si>
  <si>
    <t>鉄/ガラス</t>
  </si>
  <si>
    <t>Toaster oven</t>
  </si>
  <si>
    <t>人工観葉植物</t>
  </si>
  <si>
    <t>sg019-b</t>
  </si>
  <si>
    <t>ポリエチレン/ポリエステル</t>
  </si>
  <si>
    <t>Artificial plants</t>
  </si>
  <si>
    <t>sg019-a</t>
  </si>
  <si>
    <t>ad111</t>
  </si>
  <si>
    <t>荷台ボックス</t>
  </si>
  <si>
    <t>ny536</t>
  </si>
  <si>
    <t>Cargo box</t>
  </si>
  <si>
    <t>ny537</t>
  </si>
  <si>
    <t>油圧式ガレージジャッキ</t>
  </si>
  <si>
    <t>ee328</t>
  </si>
  <si>
    <t>アルミ/鉄</t>
  </si>
  <si>
    <t>Hydraulic garage jack</t>
  </si>
  <si>
    <t>リアボックス</t>
  </si>
  <si>
    <t>ee361a</t>
  </si>
  <si>
    <t>Rear box</t>
  </si>
  <si>
    <t>ジャッキ</t>
  </si>
  <si>
    <t>e122</t>
  </si>
  <si>
    <t>Jack</t>
  </si>
  <si>
    <t>ee357</t>
  </si>
  <si>
    <t>エアーベッド</t>
  </si>
  <si>
    <t>ad219</t>
  </si>
  <si>
    <t>ポリエステル/PVC</t>
  </si>
  <si>
    <t>Air bed</t>
  </si>
  <si>
    <t>ad221</t>
  </si>
  <si>
    <t>ショッピングカート</t>
  </si>
  <si>
    <t>ny192</t>
  </si>
  <si>
    <t>サポートリフター</t>
  </si>
  <si>
    <t>sg152-b</t>
  </si>
  <si>
    <t>Support lifter</t>
  </si>
  <si>
    <t>アウトドアテーブル</t>
  </si>
  <si>
    <t>od323</t>
  </si>
  <si>
    <t>Outdoor table</t>
  </si>
  <si>
    <t>ペット食器台</t>
  </si>
  <si>
    <t>pt068-1</t>
  </si>
  <si>
    <t>セラミックス</t>
  </si>
  <si>
    <t>Pet food stand</t>
  </si>
  <si>
    <t>pt068-2</t>
  </si>
  <si>
    <t>木/鉄</t>
  </si>
  <si>
    <t>ny287</t>
  </si>
  <si>
    <t>ny374</t>
  </si>
  <si>
    <t>エンジンスタンド</t>
  </si>
  <si>
    <t>ee287</t>
  </si>
  <si>
    <t>Engine stand</t>
  </si>
  <si>
    <t>エアータンク</t>
  </si>
  <si>
    <t>ee264</t>
  </si>
  <si>
    <t>Air tank</t>
  </si>
  <si>
    <t>メンテナンススタンド</t>
  </si>
  <si>
    <t>ny326</t>
  </si>
  <si>
    <t>Maintenance stand</t>
  </si>
  <si>
    <t>金庫</t>
  </si>
  <si>
    <t>sg142</t>
  </si>
  <si>
    <t>ステンレス鋼板</t>
  </si>
  <si>
    <t>Safe</t>
  </si>
  <si>
    <t>ポスト</t>
  </si>
  <si>
    <t>sg128</t>
  </si>
  <si>
    <t>Mailbox</t>
  </si>
  <si>
    <t>sg182-top</t>
  </si>
  <si>
    <t>sg182-front</t>
  </si>
  <si>
    <t>歩行器</t>
  </si>
  <si>
    <t>sg162</t>
  </si>
  <si>
    <t>Walker</t>
  </si>
  <si>
    <t>sg027</t>
  </si>
  <si>
    <t>ウォーターバルーン</t>
  </si>
  <si>
    <t>pa101</t>
  </si>
  <si>
    <t>Water balloon</t>
  </si>
  <si>
    <t>エアコン室外機カバー</t>
  </si>
  <si>
    <t>ny528</t>
  </si>
  <si>
    <t>Air conditioner outdoor unit cover</t>
  </si>
  <si>
    <t>電動キックボード</t>
  </si>
  <si>
    <t>od530</t>
  </si>
  <si>
    <t>Electric kick scooter</t>
  </si>
  <si>
    <t>od510</t>
  </si>
  <si>
    <t>od608</t>
  </si>
  <si>
    <t>od615</t>
  </si>
  <si>
    <t>od606</t>
  </si>
  <si>
    <t>ad176</t>
  </si>
  <si>
    <t>Tent</t>
  </si>
  <si>
    <t>カーサイドタープ</t>
  </si>
  <si>
    <t>od544</t>
  </si>
  <si>
    <t>Car side tarp</t>
  </si>
  <si>
    <t>sg187</t>
  </si>
  <si>
    <t>sg178</t>
  </si>
  <si>
    <t>アルミ/ポリエステル</t>
  </si>
  <si>
    <t>Mobility scooter</t>
  </si>
  <si>
    <t>ny006</t>
  </si>
  <si>
    <t>sg170</t>
  </si>
  <si>
    <t>カプセルトイマシーン</t>
  </si>
  <si>
    <t>pa127</t>
  </si>
  <si>
    <t>Capsule toy machine</t>
  </si>
  <si>
    <t>ゴミ箱</t>
  </si>
  <si>
    <t>sg123</t>
  </si>
  <si>
    <t>ステンレス/亜鉛メッキシート</t>
  </si>
  <si>
    <t>Trash can</t>
  </si>
  <si>
    <t>de096</t>
  </si>
  <si>
    <t>Dumbbells</t>
  </si>
  <si>
    <t>バイクリフト</t>
  </si>
  <si>
    <t>ee319</t>
  </si>
  <si>
    <t>Bike lift</t>
  </si>
  <si>
    <t>ハンドリフト</t>
  </si>
  <si>
    <t>sg001</t>
  </si>
  <si>
    <t>Hand lift</t>
  </si>
  <si>
    <t>吊りスケール</t>
  </si>
  <si>
    <t>ny510</t>
  </si>
  <si>
    <t>Lifting scale</t>
  </si>
  <si>
    <t>ホイスト</t>
  </si>
  <si>
    <t>ny386</t>
  </si>
  <si>
    <t>Hoist</t>
  </si>
  <si>
    <t>ny047</t>
  </si>
  <si>
    <t>自転車置き場</t>
  </si>
  <si>
    <t>ny332</t>
  </si>
  <si>
    <t>Bicycle storage</t>
  </si>
  <si>
    <t>キッチンワゴン部品</t>
  </si>
  <si>
    <t>sg111-1</t>
  </si>
  <si>
    <t>Kitchen cart parts</t>
  </si>
  <si>
    <t>sg111-2</t>
  </si>
  <si>
    <t>パワートロウェル</t>
  </si>
  <si>
    <t>ny601</t>
  </si>
  <si>
    <t>Power trowel</t>
  </si>
  <si>
    <t>自立式ハンモック</t>
  </si>
  <si>
    <t>ad017</t>
  </si>
  <si>
    <t>麻/スチール</t>
  </si>
  <si>
    <t>Freestanding hammock</t>
  </si>
  <si>
    <t>ny513</t>
  </si>
  <si>
    <t>sg185</t>
  </si>
  <si>
    <t>プラスチック/鉄</t>
  </si>
  <si>
    <t>electric fan</t>
  </si>
  <si>
    <t>ウォーターサーバー</t>
  </si>
  <si>
    <t>ny593</t>
  </si>
  <si>
    <t>Water dispenser</t>
  </si>
  <si>
    <t>ny249</t>
  </si>
  <si>
    <t>リング</t>
  </si>
  <si>
    <t>ny630</t>
  </si>
  <si>
    <t>PCM</t>
  </si>
  <si>
    <t>ring</t>
  </si>
  <si>
    <t>sg183</t>
  </si>
  <si>
    <t>ny569-m-wh</t>
  </si>
  <si>
    <t>ny569-m-smpi</t>
  </si>
  <si>
    <t>ny569-m-hu</t>
  </si>
  <si>
    <t>ny569-m-babypi</t>
  </si>
  <si>
    <t>ny569-m-pibe</t>
  </si>
  <si>
    <t>ny588-m-iv</t>
  </si>
  <si>
    <t>ny569-l-snbe</t>
  </si>
  <si>
    <t>ny569-l-smpi</t>
  </si>
  <si>
    <t>ny569-l-milk</t>
  </si>
  <si>
    <t>ny581-m-pibe</t>
  </si>
  <si>
    <t>ny344-569m-wh</t>
  </si>
  <si>
    <t>mk002-m-pibe</t>
  </si>
  <si>
    <t>ny373-ot-iv</t>
  </si>
  <si>
    <t>スツール型ペットハウス</t>
  </si>
  <si>
    <t>pt077</t>
  </si>
  <si>
    <t>ポリエステル/木材</t>
  </si>
  <si>
    <t>Stool-type pet house</t>
  </si>
  <si>
    <t>pt079</t>
  </si>
  <si>
    <t>Cat Tower</t>
  </si>
  <si>
    <t>スプリングコンプレッサー</t>
  </si>
  <si>
    <t>ee375</t>
  </si>
  <si>
    <t>Spring compressor</t>
  </si>
  <si>
    <t>スツール型ペットハウスの部品</t>
  </si>
  <si>
    <t>pt077-1</t>
  </si>
  <si>
    <t>Stool-type pet house parts</t>
  </si>
  <si>
    <t>sg083</t>
  </si>
  <si>
    <t>アルミニウム合金</t>
  </si>
  <si>
    <t>Silver car</t>
  </si>
  <si>
    <t>折り畳み式簡易ベッドチェア</t>
  </si>
  <si>
    <t>ad064-otb-wstd</t>
  </si>
  <si>
    <t>オックス/スチール</t>
  </si>
  <si>
    <t>Foldable portable bed chair</t>
  </si>
  <si>
    <t>収納袋</t>
  </si>
  <si>
    <t>ad009-1</t>
  </si>
  <si>
    <t>Storage bag</t>
  </si>
  <si>
    <t>od625-1</t>
  </si>
  <si>
    <t>防災寝袋</t>
  </si>
  <si>
    <t>ad083</t>
  </si>
  <si>
    <t>Emergency sleeping bag</t>
  </si>
  <si>
    <t>ad083-1</t>
  </si>
  <si>
    <t>od629</t>
  </si>
  <si>
    <t>od559</t>
  </si>
  <si>
    <t>空気入れ</t>
  </si>
  <si>
    <t>od559-1</t>
  </si>
  <si>
    <t>air pump</t>
  </si>
  <si>
    <t>タープテント部品</t>
  </si>
  <si>
    <t>ad022-1</t>
  </si>
  <si>
    <t>Tarp tent parts</t>
  </si>
  <si>
    <t>粉砕機</t>
  </si>
  <si>
    <t>ny604</t>
  </si>
  <si>
    <t>pp</t>
  </si>
  <si>
    <t>Crusher</t>
  </si>
  <si>
    <t>sg055</t>
  </si>
  <si>
    <t>ee348</t>
  </si>
  <si>
    <t>ny387</t>
  </si>
  <si>
    <t>ee379</t>
  </si>
  <si>
    <t>折りたたみペットケージ</t>
  </si>
  <si>
    <t>pt066</t>
  </si>
  <si>
    <t>Foldable pet cage</t>
  </si>
  <si>
    <t>od365</t>
  </si>
  <si>
    <t>od366</t>
  </si>
  <si>
    <t>sg004</t>
  </si>
  <si>
    <t>ny584-m-wh</t>
  </si>
  <si>
    <t>ny584-m-pibe</t>
  </si>
  <si>
    <t>ny581-l-lapi</t>
  </si>
  <si>
    <t>ny490-m-peach</t>
  </si>
  <si>
    <t>ny469-m-babypi</t>
  </si>
  <si>
    <t>ny373-ot-kf</t>
  </si>
  <si>
    <t>ad047</t>
  </si>
  <si>
    <t>テント用メッシュシート</t>
  </si>
  <si>
    <t>ad069</t>
  </si>
  <si>
    <t>Mesh sheets for tents</t>
  </si>
  <si>
    <t>タープテント用サイドシート</t>
  </si>
  <si>
    <t>od630</t>
  </si>
  <si>
    <t>Side sheets for tarp tents</t>
  </si>
  <si>
    <t>od631</t>
  </si>
  <si>
    <t>sg166</t>
  </si>
  <si>
    <t>Wheelchairs</t>
  </si>
  <si>
    <t>まき割り機</t>
  </si>
  <si>
    <t>od414</t>
  </si>
  <si>
    <t>Wood splitters</t>
  </si>
  <si>
    <t>sg194-a</t>
  </si>
  <si>
    <t>ポリエチレン/ポリウレタン樹脂</t>
  </si>
  <si>
    <t>sg194-b</t>
  </si>
  <si>
    <t>sg194-c</t>
  </si>
  <si>
    <t>sg194-d</t>
  </si>
  <si>
    <t>植木鉢</t>
  </si>
  <si>
    <t>sg191</t>
  </si>
  <si>
    <t>Flower pots</t>
  </si>
  <si>
    <t>sg019-f</t>
  </si>
  <si>
    <t>sg110</t>
  </si>
  <si>
    <t>Kitchen carts</t>
  </si>
  <si>
    <t>ee141</t>
  </si>
  <si>
    <t>Car refrigerators</t>
  </si>
  <si>
    <t>ny409</t>
  </si>
  <si>
    <t>均价</t>
  </si>
  <si>
    <t>sg127</t>
  </si>
  <si>
    <t>Chairs</t>
  </si>
  <si>
    <t>ロッカー部品</t>
  </si>
  <si>
    <t>ns035-1</t>
  </si>
  <si>
    <t>Locker parts</t>
  </si>
  <si>
    <t>sg192</t>
  </si>
  <si>
    <t>Delivery boxes</t>
  </si>
  <si>
    <t>ゴルフボール給機</t>
  </si>
  <si>
    <t>od334</t>
  </si>
  <si>
    <t>Golf ball dispensers</t>
  </si>
  <si>
    <t>ny590-m-iv</t>
  </si>
  <si>
    <t>Non-woven masks</t>
  </si>
  <si>
    <t>ny581-l-pibe</t>
  </si>
  <si>
    <t>ny599-l-iv</t>
  </si>
  <si>
    <t>ny569-m-iv</t>
  </si>
  <si>
    <t>mk002-m-prlbl</t>
  </si>
  <si>
    <t>od524</t>
  </si>
  <si>
    <t>Air tanks</t>
  </si>
  <si>
    <t>ny481</t>
  </si>
  <si>
    <t>Lever hoists</t>
  </si>
  <si>
    <t>ny450</t>
  </si>
  <si>
    <t>Clothes racks</t>
  </si>
  <si>
    <t>ad078</t>
  </si>
  <si>
    <t>Tents</t>
  </si>
  <si>
    <t>de134</t>
  </si>
  <si>
    <t>pvc/セメント</t>
  </si>
  <si>
    <t>de150-4kg</t>
  </si>
  <si>
    <t>PVC/スチールグリット</t>
  </si>
  <si>
    <t>Kettlebells</t>
  </si>
  <si>
    <t>de150-6kg</t>
  </si>
  <si>
    <t>de150-8kg</t>
  </si>
  <si>
    <t>de150-10kg</t>
  </si>
  <si>
    <t>de149</t>
  </si>
  <si>
    <t>ポリエチレン/ABS</t>
  </si>
  <si>
    <t>mk001-wh</t>
  </si>
  <si>
    <t>sg213</t>
  </si>
  <si>
    <t>sg212</t>
  </si>
  <si>
    <t>sg215</t>
  </si>
  <si>
    <t>Dresser</t>
  </si>
  <si>
    <t>ゴルフカート</t>
  </si>
  <si>
    <t>od449</t>
  </si>
  <si>
    <t>Golf cart</t>
  </si>
  <si>
    <t>pa114-5</t>
  </si>
  <si>
    <t>Colored balls</t>
  </si>
  <si>
    <t>pa144-1</t>
  </si>
  <si>
    <t>ピーチスキン/PVC</t>
  </si>
  <si>
    <t>pa144-2</t>
  </si>
  <si>
    <t>ee262</t>
  </si>
  <si>
    <t>電動コンクリートミキサー</t>
  </si>
  <si>
    <t>sg014</t>
  </si>
  <si>
    <t>Electric concrete mixer</t>
  </si>
  <si>
    <t>タープテントシートセット</t>
  </si>
  <si>
    <t>od632</t>
  </si>
  <si>
    <t>Tarp tent sheet set</t>
  </si>
  <si>
    <t>od285</t>
  </si>
  <si>
    <t>ny466</t>
  </si>
  <si>
    <t>マガジンラック</t>
  </si>
  <si>
    <t>sg109</t>
  </si>
  <si>
    <t>Magazine rack</t>
  </si>
  <si>
    <t>ee268</t>
  </si>
  <si>
    <t>水防麻袋</t>
  </si>
  <si>
    <t>ny260</t>
  </si>
  <si>
    <t>麻</t>
  </si>
  <si>
    <t>Waterproof burlap sack</t>
  </si>
  <si>
    <t>ad009</t>
  </si>
  <si>
    <t>ペットカート</t>
  </si>
  <si>
    <t>pt086</t>
  </si>
  <si>
    <t>Pet cart</t>
  </si>
  <si>
    <t>pt087</t>
  </si>
  <si>
    <t>pt061</t>
  </si>
  <si>
    <t>レンジガード</t>
  </si>
  <si>
    <t>sg195</t>
  </si>
  <si>
    <t>Range Guard</t>
  </si>
  <si>
    <t>ny509</t>
  </si>
  <si>
    <t>繊維板</t>
  </si>
  <si>
    <t>バーベキューコンロ</t>
  </si>
  <si>
    <t>od453</t>
  </si>
  <si>
    <t>barbecue grill</t>
  </si>
  <si>
    <t>エアコン工具セット</t>
  </si>
  <si>
    <t>ee231</t>
  </si>
  <si>
    <t>PVC/鉄</t>
  </si>
  <si>
    <t>Air conditioner tool set</t>
  </si>
  <si>
    <t>真空ポンプ</t>
  </si>
  <si>
    <t>ee232</t>
  </si>
  <si>
    <t>鉄/銅</t>
  </si>
  <si>
    <t>vacuum pump</t>
  </si>
  <si>
    <t>ee233-a</t>
  </si>
  <si>
    <t>ee233-b</t>
  </si>
  <si>
    <t>ee233-d</t>
  </si>
  <si>
    <t>ee233-p</t>
  </si>
  <si>
    <t>ee236-a</t>
  </si>
  <si>
    <t>ee236-b</t>
  </si>
  <si>
    <t>ス－ツケ－ス</t>
  </si>
  <si>
    <t>c01</t>
  </si>
  <si>
    <t>スーツケース</t>
  </si>
  <si>
    <t>プラスチック/アルミ</t>
  </si>
  <si>
    <t>Suitcase</t>
  </si>
  <si>
    <t>c02</t>
  </si>
  <si>
    <t>sg020-a</t>
  </si>
  <si>
    <t>Artificial foliage plants</t>
  </si>
  <si>
    <t>sg020-b</t>
  </si>
  <si>
    <t>AC アダプター</t>
  </si>
  <si>
    <t>ee289-2</t>
  </si>
  <si>
    <t>AC adapter</t>
  </si>
  <si>
    <t>折畳み式4段ラック</t>
  </si>
  <si>
    <t>ad179</t>
  </si>
  <si>
    <t>Foldable 4-tier rack</t>
  </si>
  <si>
    <t>折畳み式3段ラック</t>
  </si>
  <si>
    <t>od603</t>
  </si>
  <si>
    <t>Foldable 3-tier rack</t>
  </si>
  <si>
    <t>サマーオーニング</t>
  </si>
  <si>
    <t>sg233</t>
  </si>
  <si>
    <t>ポリエステル/鋼</t>
  </si>
  <si>
    <t>Summer awning</t>
  </si>
  <si>
    <t>sg064</t>
  </si>
  <si>
    <t>フェンス</t>
  </si>
  <si>
    <t>sg211</t>
  </si>
  <si>
    <t>fence</t>
  </si>
  <si>
    <t>od617</t>
  </si>
  <si>
    <t>木材/ポリエステル</t>
  </si>
  <si>
    <t>od547</t>
  </si>
  <si>
    <t>Disaster relief tent</t>
  </si>
  <si>
    <t>車椅子部品</t>
  </si>
  <si>
    <t>ny545-1</t>
  </si>
  <si>
    <t>Wheelchair parts</t>
  </si>
  <si>
    <t>ツールキャビネットワゴン</t>
  </si>
  <si>
    <t>sg017</t>
  </si>
  <si>
    <t>SPCC</t>
  </si>
  <si>
    <t>Tool Cabinet Wagon</t>
  </si>
  <si>
    <t>ペットフェンス</t>
  </si>
  <si>
    <t>pt037</t>
  </si>
  <si>
    <t>Pet fence</t>
  </si>
  <si>
    <t>ハンモック</t>
  </si>
  <si>
    <t>od520</t>
  </si>
  <si>
    <t>ポリエステル/鉄</t>
  </si>
  <si>
    <t>hammock</t>
  </si>
  <si>
    <t>ウォーターパーク</t>
  </si>
  <si>
    <t>pa134</t>
  </si>
  <si>
    <t>Water park</t>
  </si>
  <si>
    <t>便器の手すり</t>
  </si>
  <si>
    <t>ny182</t>
  </si>
  <si>
    <t>スチール/鉄</t>
  </si>
  <si>
    <t>Toilet handrail</t>
  </si>
  <si>
    <t>od549</t>
  </si>
  <si>
    <t>昇降デスク</t>
  </si>
  <si>
    <t>sg006</t>
  </si>
  <si>
    <t>木材/鋼</t>
  </si>
  <si>
    <t>Height-adjustable desk</t>
  </si>
  <si>
    <t>ny587</t>
  </si>
  <si>
    <t>ny623</t>
  </si>
  <si>
    <t>折畳みテーブル</t>
  </si>
  <si>
    <t>ad133</t>
  </si>
  <si>
    <t>Folding table</t>
  </si>
  <si>
    <t>ホットプレート</t>
  </si>
  <si>
    <t>sg106</t>
  </si>
  <si>
    <t>Hot plate</t>
  </si>
  <si>
    <t>od640</t>
  </si>
  <si>
    <t>sg255</t>
  </si>
  <si>
    <t>toilet</t>
  </si>
  <si>
    <t>pt029</t>
  </si>
  <si>
    <t>部品</t>
  </si>
  <si>
    <t>pt030-1</t>
  </si>
  <si>
    <t>parts</t>
  </si>
  <si>
    <t>ダンボール</t>
  </si>
  <si>
    <t>pt030-2</t>
  </si>
  <si>
    <t>ダンボール紙</t>
  </si>
  <si>
    <t>cardboard</t>
  </si>
  <si>
    <t>防音パネル</t>
  </si>
  <si>
    <t>sg241</t>
  </si>
  <si>
    <t>Soundproofing panels</t>
  </si>
  <si>
    <t>排気口カバー</t>
  </si>
  <si>
    <t>sg217</t>
  </si>
  <si>
    <t>オールステンレス</t>
  </si>
  <si>
    <t>Exhaust vent cover</t>
  </si>
  <si>
    <t>sg230</t>
  </si>
  <si>
    <t>マグネット</t>
  </si>
  <si>
    <t>sg135</t>
  </si>
  <si>
    <t>合金鋼</t>
  </si>
  <si>
    <t>magnet</t>
  </si>
  <si>
    <t>リフト</t>
  </si>
  <si>
    <t>sg240</t>
  </si>
  <si>
    <t>lift</t>
  </si>
  <si>
    <t>sg142-60-bk</t>
  </si>
  <si>
    <t>safe</t>
  </si>
  <si>
    <t>sg142-45-bk</t>
  </si>
  <si>
    <t>ゲート</t>
  </si>
  <si>
    <t>ny444</t>
  </si>
  <si>
    <t>Gate</t>
  </si>
  <si>
    <t>アームレスト</t>
  </si>
  <si>
    <t>ee381</t>
  </si>
  <si>
    <t>ABS/合成皮革</t>
  </si>
  <si>
    <t>Armrest</t>
  </si>
  <si>
    <t>sg090</t>
  </si>
  <si>
    <t>ゴルフバッグキャリー</t>
  </si>
  <si>
    <t>od446</t>
  </si>
  <si>
    <t>アルミ/PP</t>
  </si>
  <si>
    <t>Golf bag carrier</t>
  </si>
  <si>
    <t>sg229</t>
  </si>
  <si>
    <t>Wheelchair</t>
  </si>
  <si>
    <t>折畳み椅子</t>
  </si>
  <si>
    <t>ad019</t>
  </si>
  <si>
    <t>ny590-l-iv</t>
  </si>
  <si>
    <t>Non-woven mask</t>
  </si>
  <si>
    <t>ny584-m-milk</t>
  </si>
  <si>
    <t>クールネックパッド</t>
  </si>
  <si>
    <t>sg263</t>
  </si>
  <si>
    <t>Cool neck pad</t>
  </si>
  <si>
    <t>リング（パッド付）</t>
  </si>
  <si>
    <t>sg264</t>
  </si>
  <si>
    <t>Ring (with pad)</t>
  </si>
  <si>
    <t>sg223</t>
  </si>
  <si>
    <t>sg079</t>
  </si>
  <si>
    <t>自動開閉式ゴミ箱</t>
  </si>
  <si>
    <t>ny177</t>
  </si>
  <si>
    <t>ステンレス/ABS樹脂</t>
  </si>
  <si>
    <t>Automatic opening trash can</t>
  </si>
  <si>
    <t>灰皿部品</t>
  </si>
  <si>
    <t>sg136-1</t>
  </si>
  <si>
    <t>Ashtray parts</t>
  </si>
  <si>
    <t>sg019-a .</t>
  </si>
  <si>
    <t>sg019-d</t>
  </si>
  <si>
    <t>ad199</t>
  </si>
  <si>
    <t>ad249</t>
  </si>
  <si>
    <t>ad135</t>
  </si>
  <si>
    <t>sg268</t>
  </si>
  <si>
    <t>ベルト式ハンドウィンチ</t>
  </si>
  <si>
    <t>sg254</t>
  </si>
  <si>
    <t>Belt-type hand winch</t>
  </si>
  <si>
    <t>sg256</t>
  </si>
  <si>
    <t>草刈り機</t>
  </si>
  <si>
    <t>sg206</t>
  </si>
  <si>
    <t>Lawn mower</t>
  </si>
  <si>
    <t>収納棚</t>
  </si>
  <si>
    <t>ns055-1</t>
  </si>
  <si>
    <t>Storage shelf</t>
  </si>
  <si>
    <t>ns055-2</t>
  </si>
  <si>
    <t>収納棚部品</t>
  </si>
  <si>
    <t>ns055-3</t>
  </si>
  <si>
    <t>PVC/鋼</t>
  </si>
  <si>
    <t>Storage shelf parts</t>
  </si>
  <si>
    <t>包装材</t>
  </si>
  <si>
    <t>ns055-4</t>
  </si>
  <si>
    <t>Packaging material</t>
  </si>
  <si>
    <t>ネジ</t>
  </si>
  <si>
    <t>ns055-5</t>
  </si>
  <si>
    <t>Screw</t>
  </si>
  <si>
    <t>捕獲器</t>
  </si>
  <si>
    <t>pt060</t>
  </si>
  <si>
    <t>Trap</t>
  </si>
  <si>
    <t>車載冷蔵庫</t>
  </si>
  <si>
    <t>ee382</t>
  </si>
  <si>
    <t>ee383</t>
  </si>
  <si>
    <t>コイン落としゲーム</t>
  </si>
  <si>
    <t>pa123</t>
  </si>
  <si>
    <t>Coin drop game</t>
  </si>
  <si>
    <t>ny626</t>
  </si>
  <si>
    <t>手押し式草刈り機</t>
  </si>
  <si>
    <t>ny090</t>
  </si>
  <si>
    <t>Push lawn mower</t>
  </si>
  <si>
    <t>シートカバー</t>
  </si>
  <si>
    <t>ee388</t>
  </si>
  <si>
    <t>Seat cover</t>
  </si>
  <si>
    <t>カヤック</t>
  </si>
  <si>
    <t>od551</t>
  </si>
  <si>
    <t>PVC/プラスチック</t>
  </si>
  <si>
    <t>Kayak</t>
  </si>
  <si>
    <t>小型洗濯機</t>
  </si>
  <si>
    <t>sg261</t>
  </si>
  <si>
    <t>Small washing machine</t>
  </si>
  <si>
    <t>スラックスハンガー</t>
  </si>
  <si>
    <t>sg250</t>
  </si>
  <si>
    <t>Trouser hanger</t>
  </si>
  <si>
    <t>ee330</t>
  </si>
  <si>
    <t>オールインワンテント</t>
  </si>
  <si>
    <t>ad201</t>
  </si>
  <si>
    <t>All-in-one tent</t>
  </si>
  <si>
    <t>sg267</t>
  </si>
  <si>
    <t>人口革/スチール</t>
  </si>
  <si>
    <t>sg266</t>
  </si>
  <si>
    <t>人工皮革</t>
  </si>
  <si>
    <t>リクライニングチェア</t>
  </si>
  <si>
    <t>od533</t>
  </si>
  <si>
    <t>ポリエステル /スチール</t>
  </si>
  <si>
    <t>Reclining chair</t>
  </si>
  <si>
    <t>椅子部品</t>
  </si>
  <si>
    <t>sg266-b</t>
  </si>
  <si>
    <t>Chair parts</t>
  </si>
  <si>
    <t>ルーフラック</t>
  </si>
  <si>
    <t>ee350</t>
  </si>
  <si>
    <t>Roof rack</t>
  </si>
  <si>
    <t>ny581-1-pibe</t>
  </si>
  <si>
    <t>ny584-m-snbe</t>
  </si>
  <si>
    <t>ny584-m-iv</t>
  </si>
  <si>
    <t>ny584-1-babypi</t>
  </si>
  <si>
    <t>ny590-1-iv</t>
  </si>
  <si>
    <t>ny261-2000-a</t>
  </si>
  <si>
    <t>Nonwoven mask</t>
  </si>
  <si>
    <t>ソファー</t>
  </si>
  <si>
    <t>ns049</t>
  </si>
  <si>
    <t>人造革/木材</t>
  </si>
  <si>
    <t>Sofa</t>
  </si>
  <si>
    <t>ワンタッチタープテント部品</t>
  </si>
  <si>
    <t>ad145-1</t>
  </si>
  <si>
    <t>One-touch tarp tent parts</t>
  </si>
  <si>
    <t>ad145-2</t>
  </si>
  <si>
    <t>ad145-3</t>
  </si>
  <si>
    <t>ミニUFOキャッチャー</t>
  </si>
  <si>
    <t>pa007</t>
  </si>
  <si>
    <t>Mini UFO catcher</t>
  </si>
  <si>
    <t>pa084-5</t>
  </si>
  <si>
    <t>電動振動機</t>
  </si>
  <si>
    <t>de116</t>
  </si>
  <si>
    <t>Electric vibrator</t>
  </si>
  <si>
    <t>ee122</t>
  </si>
  <si>
    <t>od321</t>
  </si>
  <si>
    <t>de150-1</t>
  </si>
  <si>
    <t>PVC/砂鉄</t>
  </si>
  <si>
    <t>de150-2</t>
  </si>
  <si>
    <t>ee344-45</t>
  </si>
  <si>
    <t>ee344-55</t>
  </si>
  <si>
    <t>ee344-65</t>
  </si>
  <si>
    <t>ケージ</t>
  </si>
  <si>
    <t>pt088-150</t>
  </si>
  <si>
    <t>Cage</t>
  </si>
  <si>
    <t>pt088-105</t>
  </si>
  <si>
    <t>pt088-78</t>
  </si>
  <si>
    <t>sg142-6O</t>
  </si>
  <si>
    <t>sg142-45</t>
  </si>
  <si>
    <t>od592-ta</t>
  </si>
  <si>
    <t>sg127-1</t>
  </si>
  <si>
    <t>Cardboard</t>
  </si>
  <si>
    <t>pt088</t>
  </si>
  <si>
    <t>等辺山形鋼</t>
  </si>
  <si>
    <t>ns076</t>
  </si>
  <si>
    <t>Equal-sided angle steel</t>
  </si>
  <si>
    <t>ns075</t>
  </si>
  <si>
    <t>de150-12kg</t>
  </si>
  <si>
    <t>重量ラック</t>
  </si>
  <si>
    <t>newitem3</t>
  </si>
  <si>
    <t>Weight rack</t>
  </si>
  <si>
    <t>ny410-si</t>
  </si>
  <si>
    <t>ny410-en</t>
  </si>
  <si>
    <t>ny409-si</t>
  </si>
  <si>
    <t>ny409-en</t>
  </si>
  <si>
    <t>ベンチ</t>
  </si>
  <si>
    <t>sg262</t>
  </si>
  <si>
    <t>合成皮革/鉄</t>
  </si>
  <si>
    <t>Bench</t>
  </si>
  <si>
    <t>sg265</t>
  </si>
  <si>
    <t>丸椅子</t>
  </si>
  <si>
    <t>sg273</t>
  </si>
  <si>
    <t>Round stool</t>
  </si>
  <si>
    <t>テールテント</t>
  </si>
  <si>
    <t>od303</t>
  </si>
  <si>
    <t>Tail tent</t>
  </si>
  <si>
    <t>ad047a</t>
  </si>
  <si>
    <t>ad069a</t>
  </si>
  <si>
    <t>Mesh sheet for tents</t>
  </si>
  <si>
    <t>自転車スタンド</t>
  </si>
  <si>
    <t>zk077</t>
  </si>
  <si>
    <t>アルミ/樹脂</t>
  </si>
  <si>
    <t>Bicycle stand</t>
  </si>
  <si>
    <t>爪付油圧ジャッキ</t>
  </si>
  <si>
    <t>ee395</t>
  </si>
  <si>
    <t>Claw-type hydraulic jack</t>
  </si>
  <si>
    <t>ee263</t>
  </si>
  <si>
    <t>Motorcycle stand</t>
  </si>
  <si>
    <t>ns113</t>
  </si>
  <si>
    <t>ns100</t>
  </si>
  <si>
    <t>ホットカーペット</t>
  </si>
  <si>
    <t>cc014</t>
  </si>
  <si>
    <t>ポリ塩化ビニル</t>
  </si>
  <si>
    <t>Hot carpet</t>
  </si>
  <si>
    <t>ee048</t>
  </si>
  <si>
    <t>ns215</t>
  </si>
  <si>
    <t>ns105</t>
  </si>
  <si>
    <t>ee406</t>
  </si>
  <si>
    <t>手動油圧式パンチャー</t>
  </si>
  <si>
    <t>sg058</t>
  </si>
  <si>
    <t>Manual hydraulic puncher</t>
  </si>
  <si>
    <t>毛布</t>
  </si>
  <si>
    <t>in003</t>
  </si>
  <si>
    <t>Blanket</t>
  </si>
  <si>
    <t>ee106</t>
  </si>
  <si>
    <t>エンジンヘッジトリマー</t>
  </si>
  <si>
    <t>ny445</t>
  </si>
  <si>
    <t>Engine hedge trimmer</t>
  </si>
  <si>
    <t>ap121</t>
  </si>
  <si>
    <t>Bag</t>
  </si>
  <si>
    <t>ny390</t>
  </si>
  <si>
    <t>Screen</t>
  </si>
  <si>
    <t>ee364</t>
  </si>
  <si>
    <t>PVC/ナイロン</t>
  </si>
  <si>
    <t>洗濯機</t>
  </si>
  <si>
    <t>cc003</t>
  </si>
  <si>
    <t>Washing machine</t>
  </si>
  <si>
    <t>箸</t>
  </si>
  <si>
    <t>sg277</t>
  </si>
  <si>
    <t>Chopsticks</t>
  </si>
  <si>
    <t>エコバッグ</t>
  </si>
  <si>
    <t>ap137</t>
  </si>
  <si>
    <t>ナイロン</t>
  </si>
  <si>
    <t>Eco bag</t>
  </si>
  <si>
    <t>マグネットディスペンサー</t>
  </si>
  <si>
    <t>sg163</t>
  </si>
  <si>
    <t>Magnetic dispenser</t>
  </si>
  <si>
    <t>撮影用背景布(3m*3m)</t>
  </si>
  <si>
    <t>ny077</t>
  </si>
  <si>
    <t>Photography backdrop (3m*3m)</t>
  </si>
  <si>
    <t>収納バック</t>
  </si>
  <si>
    <t>od461</t>
  </si>
  <si>
    <t>斧</t>
  </si>
  <si>
    <t>od570</t>
  </si>
  <si>
    <t>スチール/pp</t>
  </si>
  <si>
    <t>Axe</t>
  </si>
  <si>
    <t>車用日よけシート</t>
  </si>
  <si>
    <t>ee066</t>
  </si>
  <si>
    <t>Car sunshade</t>
  </si>
  <si>
    <t>サンドブラスト</t>
  </si>
  <si>
    <t>sg269</t>
  </si>
  <si>
    <t>Sandblaster</t>
  </si>
  <si>
    <t>電気弁当箱</t>
  </si>
  <si>
    <t>ny455</t>
  </si>
  <si>
    <t>Electric lunch box</t>
  </si>
  <si>
    <t>ピンチハンガー</t>
  </si>
  <si>
    <t>ny314</t>
  </si>
  <si>
    <t>Clothes peg hanger</t>
  </si>
  <si>
    <t>キャットタワー 突っ張りタイプ</t>
  </si>
  <si>
    <t>pt054</t>
  </si>
  <si>
    <t>sg246</t>
  </si>
  <si>
    <t>ステンレス/プラスチック</t>
  </si>
  <si>
    <t>ee391</t>
  </si>
  <si>
    <t>ee324</t>
  </si>
  <si>
    <t>バランスボール</t>
  </si>
  <si>
    <t>de151</t>
  </si>
  <si>
    <t>Balance ball</t>
  </si>
  <si>
    <t>カップウォーマー</t>
  </si>
  <si>
    <t>cc005</t>
  </si>
  <si>
    <t>PC/アルミ</t>
  </si>
  <si>
    <t>Cup warmer</t>
  </si>
  <si>
    <t>レーザー墨出し器</t>
  </si>
  <si>
    <t>sg253</t>
  </si>
  <si>
    <t>Laser level</t>
  </si>
  <si>
    <t>油圧ステップマシン</t>
  </si>
  <si>
    <t>de113</t>
  </si>
  <si>
    <t>Hydraulic step machine</t>
  </si>
  <si>
    <t>ee109</t>
  </si>
  <si>
    <t>ラック</t>
  </si>
  <si>
    <t>od594</t>
  </si>
  <si>
    <t>Rack</t>
  </si>
  <si>
    <t>焚き火台</t>
  </si>
  <si>
    <t>od514</t>
  </si>
  <si>
    <t>Fire pit</t>
  </si>
  <si>
    <t>噴霧器</t>
  </si>
  <si>
    <t>ny349</t>
  </si>
  <si>
    <t>PVC/アルミ</t>
  </si>
  <si>
    <t>Sprayer</t>
  </si>
  <si>
    <t>火消し袋</t>
  </si>
  <si>
    <t>od598</t>
  </si>
  <si>
    <t>ガラス纖維</t>
  </si>
  <si>
    <t>Fire extinguisher bag</t>
  </si>
  <si>
    <t>トライポッド</t>
  </si>
  <si>
    <t>ad137</t>
  </si>
  <si>
    <t>Tripod</t>
  </si>
  <si>
    <t>ミラーステッカー</t>
  </si>
  <si>
    <t>ny002</t>
  </si>
  <si>
    <t>Mirror sticker</t>
  </si>
  <si>
    <t>薪割り用クサビ</t>
  </si>
  <si>
    <t>od619</t>
  </si>
  <si>
    <t>Wood splitting wedge</t>
  </si>
  <si>
    <t>ガス式半田ごて</t>
  </si>
  <si>
    <t>zk213</t>
  </si>
  <si>
    <t>Gas soldering iron</t>
  </si>
  <si>
    <t>デジタル吊りはかりはかり</t>
  </si>
  <si>
    <t>ny024</t>
  </si>
  <si>
    <t>Digital hanging scale</t>
  </si>
  <si>
    <t>レンチ2本セット</t>
  </si>
  <si>
    <t>zk111</t>
  </si>
  <si>
    <t>樹脂/スチール</t>
  </si>
  <si>
    <t>Set of 2 wrenches</t>
  </si>
  <si>
    <t>エアベルトサンダー</t>
  </si>
  <si>
    <t>sg040</t>
  </si>
  <si>
    <t>アルミ合金</t>
  </si>
  <si>
    <t>Air belt sander</t>
  </si>
  <si>
    <t>拡大鏡</t>
  </si>
  <si>
    <t>rt021</t>
  </si>
  <si>
    <t>ABS/ガラス</t>
  </si>
  <si>
    <t>Magnifying glass</t>
  </si>
  <si>
    <t>ドアアームレスト</t>
  </si>
  <si>
    <t>ee352</t>
  </si>
  <si>
    <t>Door armrest</t>
  </si>
  <si>
    <t>保温シート</t>
  </si>
  <si>
    <t>ad060</t>
  </si>
  <si>
    <t>Heat-retaining sheet</t>
  </si>
  <si>
    <t>カラビナ</t>
  </si>
  <si>
    <t>od375</t>
  </si>
  <si>
    <t>Carabiner</t>
  </si>
  <si>
    <t>バイク用ドライブレコーダー</t>
  </si>
  <si>
    <t>ee213</t>
  </si>
  <si>
    <t>Motorcycle dashcam</t>
  </si>
  <si>
    <t>ap118</t>
  </si>
  <si>
    <t>綿/ポリエステル</t>
  </si>
  <si>
    <t>Socks</t>
  </si>
  <si>
    <t>お札カウンター</t>
  </si>
  <si>
    <t>ny134</t>
  </si>
  <si>
    <t>Bill counter</t>
  </si>
  <si>
    <t>デジタル台はかり</t>
  </si>
  <si>
    <t>sg164</t>
  </si>
  <si>
    <t>Digital platform scale</t>
  </si>
  <si>
    <t>wk012</t>
  </si>
  <si>
    <t>アルミ/鋼</t>
  </si>
  <si>
    <t>スリングベルト</t>
  </si>
  <si>
    <t>sg177</t>
  </si>
  <si>
    <t>Sling belt</t>
  </si>
  <si>
    <t>ペットホットマット</t>
  </si>
  <si>
    <t>pt078</t>
  </si>
  <si>
    <t>サテン</t>
  </si>
  <si>
    <t>Pet heating mat</t>
  </si>
  <si>
    <t>アクセサリーボックス</t>
  </si>
  <si>
    <t>sg179</t>
  </si>
  <si>
    <t>人造皮革</t>
  </si>
  <si>
    <t>Accessory box</t>
  </si>
  <si>
    <t>サイドステッパー</t>
  </si>
  <si>
    <t>oem013</t>
  </si>
  <si>
    <t>Side stepper</t>
  </si>
  <si>
    <t>oem013-1</t>
  </si>
  <si>
    <t>クッションカバー</t>
  </si>
  <si>
    <t>in006</t>
  </si>
  <si>
    <t>Cushion cover</t>
  </si>
  <si>
    <t>着る毛布</t>
  </si>
  <si>
    <t>in018</t>
  </si>
  <si>
    <t>Wearable blanket</t>
  </si>
  <si>
    <t>ns101</t>
  </si>
  <si>
    <t>階段マット</t>
  </si>
  <si>
    <t>in023</t>
  </si>
  <si>
    <t>Stair mat</t>
  </si>
  <si>
    <t>ny557</t>
  </si>
  <si>
    <t>sg038</t>
  </si>
  <si>
    <t>電線皮むき機</t>
  </si>
  <si>
    <t>ny471</t>
  </si>
  <si>
    <t>Wire stripper</t>
  </si>
  <si>
    <t>折畳みレジャーベッド</t>
  </si>
  <si>
    <t>ad064</t>
  </si>
  <si>
    <t>Folding leisure bed</t>
  </si>
  <si>
    <t>室外機カバー</t>
  </si>
  <si>
    <t>sg202</t>
  </si>
  <si>
    <t>Outdoor unit cover</t>
  </si>
  <si>
    <t>ad186-1</t>
  </si>
  <si>
    <t>ダウン20％/フェザー80％</t>
  </si>
  <si>
    <t>ad186-2</t>
  </si>
  <si>
    <t>インナーシュラフ</t>
  </si>
  <si>
    <t>ad196-1</t>
  </si>
  <si>
    <t>Inner sleeping bag</t>
  </si>
  <si>
    <t>ad196-2</t>
  </si>
  <si>
    <t>ny276</t>
  </si>
  <si>
    <t>de146</t>
  </si>
  <si>
    <t>鋼/プラスチック</t>
  </si>
  <si>
    <t>ツールボックス</t>
  </si>
  <si>
    <t>ny119</t>
  </si>
  <si>
    <t>Toolbox</t>
  </si>
  <si>
    <t>エグゼクティブチェア</t>
  </si>
  <si>
    <t>ny472</t>
  </si>
  <si>
    <t>合成革/木</t>
  </si>
  <si>
    <t>Executive chair</t>
  </si>
  <si>
    <t>テニスのネット</t>
  </si>
  <si>
    <t>de097</t>
  </si>
  <si>
    <t>Tennis net</t>
  </si>
  <si>
    <t>sg214</t>
  </si>
  <si>
    <t>ny357</t>
  </si>
  <si>
    <t>踏み台</t>
  </si>
  <si>
    <t>ny419</t>
  </si>
  <si>
    <t>Step stool</t>
  </si>
  <si>
    <t>ビニール温室</t>
  </si>
  <si>
    <t>ny583</t>
  </si>
  <si>
    <t>鉄/ビニール</t>
  </si>
  <si>
    <t>Inflatable greenhouse</t>
  </si>
  <si>
    <t>gd001</t>
  </si>
  <si>
    <t>gd002</t>
  </si>
  <si>
    <t>gd003</t>
  </si>
  <si>
    <t>ny621</t>
  </si>
  <si>
    <t>鋼/ビニール</t>
  </si>
  <si>
    <t>sg100</t>
  </si>
  <si>
    <t>sg154</t>
  </si>
  <si>
    <t>gd005</t>
  </si>
  <si>
    <t>フットサルゴール</t>
  </si>
  <si>
    <t>de140</t>
  </si>
  <si>
    <t>Futsal goal</t>
  </si>
  <si>
    <t>ny355</t>
  </si>
  <si>
    <t>洗浄機</t>
  </si>
  <si>
    <t>sg039</t>
  </si>
  <si>
    <t>トレーニング器具</t>
  </si>
  <si>
    <t>de098</t>
  </si>
  <si>
    <t>鉄/合成革</t>
  </si>
  <si>
    <t>Training equipment</t>
  </si>
  <si>
    <t>まな板</t>
  </si>
  <si>
    <t>sg165</t>
  </si>
  <si>
    <t>Cutting board</t>
  </si>
  <si>
    <t>伸縮PCスタンド</t>
  </si>
  <si>
    <t>zk230</t>
  </si>
  <si>
    <t>Extendable PC stand</t>
  </si>
  <si>
    <t>バスチェア</t>
  </si>
  <si>
    <t>ny451</t>
  </si>
  <si>
    <t>アルミニウム/プラスチック</t>
  </si>
  <si>
    <t>Bath chair</t>
  </si>
  <si>
    <t>ペットサークル</t>
  </si>
  <si>
    <t>ny368</t>
  </si>
  <si>
    <t>ABS/鉄</t>
  </si>
  <si>
    <t>Pet enclosure</t>
  </si>
  <si>
    <t>焚き火</t>
  </si>
  <si>
    <t>od523</t>
  </si>
  <si>
    <t>Bonfire</t>
  </si>
  <si>
    <t>薪ストーブ</t>
  </si>
  <si>
    <t>od536</t>
  </si>
  <si>
    <t>Wood-burning stove</t>
  </si>
  <si>
    <t>ee327</t>
  </si>
  <si>
    <t>草刈機</t>
  </si>
  <si>
    <t>ny534</t>
  </si>
  <si>
    <t>バイクリアボックス</t>
  </si>
  <si>
    <t>ee340</t>
  </si>
  <si>
    <t>Bike clear box</t>
  </si>
  <si>
    <t>pt021</t>
  </si>
  <si>
    <t>ny233</t>
  </si>
  <si>
    <t>グラスファイバー</t>
  </si>
  <si>
    <t>エアコンの保護カバー</t>
  </si>
  <si>
    <t>ny286</t>
  </si>
  <si>
    <t>Air conditioner protective cover</t>
  </si>
  <si>
    <t>タイヤレンチ</t>
  </si>
  <si>
    <t>ee256</t>
  </si>
  <si>
    <t>ゴム/ポリエステル/鉄</t>
  </si>
  <si>
    <t>Tire wrench</t>
  </si>
  <si>
    <t>キッチンスケール</t>
  </si>
  <si>
    <t>sg156</t>
  </si>
  <si>
    <t>Kitchen scale</t>
  </si>
  <si>
    <t>シャープナー</t>
  </si>
  <si>
    <t>ny138</t>
  </si>
  <si>
    <t>砥石</t>
  </si>
  <si>
    <t>Sharpener</t>
  </si>
  <si>
    <t>ネオジム磁石</t>
  </si>
  <si>
    <t>zk067</t>
  </si>
  <si>
    <t>ネオジム/鉄/ホウ素</t>
  </si>
  <si>
    <t>Neodymium magnet</t>
  </si>
  <si>
    <t>ny496</t>
  </si>
  <si>
    <t>防犯用窓ロック</t>
  </si>
  <si>
    <t>zk093</t>
  </si>
  <si>
    <t>樹脂/鉄</t>
  </si>
  <si>
    <t>Security window lock</t>
  </si>
  <si>
    <t>収納ポーチ</t>
  </si>
  <si>
    <t>sh016</t>
  </si>
  <si>
    <t>Storage pouch</t>
  </si>
  <si>
    <t>アウトドア用ナイフ</t>
  </si>
  <si>
    <t>zk153</t>
  </si>
  <si>
    <t>セラミック/プラスチック</t>
  </si>
  <si>
    <t>Outdoor knife</t>
  </si>
  <si>
    <t>万能ジッパー</t>
  </si>
  <si>
    <t>ny088</t>
  </si>
  <si>
    <t>Multipurpose zipper</t>
  </si>
  <si>
    <t>椅子脚カバー</t>
  </si>
  <si>
    <t>in001</t>
  </si>
  <si>
    <t>ゴム/スチール</t>
  </si>
  <si>
    <t>Chair leg cover</t>
  </si>
  <si>
    <t>空気圧計</t>
  </si>
  <si>
    <t>ee180</t>
  </si>
  <si>
    <t>アルミ/ゴム</t>
  </si>
  <si>
    <t>Air pressure gauge</t>
  </si>
  <si>
    <t>スケール</t>
  </si>
  <si>
    <t>zk270</t>
  </si>
  <si>
    <t>Scale</t>
  </si>
  <si>
    <t>ベルト</t>
  </si>
  <si>
    <t>ap139-a</t>
  </si>
  <si>
    <t>人造革</t>
  </si>
  <si>
    <t>Belt</t>
  </si>
  <si>
    <t>ap139-b</t>
  </si>
  <si>
    <t>アルミマット</t>
  </si>
  <si>
    <t>oem15</t>
  </si>
  <si>
    <t>Aluminum mat</t>
  </si>
  <si>
    <t>oem15-1</t>
  </si>
  <si>
    <t>in021</t>
  </si>
  <si>
    <t>in020</t>
  </si>
  <si>
    <t>簡易トイレ</t>
  </si>
  <si>
    <t>sg049-1</t>
  </si>
  <si>
    <t>Portable toilet</t>
  </si>
  <si>
    <t>非常用トイレ凝固剤</t>
  </si>
  <si>
    <t>sg049-2</t>
  </si>
  <si>
    <t>高分子吸水樹脂</t>
  </si>
  <si>
    <t>Emergency toilet coagulant</t>
  </si>
  <si>
    <t>非常用トイレ袋</t>
  </si>
  <si>
    <t>sg049-3</t>
  </si>
  <si>
    <t>Emergency toilet bag</t>
  </si>
  <si>
    <t>枕</t>
  </si>
  <si>
    <t>in019</t>
  </si>
  <si>
    <t>TPE</t>
  </si>
  <si>
    <t>Pillow</t>
  </si>
  <si>
    <t>ターゲット布</t>
  </si>
  <si>
    <t>od383</t>
  </si>
  <si>
    <t>Target cloth</t>
  </si>
  <si>
    <t>手斧</t>
  </si>
  <si>
    <t>ad244</t>
  </si>
  <si>
    <t>Hand axe</t>
  </si>
  <si>
    <t>カーペットクリーナー</t>
  </si>
  <si>
    <t>ny617</t>
  </si>
  <si>
    <t>Carpet cleaner</t>
  </si>
  <si>
    <t>ダイヤモンドカッター</t>
  </si>
  <si>
    <t>sg073</t>
  </si>
  <si>
    <t>Diamond cutter</t>
  </si>
  <si>
    <t>ナンバープレート</t>
  </si>
  <si>
    <t>ee088</t>
  </si>
  <si>
    <t>License plate</t>
  </si>
  <si>
    <t>od521</t>
  </si>
  <si>
    <t>Barbecue grill</t>
  </si>
  <si>
    <t>ny080</t>
  </si>
  <si>
    <t>ラテックス</t>
  </si>
  <si>
    <t>sg243</t>
  </si>
  <si>
    <t>PP/ステンレス</t>
  </si>
  <si>
    <t>マルチツール</t>
  </si>
  <si>
    <t>zk265</t>
  </si>
  <si>
    <t>ABS樹脂/スチール</t>
  </si>
  <si>
    <t>Multi-tool</t>
  </si>
  <si>
    <t>デプスケージ</t>
  </si>
  <si>
    <t>ee409</t>
  </si>
  <si>
    <t>ABS/スチール</t>
  </si>
  <si>
    <t>Depth cage</t>
  </si>
  <si>
    <t>ホワイトボード</t>
  </si>
  <si>
    <t>sg249</t>
  </si>
  <si>
    <t>Whiteboard</t>
  </si>
  <si>
    <t>チッパー</t>
  </si>
  <si>
    <t>sg232</t>
  </si>
  <si>
    <t>Chipper</t>
  </si>
  <si>
    <t>デスクエクステンダー</t>
  </si>
  <si>
    <t>fc001</t>
  </si>
  <si>
    <t>Desk extender</t>
  </si>
  <si>
    <t>クッション</t>
  </si>
  <si>
    <t>de159</t>
  </si>
  <si>
    <t>Cushion</t>
  </si>
  <si>
    <t>ゴルフスイングトレーナー</t>
  </si>
  <si>
    <t>ad268</t>
  </si>
  <si>
    <t>Golf swing trainer</t>
  </si>
  <si>
    <t>トレイルカメラ</t>
  </si>
  <si>
    <t>oem002</t>
  </si>
  <si>
    <t>Trail camera</t>
  </si>
  <si>
    <t>積み木デスクセット</t>
  </si>
  <si>
    <t>pa150-a</t>
  </si>
  <si>
    <t>Building block desk set</t>
  </si>
  <si>
    <t>pa150-b</t>
  </si>
  <si>
    <t>シューズ ボックス</t>
  </si>
  <si>
    <t>ny398</t>
  </si>
  <si>
    <t>Shoe box</t>
  </si>
  <si>
    <t>雪かきスコップ</t>
  </si>
  <si>
    <t>sg093</t>
  </si>
  <si>
    <t>PP/アルミ</t>
  </si>
  <si>
    <t>Snow shovel</t>
  </si>
  <si>
    <t>ラダーレール</t>
  </si>
  <si>
    <t>ee387</t>
  </si>
  <si>
    <t>Ladder rail</t>
  </si>
  <si>
    <t>エアージャッキ</t>
  </si>
  <si>
    <t>ee397</t>
  </si>
  <si>
    <t>スチール/ゴム</t>
  </si>
  <si>
    <t>Air jack</t>
  </si>
  <si>
    <t>車用LEDライト</t>
  </si>
  <si>
    <t>ee253</t>
  </si>
  <si>
    <t>LED light for car</t>
  </si>
  <si>
    <t>ドライバー</t>
  </si>
  <si>
    <t>wk009</t>
  </si>
  <si>
    <t>Screwdriver</t>
  </si>
  <si>
    <t>USB充電式電熱ライター</t>
  </si>
  <si>
    <t>rt018</t>
  </si>
  <si>
    <t>USB rechargeable electric lighter</t>
  </si>
  <si>
    <t>LEDライト</t>
  </si>
  <si>
    <t>sl070</t>
  </si>
  <si>
    <t>LED light</t>
  </si>
  <si>
    <t>シガレットケース</t>
  </si>
  <si>
    <t>rt002</t>
  </si>
  <si>
    <t>Cigarette case</t>
  </si>
  <si>
    <t>USB充電式ライター</t>
  </si>
  <si>
    <t>rt012</t>
  </si>
  <si>
    <t>USB rechargeable lighter</t>
  </si>
  <si>
    <t>rt008</t>
  </si>
  <si>
    <t>真鍮</t>
  </si>
  <si>
    <t>トーチライター</t>
  </si>
  <si>
    <t>rt017</t>
  </si>
  <si>
    <t>Torch lighter</t>
  </si>
  <si>
    <t>rt004</t>
  </si>
  <si>
    <t>USB充電式カイロ</t>
  </si>
  <si>
    <t>mb077</t>
  </si>
  <si>
    <t>USB rechargeable hand warmer</t>
  </si>
  <si>
    <t>電子ライター</t>
  </si>
  <si>
    <t>rt020</t>
  </si>
  <si>
    <t>Electronic lighter</t>
  </si>
  <si>
    <t>作業灯</t>
  </si>
  <si>
    <t>sl069</t>
  </si>
  <si>
    <t>Work light</t>
  </si>
  <si>
    <t>鼻毛カッター</t>
  </si>
  <si>
    <t>sg075</t>
  </si>
  <si>
    <t>Nose hair trimmer</t>
  </si>
  <si>
    <t>LED懐中電灯</t>
  </si>
  <si>
    <t>sl103</t>
  </si>
  <si>
    <t>LED flashlight</t>
  </si>
  <si>
    <t>sl090</t>
  </si>
  <si>
    <t>ロープランチャー</t>
  </si>
  <si>
    <t>pa151</t>
  </si>
  <si>
    <t>Rope launcher</t>
  </si>
  <si>
    <t>LED投光器ライト</t>
  </si>
  <si>
    <t>sl093</t>
  </si>
  <si>
    <t>LED floodlight</t>
  </si>
  <si>
    <t>電動バリカン</t>
  </si>
  <si>
    <t>sg280</t>
  </si>
  <si>
    <t>Electric hair clippers</t>
  </si>
  <si>
    <t>折り畳みランプ</t>
  </si>
  <si>
    <t>sl058</t>
  </si>
  <si>
    <t>ABS樹脂/PVC</t>
  </si>
  <si>
    <t>Folding lamp</t>
  </si>
  <si>
    <t>モバイルバッテリー</t>
  </si>
  <si>
    <t>mb137</t>
  </si>
  <si>
    <t>Mobile battery</t>
  </si>
  <si>
    <t>od648</t>
  </si>
  <si>
    <t>Air pump</t>
  </si>
  <si>
    <t>sl097</t>
  </si>
  <si>
    <t>アクリル樹脂</t>
  </si>
  <si>
    <t>炭</t>
  </si>
  <si>
    <t>od636-ta</t>
  </si>
  <si>
    <t>Charcoal</t>
  </si>
  <si>
    <t>od636-ma</t>
  </si>
  <si>
    <t>ヘアドライヤタオル</t>
  </si>
  <si>
    <t>sg087</t>
  </si>
  <si>
    <t>Hair dryer towel</t>
  </si>
  <si>
    <t>蛇つかみ棒</t>
  </si>
  <si>
    <t>ny085</t>
  </si>
  <si>
    <t>Snake gripper</t>
  </si>
  <si>
    <t>ad219-1</t>
  </si>
  <si>
    <t>ad221-1</t>
  </si>
  <si>
    <t>キャリーバッグ</t>
  </si>
  <si>
    <t>sg222-c</t>
  </si>
  <si>
    <t>ポリエステル/ナイロン</t>
  </si>
  <si>
    <t>Carry bag</t>
  </si>
  <si>
    <t>sg222</t>
  </si>
  <si>
    <t>燻製器</t>
  </si>
  <si>
    <t>ad134</t>
  </si>
  <si>
    <t>Smoker</t>
  </si>
  <si>
    <t>エンジン式耕運機</t>
  </si>
  <si>
    <t>sg047</t>
  </si>
  <si>
    <t>Engine-powered tiller</t>
  </si>
  <si>
    <t>sg068</t>
  </si>
  <si>
    <t>樹脂/ステンレス</t>
  </si>
  <si>
    <t>船外機</t>
  </si>
  <si>
    <t>od416</t>
  </si>
  <si>
    <t>Outboard motor</t>
  </si>
  <si>
    <t>エンジン式穴掘り機</t>
  </si>
  <si>
    <t>sg048-a</t>
  </si>
  <si>
    <t>Engine-powered hole digger</t>
  </si>
  <si>
    <t>ドリル</t>
  </si>
  <si>
    <t>sg048-b</t>
  </si>
  <si>
    <t>Drill</t>
  </si>
  <si>
    <t>ボート</t>
  </si>
  <si>
    <t>od494</t>
  </si>
  <si>
    <t>Boat</t>
  </si>
  <si>
    <t>od487</t>
  </si>
  <si>
    <t>ee401</t>
  </si>
  <si>
    <t>バランスボード</t>
  </si>
  <si>
    <t>pa148</t>
  </si>
  <si>
    <t>トウヒ合板</t>
  </si>
  <si>
    <t>Balance board</t>
  </si>
  <si>
    <t>ランニングマシン</t>
  </si>
  <si>
    <t>de124</t>
  </si>
  <si>
    <t>Treadmill</t>
  </si>
  <si>
    <t>od533-1</t>
  </si>
  <si>
    <t>コンソールボックス</t>
  </si>
  <si>
    <t>ee296</t>
  </si>
  <si>
    <t>合成革/プラスチック</t>
  </si>
  <si>
    <t>Console box</t>
  </si>
  <si>
    <t>車載用収納箱</t>
  </si>
  <si>
    <t>ee239</t>
  </si>
  <si>
    <t>合成革</t>
  </si>
  <si>
    <t>Car storage box</t>
  </si>
  <si>
    <t>風呂用椅子</t>
  </si>
  <si>
    <t>ny126</t>
  </si>
  <si>
    <t>zk113</t>
  </si>
  <si>
    <t>折りたたみ踏み台</t>
  </si>
  <si>
    <t>sg235</t>
  </si>
  <si>
    <t>Folding step stool</t>
  </si>
  <si>
    <t>握力計</t>
  </si>
  <si>
    <t>de078</t>
  </si>
  <si>
    <t>Hand strength meter</t>
  </si>
  <si>
    <t>ミニフィットネスバイク</t>
  </si>
  <si>
    <t>de132</t>
  </si>
  <si>
    <t>Mini fitness bike</t>
  </si>
  <si>
    <t>de077</t>
  </si>
  <si>
    <t>アルミ/プラスチック</t>
  </si>
  <si>
    <t>酸素発生器</t>
  </si>
  <si>
    <t>ny438</t>
  </si>
  <si>
    <t>Oxygen generator</t>
  </si>
  <si>
    <t>ヘッドライト</t>
  </si>
  <si>
    <t>ee410</t>
  </si>
  <si>
    <t>アルミ/銅</t>
  </si>
  <si>
    <t>Headlight</t>
  </si>
  <si>
    <t>ペット用キャリーバッグ</t>
  </si>
  <si>
    <t>pt011</t>
  </si>
  <si>
    <t>Pet carrier bag</t>
  </si>
  <si>
    <t>折りたたみ式キックボード</t>
  </si>
  <si>
    <t>ad081</t>
  </si>
  <si>
    <t>アルミ/ABS樹脂</t>
  </si>
  <si>
    <t>Folding kick scooter</t>
  </si>
  <si>
    <t>ny148</t>
  </si>
  <si>
    <t>ny238</t>
  </si>
  <si>
    <t>野球スタンド</t>
  </si>
  <si>
    <t>od367</t>
  </si>
  <si>
    <t>Baseball stand</t>
  </si>
  <si>
    <t>車載用肘置きクッション</t>
  </si>
  <si>
    <t>ee198</t>
  </si>
  <si>
    <t>Car armrest cushion</t>
  </si>
  <si>
    <t>sg143-a</t>
  </si>
  <si>
    <t>sg143-b</t>
  </si>
  <si>
    <t>sg159</t>
  </si>
  <si>
    <t>エアーコンプレッサー</t>
  </si>
  <si>
    <t>wk008</t>
  </si>
  <si>
    <t>Air compressor</t>
  </si>
  <si>
    <t>溶接機</t>
  </si>
  <si>
    <t>ny532</t>
  </si>
  <si>
    <t>鉄/銅/アルミ</t>
  </si>
  <si>
    <t>Welding machine</t>
  </si>
  <si>
    <t>電動ウインチ</t>
  </si>
  <si>
    <t>sg078</t>
  </si>
  <si>
    <t>Electric winch</t>
  </si>
  <si>
    <t>sg054</t>
  </si>
  <si>
    <t>防音シート</t>
  </si>
  <si>
    <t>sg151</t>
  </si>
  <si>
    <t>ポリウレタンフォーム</t>
  </si>
  <si>
    <t>Soundproofing sheet</t>
  </si>
  <si>
    <t>sg271</t>
  </si>
  <si>
    <t>パイプベンダー</t>
  </si>
  <si>
    <t>ny486</t>
  </si>
  <si>
    <t>Pipe bender</t>
  </si>
  <si>
    <t>発電機兼溶接機</t>
  </si>
  <si>
    <t>sg030</t>
  </si>
  <si>
    <t>Generator/welding machine</t>
  </si>
  <si>
    <t>ny356</t>
  </si>
  <si>
    <t>伸縮性はしご兼脚立</t>
  </si>
  <si>
    <t>zk184</t>
  </si>
  <si>
    <t>Telescopic ladder/step ladder</t>
  </si>
  <si>
    <t>電動油圧ジャッキ</t>
  </si>
  <si>
    <t>ee398</t>
  </si>
  <si>
    <t>ABS/銅</t>
  </si>
  <si>
    <t>Electric hydraulic jack</t>
  </si>
  <si>
    <t>ee404</t>
  </si>
  <si>
    <t>ee394</t>
  </si>
  <si>
    <t>自動給餌器</t>
  </si>
  <si>
    <t>pt056</t>
  </si>
  <si>
    <t>Automatic feeder</t>
  </si>
  <si>
    <t>ランタンスタンド</t>
  </si>
  <si>
    <t>ad149</t>
  </si>
  <si>
    <t>Lantern stand</t>
  </si>
  <si>
    <t>ee359</t>
  </si>
  <si>
    <t>風防板</t>
  </si>
  <si>
    <t>ny620-a</t>
  </si>
  <si>
    <t>Windbreak</t>
  </si>
  <si>
    <t>ny620-b</t>
  </si>
  <si>
    <t>ベスト</t>
  </si>
  <si>
    <t>ap094</t>
  </si>
  <si>
    <t>ポリエステル/ダウン</t>
  </si>
  <si>
    <t>Vest</t>
  </si>
  <si>
    <t>チェーンソー</t>
  </si>
  <si>
    <t>ny221</t>
  </si>
  <si>
    <t>Chainsaw</t>
  </si>
  <si>
    <t>バイクハンドルヒーター</t>
  </si>
  <si>
    <t>ee249</t>
  </si>
  <si>
    <t>Motorcycle handlebar heater</t>
  </si>
  <si>
    <t>筋トレ</t>
  </si>
  <si>
    <t>de148</t>
  </si>
  <si>
    <t>Strength training equipment</t>
  </si>
  <si>
    <t>自動車用カバー</t>
  </si>
  <si>
    <t>ee290</t>
  </si>
  <si>
    <t>EVA</t>
  </si>
  <si>
    <t>Car cover</t>
  </si>
  <si>
    <t>テント用ペグハンマー</t>
  </si>
  <si>
    <t>ad194</t>
  </si>
  <si>
    <t>Tent peg hammer</t>
  </si>
  <si>
    <t>ゴルフ練習器具</t>
  </si>
  <si>
    <t>ad239</t>
  </si>
  <si>
    <t>Golf practice equipment</t>
  </si>
  <si>
    <t>sg152-a</t>
  </si>
  <si>
    <t>テレビ壁掛けスタンド</t>
  </si>
  <si>
    <t>ny372</t>
  </si>
  <si>
    <t>TV wall mount stand</t>
  </si>
  <si>
    <t>たきぎ 道具</t>
  </si>
  <si>
    <t>od455</t>
  </si>
  <si>
    <t>Firewood tools</t>
  </si>
  <si>
    <t>newitem4</t>
  </si>
  <si>
    <t>newitem5</t>
  </si>
  <si>
    <t>合成革/木材</t>
  </si>
  <si>
    <t>コーヒーマシン</t>
  </si>
  <si>
    <t>newitem6</t>
  </si>
  <si>
    <t>Coffee machine</t>
  </si>
  <si>
    <t>コーヒーグラインダー</t>
  </si>
  <si>
    <t>newitem7</t>
  </si>
  <si>
    <t>Coffee grinder</t>
  </si>
  <si>
    <t>宅配ボックス（サンプル）</t>
  </si>
  <si>
    <t>newitem8</t>
  </si>
  <si>
    <t>Delivery box (sample)</t>
  </si>
  <si>
    <t>折りたたみ式サッカ-ゴール</t>
  </si>
  <si>
    <t>ad190</t>
  </si>
  <si>
    <t>210Dオックスフォード</t>
  </si>
  <si>
    <t>Folding soccer goal</t>
  </si>
  <si>
    <t>ボールテント(6歳以上対象）</t>
  </si>
  <si>
    <t>pa092</t>
  </si>
  <si>
    <t>ポリエステル/ポリエチレン</t>
  </si>
  <si>
    <t>Ball tent (ages 6 and up)</t>
  </si>
  <si>
    <t>エアーサンドバッグ</t>
  </si>
  <si>
    <t>de085-a</t>
  </si>
  <si>
    <t>Air sandbag</t>
  </si>
  <si>
    <t>de085-b</t>
  </si>
  <si>
    <t>od651</t>
  </si>
  <si>
    <t>アーティフィシャルダウン</t>
  </si>
  <si>
    <t>od652</t>
  </si>
  <si>
    <t>sg134</t>
  </si>
  <si>
    <t>Magnet</t>
  </si>
  <si>
    <t>zk199</t>
  </si>
  <si>
    <t>ny187</t>
  </si>
  <si>
    <t>ny220</t>
  </si>
  <si>
    <t>ny526</t>
  </si>
  <si>
    <t>ルーフキャリア</t>
  </si>
  <si>
    <t>ee225</t>
  </si>
  <si>
    <t>e106</t>
  </si>
  <si>
    <t>エアホースリール</t>
  </si>
  <si>
    <t>ny226</t>
  </si>
  <si>
    <t>Air hose reel</t>
  </si>
  <si>
    <t>ベビーサークル</t>
  </si>
  <si>
    <t>sg056</t>
  </si>
  <si>
    <t>Baby playpen</t>
  </si>
  <si>
    <t>刈払機</t>
  </si>
  <si>
    <t>ny421</t>
  </si>
  <si>
    <t>Brush cutter</t>
  </si>
  <si>
    <t>電子式硬貨選別機</t>
  </si>
  <si>
    <t>ny067</t>
  </si>
  <si>
    <t>Electronic coin sorter</t>
  </si>
  <si>
    <t>アウトドアチェア</t>
  </si>
  <si>
    <t>od600</t>
  </si>
  <si>
    <t>ポリエステル/アルミ合金</t>
  </si>
  <si>
    <t>Outdoor chair</t>
  </si>
  <si>
    <t>トルクレンチ</t>
  </si>
  <si>
    <t>ee316</t>
  </si>
  <si>
    <t>Torque wrench</t>
  </si>
  <si>
    <t>ny430</t>
  </si>
  <si>
    <t>手すり付き風呂用椅子</t>
  </si>
  <si>
    <t>ny127</t>
  </si>
  <si>
    <t>Bath chair with handrail</t>
  </si>
  <si>
    <t>sg099</t>
  </si>
  <si>
    <t>Vinyl greenhouse</t>
  </si>
  <si>
    <t>ガレージタイル</t>
  </si>
  <si>
    <t>sg302</t>
  </si>
  <si>
    <t>Garage tiles</t>
  </si>
  <si>
    <t>ad219-2</t>
  </si>
  <si>
    <t>ハンドルロック</t>
  </si>
  <si>
    <t>ny585</t>
  </si>
  <si>
    <t>スポンジ/アルミ</t>
  </si>
  <si>
    <t>Steering lock</t>
  </si>
  <si>
    <t>キャットハウス</t>
  </si>
  <si>
    <t>pt034</t>
  </si>
  <si>
    <t>紙</t>
  </si>
  <si>
    <t>Cat house</t>
  </si>
  <si>
    <t>収納ベンチ</t>
  </si>
  <si>
    <t>ny105</t>
  </si>
  <si>
    <t>Storage bench</t>
  </si>
  <si>
    <t>エンジン式粉砕機</t>
  </si>
  <si>
    <t>sg043</t>
  </si>
  <si>
    <t>アルミ/ステンレス</t>
  </si>
  <si>
    <t>Engine-powered shredder</t>
  </si>
  <si>
    <t>サンドバックスタンド</t>
  </si>
  <si>
    <t>de127</t>
  </si>
  <si>
    <t>Sandbag stand</t>
  </si>
  <si>
    <t>ゴーカート</t>
  </si>
  <si>
    <t>od428</t>
  </si>
  <si>
    <t>スチール/ABS</t>
  </si>
  <si>
    <t>Go-kart</t>
  </si>
  <si>
    <t>脱出ハンマー</t>
  </si>
  <si>
    <t>ee205</t>
  </si>
  <si>
    <t>Escape hammer</t>
  </si>
  <si>
    <t>シガーソケット</t>
  </si>
  <si>
    <t>ee157</t>
  </si>
  <si>
    <t>Cigarette lighter socket</t>
  </si>
  <si>
    <t>ブースターケーブル</t>
  </si>
  <si>
    <t>e074</t>
  </si>
  <si>
    <t>銅・PVC</t>
  </si>
  <si>
    <t>Booster cables</t>
  </si>
  <si>
    <t>サイクルカバー</t>
  </si>
  <si>
    <t>zk216</t>
  </si>
  <si>
    <t>Bicycle cover</t>
  </si>
  <si>
    <t>薪割り</t>
  </si>
  <si>
    <t>od519</t>
  </si>
  <si>
    <t>Wood splitter</t>
  </si>
  <si>
    <t>ny613-1</t>
  </si>
  <si>
    <t>ny613-2</t>
  </si>
  <si>
    <t>Emergency toilet bags</t>
  </si>
  <si>
    <t>キャップ型ヘルメット</t>
  </si>
  <si>
    <t>ap117</t>
  </si>
  <si>
    <t>ポリエステル/ABS</t>
  </si>
  <si>
    <t>Cap-type helmet</t>
  </si>
  <si>
    <t>ハット型ヘルメット</t>
  </si>
  <si>
    <t>sg071</t>
  </si>
  <si>
    <t>Hat-type helmet</t>
  </si>
  <si>
    <t>ny564</t>
  </si>
  <si>
    <t>三角投光ランプ</t>
  </si>
  <si>
    <t>ee244</t>
  </si>
  <si>
    <t>Triangular floodlight</t>
  </si>
  <si>
    <t>携帯スタンド</t>
  </si>
  <si>
    <t>mb126</t>
  </si>
  <si>
    <t>Mobile phone stand</t>
  </si>
  <si>
    <t>ボディバッグ</t>
  </si>
  <si>
    <t>ad049</t>
  </si>
  <si>
    <t>Body bag</t>
  </si>
  <si>
    <t>ee215</t>
  </si>
  <si>
    <t>Dashcam</t>
  </si>
  <si>
    <t>携帯用トイレ袋</t>
  </si>
  <si>
    <t>ny049</t>
  </si>
  <si>
    <t>Portable toilet bags</t>
  </si>
  <si>
    <t>USBハブ</t>
  </si>
  <si>
    <t>mb150</t>
  </si>
  <si>
    <t>USB hub</t>
  </si>
  <si>
    <t>e088</t>
  </si>
  <si>
    <t>sl098</t>
  </si>
  <si>
    <t>マグネット付フック</t>
  </si>
  <si>
    <t>ny076</t>
  </si>
  <si>
    <t>Magnetic hook</t>
  </si>
  <si>
    <t>ワイヤーロック</t>
  </si>
  <si>
    <t>ns012</t>
  </si>
  <si>
    <t>高炭素鋼</t>
  </si>
  <si>
    <t>Wire lock</t>
  </si>
  <si>
    <t>多機能アウトドアブレスレット</t>
  </si>
  <si>
    <t>ad234</t>
  </si>
  <si>
    <t>Multifunctional outdoor bracelet</t>
  </si>
  <si>
    <t>インバーター</t>
  </si>
  <si>
    <t>ee188</t>
  </si>
  <si>
    <t>Inverter</t>
  </si>
  <si>
    <t>リストバンド</t>
  </si>
  <si>
    <t>sg130</t>
  </si>
  <si>
    <t>フランネル</t>
  </si>
  <si>
    <t>Wristband</t>
  </si>
  <si>
    <t>自転車レインカバー</t>
  </si>
  <si>
    <t>ny591</t>
  </si>
  <si>
    <t>Bicycle rain cover</t>
  </si>
  <si>
    <t>メールボックス</t>
  </si>
  <si>
    <t>ny579-a</t>
  </si>
  <si>
    <t>ny579-b</t>
  </si>
  <si>
    <t>ヒートガン</t>
  </si>
  <si>
    <t>sg010</t>
  </si>
  <si>
    <t>Heat gun</t>
  </si>
  <si>
    <t>移動キャリー</t>
  </si>
  <si>
    <t>ny384</t>
  </si>
  <si>
    <t>Mobile carrier</t>
  </si>
  <si>
    <t>ポーチ</t>
  </si>
  <si>
    <t>sg141</t>
  </si>
  <si>
    <t>化繊綿</t>
  </si>
  <si>
    <t>Pouch</t>
  </si>
  <si>
    <t>簡易リュック</t>
  </si>
  <si>
    <t>ad205</t>
  </si>
  <si>
    <t>Simple backpack</t>
  </si>
  <si>
    <t>モニターボード</t>
  </si>
  <si>
    <t>mb025</t>
  </si>
  <si>
    <t>Monitor board</t>
  </si>
  <si>
    <t>セット動噴</t>
  </si>
  <si>
    <t>sg033</t>
  </si>
  <si>
    <t>Sprayer set</t>
  </si>
  <si>
    <t>シートヒーター</t>
  </si>
  <si>
    <t>ee022</t>
  </si>
  <si>
    <t>Seat heater</t>
  </si>
  <si>
    <t>ny333</t>
  </si>
  <si>
    <t>鉄／プラスチック</t>
  </si>
  <si>
    <t>sg063</t>
  </si>
  <si>
    <t>布団クリップ</t>
  </si>
  <si>
    <t>sg301</t>
  </si>
  <si>
    <t>鉄/コットン/ABS</t>
  </si>
  <si>
    <t>Bedding clips</t>
  </si>
  <si>
    <t>裏起毛タイツ</t>
  </si>
  <si>
    <t>uw007</t>
  </si>
  <si>
    <t>Fleece-lined tights</t>
  </si>
  <si>
    <t>od327</t>
  </si>
  <si>
    <t>合成樹脂</t>
  </si>
  <si>
    <t>ad151</t>
  </si>
  <si>
    <t>BBQ grill</t>
  </si>
  <si>
    <t>アンクルリストウェイト</t>
  </si>
  <si>
    <t>de105</t>
  </si>
  <si>
    <t>Ankle/wrist weights</t>
  </si>
  <si>
    <t>バイク用シートカウルバッグ</t>
  </si>
  <si>
    <t>ee140</t>
  </si>
  <si>
    <t>Motorcycle seat cowl bag</t>
  </si>
  <si>
    <t>ny105-1</t>
  </si>
  <si>
    <t>ny105-2</t>
  </si>
  <si>
    <t>od599</t>
  </si>
  <si>
    <t>ペットチェア</t>
  </si>
  <si>
    <t>pt059</t>
  </si>
  <si>
    <t>Pet chair</t>
  </si>
  <si>
    <t>ad098</t>
  </si>
  <si>
    <t>スチール/ABS樹脂</t>
  </si>
  <si>
    <t>ad010-1</t>
  </si>
  <si>
    <t>sg181</t>
  </si>
  <si>
    <t>アルミニウム/鋼</t>
  </si>
  <si>
    <t>ad228</t>
  </si>
  <si>
    <t>エアー油圧式パイプベンダー</t>
  </si>
  <si>
    <t>ny629</t>
  </si>
  <si>
    <t>Air-hydraulic pipe bender</t>
  </si>
  <si>
    <t>ny367</t>
  </si>
  <si>
    <t>サイクルハウス</t>
  </si>
  <si>
    <t>ny369</t>
  </si>
  <si>
    <t>Cycle house</t>
  </si>
  <si>
    <t>サンドバッグ</t>
  </si>
  <si>
    <t>de157</t>
  </si>
  <si>
    <t>ポリウレタン/ABS</t>
  </si>
  <si>
    <t>Sandbag</t>
  </si>
  <si>
    <t>od466</t>
  </si>
  <si>
    <t>ee331</t>
  </si>
  <si>
    <t>ポリエステル/PC</t>
  </si>
  <si>
    <t>ad224</t>
  </si>
  <si>
    <t>Carry cart</t>
  </si>
  <si>
    <t>バイク用サイドバッグ</t>
  </si>
  <si>
    <t>ee280</t>
  </si>
  <si>
    <t>Motorcycle side bag</t>
  </si>
  <si>
    <t>ee304</t>
  </si>
  <si>
    <t>4連バキュームゲージセット</t>
  </si>
  <si>
    <t>ee291</t>
  </si>
  <si>
    <t>プラスチック/銅</t>
  </si>
  <si>
    <t>4-gauge vacuum gauge set</t>
  </si>
  <si>
    <t>od507</t>
  </si>
  <si>
    <t>ヒーターベルト</t>
  </si>
  <si>
    <t>ny352</t>
  </si>
  <si>
    <t>Heater belt</t>
  </si>
  <si>
    <t>zk200</t>
  </si>
  <si>
    <t>Digital thermometer/hygrometer</t>
  </si>
  <si>
    <t>反射板ベスト</t>
  </si>
  <si>
    <t>zk205</t>
  </si>
  <si>
    <t>Reflective vest</t>
  </si>
  <si>
    <t>ピーラー</t>
  </si>
  <si>
    <t>in022</t>
  </si>
  <si>
    <t>Peeler</t>
  </si>
  <si>
    <t>キッチン多機能棚</t>
  </si>
  <si>
    <t>ny106</t>
  </si>
  <si>
    <t>Kitchen multi-functional shelf</t>
  </si>
  <si>
    <t>サンドブラストキャビネット</t>
  </si>
  <si>
    <t>sg085</t>
  </si>
  <si>
    <t>Sandblasting cabinet</t>
  </si>
  <si>
    <t>de104</t>
  </si>
  <si>
    <t>3輪キックスケーター</t>
  </si>
  <si>
    <t>ad127</t>
  </si>
  <si>
    <t>鉄/PVC</t>
  </si>
  <si>
    <t>3-wheel kick scooter</t>
  </si>
  <si>
    <t>ヒッチキャリア</t>
  </si>
  <si>
    <t>ee369</t>
  </si>
  <si>
    <t>Hitch carrier</t>
  </si>
  <si>
    <t>ee368</t>
  </si>
  <si>
    <t>帽子</t>
  </si>
  <si>
    <t>ap116-1</t>
  </si>
  <si>
    <t>Hat</t>
  </si>
  <si>
    <t>ヘルメット</t>
  </si>
  <si>
    <t>ap116-2</t>
  </si>
  <si>
    <t>Helmet</t>
  </si>
  <si>
    <t>ハンドナッター</t>
  </si>
  <si>
    <t>ny300</t>
  </si>
  <si>
    <t>Hand nutter</t>
  </si>
  <si>
    <t>ny370</t>
  </si>
  <si>
    <t>sg132</t>
  </si>
  <si>
    <t>鉄/木材</t>
  </si>
  <si>
    <t>sg152</t>
  </si>
  <si>
    <t>パンチングボール</t>
  </si>
  <si>
    <t>de101</t>
  </si>
  <si>
    <t>スチール/PVC</t>
  </si>
  <si>
    <t>Punching ball</t>
  </si>
  <si>
    <t>フロアタイル</t>
  </si>
  <si>
    <t>sg080</t>
  </si>
  <si>
    <t>Floor tiles</t>
  </si>
  <si>
    <t>pa143</t>
  </si>
  <si>
    <t>ny087</t>
  </si>
  <si>
    <t>自動遮光溶接面</t>
  </si>
  <si>
    <t>sg031</t>
  </si>
  <si>
    <t>PC</t>
  </si>
  <si>
    <t>Auto-darkening welding mask</t>
  </si>
  <si>
    <t>ad058-a</t>
  </si>
  <si>
    <t>ad058-b</t>
  </si>
  <si>
    <t>pt024</t>
  </si>
  <si>
    <t>pt020</t>
  </si>
  <si>
    <t>ny163</t>
  </si>
  <si>
    <t>ny293</t>
  </si>
  <si>
    <t>バスケットボール台</t>
  </si>
  <si>
    <t>pa116</t>
  </si>
  <si>
    <t>鉄/樹脂</t>
  </si>
  <si>
    <t>Basketball stand</t>
  </si>
  <si>
    <t>ad213</t>
  </si>
  <si>
    <t>Campfire stand</t>
  </si>
  <si>
    <t>ゴミ袋スタンド</t>
  </si>
  <si>
    <t>ny081</t>
  </si>
  <si>
    <t>Garbage bag stand</t>
  </si>
  <si>
    <t>アンクルウェイト</t>
  </si>
  <si>
    <t>de073</t>
  </si>
  <si>
    <t>Ankle weights</t>
  </si>
  <si>
    <t>pt081</t>
  </si>
  <si>
    <t>綱渡りラインセット</t>
  </si>
  <si>
    <t>ad106-a</t>
  </si>
  <si>
    <t>Tightrope walking line set</t>
  </si>
  <si>
    <t>ad106-b</t>
  </si>
  <si>
    <t>傷防止テープ</t>
  </si>
  <si>
    <t>ee246</t>
  </si>
  <si>
    <t>Scratch prevention tape</t>
  </si>
  <si>
    <t>ハンマ-</t>
  </si>
  <si>
    <t>od628</t>
  </si>
  <si>
    <t>Hammer</t>
  </si>
  <si>
    <t>鉄鍋</t>
  </si>
  <si>
    <t>od277</t>
  </si>
  <si>
    <t>Cast iron pot</t>
  </si>
  <si>
    <t>de110</t>
  </si>
  <si>
    <t>芝刈り機</t>
  </si>
  <si>
    <t>ny462</t>
  </si>
  <si>
    <t>エンジン芝刈り機</t>
  </si>
  <si>
    <t>ny538</t>
  </si>
  <si>
    <t>Engine lawn mower</t>
  </si>
  <si>
    <t>コーナーラック</t>
  </si>
  <si>
    <t>zk083</t>
  </si>
  <si>
    <t>プラスチック/樹脂</t>
  </si>
  <si>
    <t>Corner rack</t>
  </si>
  <si>
    <t>スタンドアップパドルボード</t>
  </si>
  <si>
    <t>ad142</t>
  </si>
  <si>
    <t>Stand-up paddleboard</t>
  </si>
  <si>
    <t>パドルボード</t>
  </si>
  <si>
    <t>ad175</t>
  </si>
  <si>
    <t>Paddleboard</t>
  </si>
  <si>
    <t>煙突</t>
  </si>
  <si>
    <t>od511</t>
  </si>
  <si>
    <t>Chimney</t>
  </si>
  <si>
    <t>ストーブファン</t>
  </si>
  <si>
    <t>od574</t>
  </si>
  <si>
    <t>Stove fan</t>
  </si>
  <si>
    <t>自動車用アームレスト</t>
  </si>
  <si>
    <t>e118</t>
  </si>
  <si>
    <t>Car armrest</t>
  </si>
  <si>
    <t>sg126-1</t>
  </si>
  <si>
    <t>sg126-2</t>
  </si>
  <si>
    <t>sg126-3</t>
  </si>
  <si>
    <t>ny564-1</t>
  </si>
  <si>
    <t>ny564-2</t>
  </si>
  <si>
    <t>ny564-3</t>
  </si>
  <si>
    <t>電気散髪器</t>
  </si>
  <si>
    <t>ny153</t>
  </si>
  <si>
    <t>Electric hair clipper</t>
  </si>
  <si>
    <t>ガーデンライト</t>
  </si>
  <si>
    <t>sl080</t>
  </si>
  <si>
    <t>Garden light</t>
  </si>
  <si>
    <t>釘打ち機</t>
  </si>
  <si>
    <t>ny214</t>
  </si>
  <si>
    <t>Nail gun</t>
  </si>
  <si>
    <t>ペン型火打ち石</t>
  </si>
  <si>
    <t>od335</t>
  </si>
  <si>
    <t>ステンレス/マグネシウム</t>
  </si>
  <si>
    <t>Pen-type flint</t>
  </si>
  <si>
    <t>荷物ネット</t>
  </si>
  <si>
    <t>ee276</t>
  </si>
  <si>
    <t>Luggage net</t>
  </si>
  <si>
    <t>エア枕</t>
  </si>
  <si>
    <t>ad168</t>
  </si>
  <si>
    <t>Air pillow</t>
  </si>
  <si>
    <t>タコメーター</t>
  </si>
  <si>
    <t>ee314</t>
  </si>
  <si>
    <t>Tachometer</t>
  </si>
  <si>
    <t>ナンバープレート固定器具</t>
  </si>
  <si>
    <t>ee238</t>
  </si>
  <si>
    <t>License plate holder</t>
  </si>
  <si>
    <t>透明バッグ</t>
  </si>
  <si>
    <t>ap081</t>
  </si>
  <si>
    <t>ビニール</t>
  </si>
  <si>
    <t>Transparent bag</t>
  </si>
  <si>
    <t>車載用USBポート</t>
  </si>
  <si>
    <t>ee203</t>
  </si>
  <si>
    <t>Car USB port</t>
  </si>
  <si>
    <t>ベビーカー用レインカバー</t>
  </si>
  <si>
    <t>zk183</t>
  </si>
  <si>
    <t>Stroller rain cover</t>
  </si>
  <si>
    <t>車内装脱着工具4点セット</t>
  </si>
  <si>
    <t>e086</t>
  </si>
  <si>
    <t>Car interior removal tool set (4 pieces)</t>
  </si>
  <si>
    <t>電動やすり機</t>
  </si>
  <si>
    <t>ny117</t>
  </si>
  <si>
    <t>Electric file</t>
  </si>
  <si>
    <t>ny075</t>
  </si>
  <si>
    <t>レンチ修正セット</t>
  </si>
  <si>
    <t>ny205</t>
  </si>
  <si>
    <t>Wrench repair set</t>
  </si>
  <si>
    <t>ny318</t>
  </si>
  <si>
    <t>杖</t>
  </si>
  <si>
    <t>ny172</t>
  </si>
  <si>
    <t>Walking stick</t>
  </si>
  <si>
    <t>デジタルコンパス</t>
  </si>
  <si>
    <t>ad204</t>
  </si>
  <si>
    <t>Digital compass</t>
  </si>
  <si>
    <t>パンツ付レギンス</t>
  </si>
  <si>
    <t>ap077</t>
  </si>
  <si>
    <t>Leggings with pants</t>
  </si>
  <si>
    <t>双眼鏡</t>
  </si>
  <si>
    <t>sg153</t>
  </si>
  <si>
    <t>Binoculars</t>
  </si>
  <si>
    <t>sg087-t1</t>
  </si>
  <si>
    <t>sg087-t2</t>
  </si>
  <si>
    <t>sg005</t>
  </si>
  <si>
    <t>ABS/PU</t>
  </si>
  <si>
    <t>sg145</t>
  </si>
  <si>
    <t>Towel</t>
  </si>
  <si>
    <t>sg146</t>
  </si>
  <si>
    <t>ソーラーライト</t>
  </si>
  <si>
    <t>sl064</t>
  </si>
  <si>
    <t>Solar light</t>
  </si>
  <si>
    <t>ee220</t>
  </si>
  <si>
    <t>ガススプリング式 モニターアーム</t>
  </si>
  <si>
    <t>ny497</t>
  </si>
  <si>
    <t>スチール/アルミ/プラスチック</t>
  </si>
  <si>
    <t>Gas spring monitor arm</t>
  </si>
  <si>
    <t>デュアルモニターアーム</t>
  </si>
  <si>
    <t>ny498</t>
  </si>
  <si>
    <t>Dual monitor arm</t>
  </si>
  <si>
    <t>ee370</t>
  </si>
  <si>
    <t>sl099</t>
  </si>
  <si>
    <t>ソケットレンチ</t>
  </si>
  <si>
    <t>ny116</t>
  </si>
  <si>
    <t>Socket wrench</t>
  </si>
  <si>
    <t>トイレ用踏み台</t>
  </si>
  <si>
    <t>zk134</t>
  </si>
  <si>
    <t>Toilet step stool</t>
  </si>
  <si>
    <t>モニター壁掛け金具</t>
  </si>
  <si>
    <t>zk209</t>
  </si>
  <si>
    <t>Monitor wall mount bracket</t>
  </si>
  <si>
    <t>ホットファンヒーター</t>
  </si>
  <si>
    <t>sg112</t>
  </si>
  <si>
    <t>Hot fan heater</t>
  </si>
  <si>
    <t>od492</t>
  </si>
  <si>
    <t>EMS足裏マット</t>
  </si>
  <si>
    <t>de112</t>
  </si>
  <si>
    <t>EVA/ABS</t>
  </si>
  <si>
    <t>EMS foot mat</t>
  </si>
  <si>
    <t>覗き防止フィルム</t>
  </si>
  <si>
    <t>ns056</t>
  </si>
  <si>
    <t>pet</t>
  </si>
  <si>
    <t>Privacy film</t>
  </si>
  <si>
    <t>記念コイン</t>
  </si>
  <si>
    <t>pa086</t>
  </si>
  <si>
    <t>Commemorative coin</t>
  </si>
  <si>
    <t>車用カーテン</t>
  </si>
  <si>
    <t>e041</t>
  </si>
  <si>
    <t>Car curtain</t>
  </si>
  <si>
    <t>暗証番号付きワイヤーロック</t>
  </si>
  <si>
    <t>zk253</t>
  </si>
  <si>
    <t>Combination lock</t>
  </si>
  <si>
    <t>ヘルメットのインナーキャップ</t>
  </si>
  <si>
    <t>zk168</t>
  </si>
  <si>
    <t>Helmet inner cap</t>
  </si>
  <si>
    <t>グリルパン</t>
  </si>
  <si>
    <t>od604</t>
  </si>
  <si>
    <t>Grill pan</t>
  </si>
  <si>
    <t>USB増設器</t>
  </si>
  <si>
    <t>ee204</t>
  </si>
  <si>
    <t>USB adapter</t>
  </si>
  <si>
    <t>スティック温度計</t>
  </si>
  <si>
    <t>zk240</t>
  </si>
  <si>
    <t>Stick thermometer</t>
  </si>
  <si>
    <t>万能チャック</t>
  </si>
  <si>
    <t>ny156</t>
  </si>
  <si>
    <t>鍵</t>
  </si>
  <si>
    <t>ee380</t>
  </si>
  <si>
    <t>鋼/ポリエステル</t>
  </si>
  <si>
    <t>Key</t>
  </si>
  <si>
    <t>パソコン収納バック</t>
  </si>
  <si>
    <t>ns057</t>
  </si>
  <si>
    <t>Laptop storage bag</t>
  </si>
  <si>
    <t>ベッドバット</t>
  </si>
  <si>
    <t>ns412</t>
  </si>
  <si>
    <t>ポリエステル65％/綿35％</t>
  </si>
  <si>
    <t>Bed bat</t>
  </si>
  <si>
    <t>折畳み式バケツ</t>
  </si>
  <si>
    <t>ny230</t>
  </si>
  <si>
    <t>シリコン</t>
  </si>
  <si>
    <t>Folding bucket</t>
  </si>
  <si>
    <t>テントウェイト</t>
  </si>
  <si>
    <t>od601</t>
  </si>
  <si>
    <t>PE/コンクリート</t>
  </si>
  <si>
    <t>Tent weight</t>
  </si>
  <si>
    <t>調理器具セット</t>
  </si>
  <si>
    <t>od432</t>
  </si>
  <si>
    <t>酸化アルミニウム</t>
  </si>
  <si>
    <t>Cooking utensil set</t>
  </si>
  <si>
    <t>sg168</t>
  </si>
  <si>
    <t>ABS/アルミニウム</t>
  </si>
  <si>
    <t>電池式電動シェーバー</t>
  </si>
  <si>
    <t>zk204</t>
  </si>
  <si>
    <t>Battery-operated electric shaver</t>
  </si>
  <si>
    <t>od566</t>
  </si>
  <si>
    <t>sg074</t>
  </si>
  <si>
    <t>鋼石</t>
  </si>
  <si>
    <t>LEDデスクライト</t>
  </si>
  <si>
    <t>sl091</t>
  </si>
  <si>
    <t>LED desk light</t>
  </si>
  <si>
    <t>ブラジャー</t>
  </si>
  <si>
    <t>uw005</t>
  </si>
  <si>
    <t>ナイロン/ポリエステル</t>
  </si>
  <si>
    <t>Bra</t>
  </si>
  <si>
    <t>ペットマット</t>
  </si>
  <si>
    <t>pt022</t>
  </si>
  <si>
    <t>Pet mat</t>
  </si>
  <si>
    <t>ny251</t>
  </si>
  <si>
    <t>ny252</t>
  </si>
  <si>
    <t>pa140</t>
  </si>
  <si>
    <t>Crane game</t>
  </si>
  <si>
    <t>e008</t>
  </si>
  <si>
    <t>家具転倒防止金具</t>
  </si>
  <si>
    <t>ny403</t>
  </si>
  <si>
    <t>Furniture anti-tip brackets</t>
  </si>
  <si>
    <t>sg022</t>
  </si>
  <si>
    <t>鋼/合成革</t>
  </si>
  <si>
    <t>Handle lock</t>
  </si>
  <si>
    <t>ナットセパレーター</t>
  </si>
  <si>
    <t>ny382</t>
  </si>
  <si>
    <t>プラスチック/スチール</t>
  </si>
  <si>
    <t>Nut separator</t>
  </si>
  <si>
    <t>クリアファイル</t>
  </si>
  <si>
    <t>ns029</t>
  </si>
  <si>
    <t>Clear file</t>
  </si>
  <si>
    <t>溶接帽</t>
  </si>
  <si>
    <t>ny150</t>
  </si>
  <si>
    <t>Welding cap</t>
  </si>
  <si>
    <t>od593</t>
  </si>
  <si>
    <t>od508</t>
  </si>
  <si>
    <t>ダウン70％/フェザー30％</t>
  </si>
  <si>
    <t>ステンレス箸</t>
  </si>
  <si>
    <t>ny050</t>
  </si>
  <si>
    <t>Stainless steel chopsticks</t>
  </si>
  <si>
    <t>キーボックス</t>
  </si>
  <si>
    <t>sg124</t>
  </si>
  <si>
    <t>Key box</t>
  </si>
  <si>
    <t>mb111</t>
  </si>
  <si>
    <t>折り畳みリュック</t>
  </si>
  <si>
    <t>ad269</t>
  </si>
  <si>
    <t>Foldable backpack</t>
  </si>
  <si>
    <t>釣竿固定ストラップ</t>
  </si>
  <si>
    <t>od385</t>
  </si>
  <si>
    <t>Fishing rod securing strap</t>
  </si>
  <si>
    <t>車載用バッテリーチェッカー温度計</t>
  </si>
  <si>
    <t>ee228</t>
  </si>
  <si>
    <t>Car battery checker thermometer</t>
  </si>
  <si>
    <t>de108</t>
  </si>
  <si>
    <t>手回し充電ライト</t>
  </si>
  <si>
    <t>ny206</t>
  </si>
  <si>
    <t>Hand-crank rechargeable light</t>
  </si>
  <si>
    <t>ad130</t>
  </si>
  <si>
    <t>ハンドウインチ</t>
  </si>
  <si>
    <t>ny614</t>
  </si>
  <si>
    <t>Hand winch</t>
  </si>
  <si>
    <t>トレーニングベスト</t>
  </si>
  <si>
    <t>de079</t>
  </si>
  <si>
    <t>Training vest</t>
  </si>
  <si>
    <t>油圧プレス用アタッチメント</t>
  </si>
  <si>
    <t>ee343</t>
  </si>
  <si>
    <t>Hydraulic press attachment</t>
  </si>
  <si>
    <t>ひんやりベスト</t>
  </si>
  <si>
    <t>ny155</t>
  </si>
  <si>
    <t>PVA</t>
  </si>
  <si>
    <t>Cooling vest</t>
  </si>
  <si>
    <t>zk061</t>
  </si>
  <si>
    <t>車載用肘置き</t>
  </si>
  <si>
    <t>ee250</t>
  </si>
  <si>
    <t>ee227</t>
  </si>
  <si>
    <t>pa144</t>
  </si>
  <si>
    <t>お香立て</t>
  </si>
  <si>
    <t>sg161</t>
  </si>
  <si>
    <t>Incense holder</t>
  </si>
  <si>
    <t>バイク用インカム</t>
  </si>
  <si>
    <t>ee200</t>
  </si>
  <si>
    <t>Motorcycle intercom</t>
  </si>
  <si>
    <t>虫よけ網</t>
  </si>
  <si>
    <t>od296</t>
  </si>
  <si>
    <t>Insect net</t>
  </si>
  <si>
    <t>ペットシーツ</t>
  </si>
  <si>
    <t>pt073</t>
  </si>
  <si>
    <t>不織布/ポリマー</t>
  </si>
  <si>
    <t>Pet training pads</t>
  </si>
  <si>
    <t>カヤックカート</t>
  </si>
  <si>
    <t>od320</t>
  </si>
  <si>
    <t>Kayak Cart</t>
  </si>
  <si>
    <t>od596</t>
  </si>
  <si>
    <t>ポリエチレン/アルミニウム合金</t>
  </si>
  <si>
    <t>ny525</t>
  </si>
  <si>
    <t>sprayer</t>
  </si>
  <si>
    <t>はしご固定器</t>
  </si>
  <si>
    <t>ny284</t>
  </si>
  <si>
    <t>鉄／アルミ</t>
  </si>
  <si>
    <t>Ladder fixing device</t>
  </si>
  <si>
    <t>エアーマット</t>
  </si>
  <si>
    <t>od496</t>
  </si>
  <si>
    <t>Air mattress</t>
  </si>
  <si>
    <t>防犯ブザー</t>
  </si>
  <si>
    <t>ny131</t>
  </si>
  <si>
    <t>personal alarm</t>
  </si>
  <si>
    <t>zk273</t>
  </si>
  <si>
    <t>od389</t>
  </si>
  <si>
    <t>防水フィルム</t>
  </si>
  <si>
    <t>ee255</t>
  </si>
  <si>
    <t>Waterproof film</t>
  </si>
  <si>
    <t>LEDヘッドライト</t>
  </si>
  <si>
    <t>od581</t>
  </si>
  <si>
    <t>MBS/ＰＣ</t>
  </si>
  <si>
    <t>LED headlights</t>
  </si>
  <si>
    <t>mb064</t>
  </si>
  <si>
    <t>USB Hub</t>
  </si>
  <si>
    <t>レインコート</t>
  </si>
  <si>
    <t>zk144</t>
  </si>
  <si>
    <t>raincoat</t>
  </si>
  <si>
    <t>ゴルフボール収納</t>
  </si>
  <si>
    <t>od330</t>
  </si>
  <si>
    <t>Golf ball storage</t>
  </si>
  <si>
    <t>車用収納ネット</t>
  </si>
  <si>
    <t>ee146</t>
  </si>
  <si>
    <t>Car storage net</t>
  </si>
  <si>
    <t>USB充電懐中電灯</t>
  </si>
  <si>
    <t>ad231</t>
  </si>
  <si>
    <t>USB rechargeable flashlight</t>
  </si>
  <si>
    <t>ee257</t>
  </si>
  <si>
    <t>Scratch-resistant tape</t>
  </si>
  <si>
    <t>LEDランタン</t>
  </si>
  <si>
    <t>ad276</t>
  </si>
  <si>
    <t>LED lantern</t>
  </si>
  <si>
    <t>磁石付きカラビナ</t>
  </si>
  <si>
    <t>od342</t>
  </si>
  <si>
    <t>Carabiner with magnet</t>
  </si>
  <si>
    <t>zk173</t>
  </si>
  <si>
    <t>携帯ポーチ(平織)</t>
  </si>
  <si>
    <t>mb063</t>
  </si>
  <si>
    <t>Mobile phone pouch (plain weave)</t>
  </si>
  <si>
    <t>sg190</t>
  </si>
  <si>
    <t>TPU</t>
  </si>
  <si>
    <t>cutting board</t>
  </si>
  <si>
    <t>家具移動リフター</t>
  </si>
  <si>
    <t>sg037</t>
  </si>
  <si>
    <t>Furniture moving lift</t>
  </si>
  <si>
    <t>電動オイル交換機</t>
  </si>
  <si>
    <t>ee207</t>
  </si>
  <si>
    <t>プラスチック/金属</t>
  </si>
  <si>
    <t>Electric oil change machine</t>
  </si>
  <si>
    <t>フィッシングボックス</t>
  </si>
  <si>
    <t>od349</t>
  </si>
  <si>
    <t>ゴム/PVC</t>
  </si>
  <si>
    <t>Fishing box</t>
  </si>
  <si>
    <t>ad257</t>
  </si>
  <si>
    <t>折り畳み式チェア</t>
  </si>
  <si>
    <t>ad026</t>
  </si>
  <si>
    <t>ポリエステル・アルミ</t>
  </si>
  <si>
    <t>de143</t>
  </si>
  <si>
    <t>sg167</t>
  </si>
  <si>
    <t>hat</t>
  </si>
  <si>
    <t>電動シェーバー</t>
  </si>
  <si>
    <t>sg077</t>
  </si>
  <si>
    <t>Electric shaver</t>
  </si>
  <si>
    <t>焚き火用防風道具</t>
  </si>
  <si>
    <t>ad209</t>
  </si>
  <si>
    <t>Windbreak for campfires</t>
  </si>
  <si>
    <t>解凍プレート</t>
  </si>
  <si>
    <t>sg189</t>
  </si>
  <si>
    <t>Defrosting plate</t>
  </si>
  <si>
    <t>エアーソファセット</t>
  </si>
  <si>
    <t>zk201</t>
  </si>
  <si>
    <t>Air sofa set</t>
  </si>
  <si>
    <t>mb142</t>
  </si>
  <si>
    <t>折畳みマット</t>
  </si>
  <si>
    <t>od393</t>
  </si>
  <si>
    <t>Folding mat</t>
  </si>
  <si>
    <t>リバウンドネット</t>
  </si>
  <si>
    <t>de141</t>
  </si>
  <si>
    <t>ステンレス/ポリエチレン</t>
  </si>
  <si>
    <t>Rebound Net</t>
  </si>
  <si>
    <t>腰ベルト</t>
  </si>
  <si>
    <t>de147</t>
  </si>
  <si>
    <t>Waist belt</t>
  </si>
  <si>
    <t>貯水バッグ</t>
  </si>
  <si>
    <t>sg160</t>
  </si>
  <si>
    <t>Water storage bag</t>
  </si>
  <si>
    <t>od636</t>
  </si>
  <si>
    <t>ee129</t>
  </si>
  <si>
    <t>油圧手動式鉄筋カッター</t>
  </si>
  <si>
    <t>sg059</t>
  </si>
  <si>
    <t>Hydraulic manual rebar cutter</t>
  </si>
  <si>
    <t>バイクカバー</t>
  </si>
  <si>
    <t>ee173</t>
  </si>
  <si>
    <t>Motorcycle cover</t>
  </si>
  <si>
    <t>ゴルフ練習用ネット部品</t>
  </si>
  <si>
    <t>od363-1</t>
  </si>
  <si>
    <t>Golf practice net parts</t>
  </si>
  <si>
    <t>e123</t>
  </si>
  <si>
    <t>バーベル土台</t>
  </si>
  <si>
    <t>de083</t>
  </si>
  <si>
    <t>Barbell base</t>
  </si>
  <si>
    <t>ny406</t>
  </si>
  <si>
    <t>pt069-1</t>
  </si>
  <si>
    <t>pt069-2</t>
  </si>
  <si>
    <t>od552</t>
  </si>
  <si>
    <t>エンジンポンプ</t>
  </si>
  <si>
    <t>sg032</t>
  </si>
  <si>
    <t>Engine pump</t>
  </si>
  <si>
    <t>トレーニング器具部品</t>
  </si>
  <si>
    <t>de025-1</t>
  </si>
  <si>
    <t>Training equipment parts</t>
  </si>
  <si>
    <t>折畳みバケツ</t>
  </si>
  <si>
    <t>ny273</t>
  </si>
  <si>
    <t>PP+TPE</t>
  </si>
  <si>
    <t>シュノーケルマスク</t>
  </si>
  <si>
    <t>ad153</t>
  </si>
  <si>
    <t>シリコン/プラスチック</t>
  </si>
  <si>
    <t>Snorkel mask</t>
  </si>
  <si>
    <t>靴の敷き物</t>
  </si>
  <si>
    <t>ap090</t>
  </si>
  <si>
    <t>Shoe insole</t>
  </si>
  <si>
    <t>ブースト計</t>
  </si>
  <si>
    <t>ee310</t>
  </si>
  <si>
    <t>Boost gauge</t>
  </si>
  <si>
    <t>カメラ</t>
  </si>
  <si>
    <t>pa146</t>
  </si>
  <si>
    <t>Camera</t>
  </si>
  <si>
    <t>ヘアバンド</t>
  </si>
  <si>
    <t>sg148</t>
  </si>
  <si>
    <t>Hairband</t>
  </si>
  <si>
    <t>ee376</t>
  </si>
  <si>
    <t>sg065-a</t>
  </si>
  <si>
    <t>スポーツサンダル</t>
  </si>
  <si>
    <t>ap114</t>
  </si>
  <si>
    <t>Sports sandals</t>
  </si>
  <si>
    <t>rt016</t>
  </si>
  <si>
    <t>耳かきセット</t>
  </si>
  <si>
    <t>ny463</t>
  </si>
  <si>
    <t>Ear pick set</t>
  </si>
  <si>
    <t>ネイルケアセット</t>
  </si>
  <si>
    <t>zk277</t>
  </si>
  <si>
    <t>Nail care set</t>
  </si>
  <si>
    <t>エアコン風よけカバー</t>
  </si>
  <si>
    <t>sg196</t>
  </si>
  <si>
    <t>Air conditioner wind deflector cover</t>
  </si>
  <si>
    <t>電子温度計</t>
  </si>
  <si>
    <t>oem008</t>
  </si>
  <si>
    <t>Electronic thermometer</t>
  </si>
  <si>
    <t>エンジンカッター</t>
  </si>
  <si>
    <t>sg069</t>
  </si>
  <si>
    <t>Engine cutter</t>
  </si>
  <si>
    <t>od543</t>
  </si>
  <si>
    <t>折りたたみ傘</t>
  </si>
  <si>
    <t>sg175</t>
  </si>
  <si>
    <t>アルミニウム合金/ポリエステル</t>
  </si>
  <si>
    <t>Folding umbrella</t>
  </si>
  <si>
    <t>ミニLEDライト</t>
  </si>
  <si>
    <t>ny225</t>
  </si>
  <si>
    <t>Mini LED light</t>
  </si>
  <si>
    <t>ランタン</t>
  </si>
  <si>
    <t>sl101</t>
  </si>
  <si>
    <t>Lantern</t>
  </si>
  <si>
    <t>保冷バッグ</t>
  </si>
  <si>
    <t>od319</t>
  </si>
  <si>
    <t>Cooler bag</t>
  </si>
  <si>
    <t>防虫ネット</t>
  </si>
  <si>
    <t>zk019</t>
  </si>
  <si>
    <t>背景布掛け用スタンド</t>
  </si>
  <si>
    <t>ny084</t>
  </si>
  <si>
    <t>Backdrop stand</t>
  </si>
  <si>
    <t>車用アームレスト</t>
  </si>
  <si>
    <t>ee307</t>
  </si>
  <si>
    <t>テント用蛍光ペグ</t>
  </si>
  <si>
    <t>ad161</t>
  </si>
  <si>
    <t>Fluorescent tent pegs</t>
  </si>
  <si>
    <t>ny555</t>
  </si>
  <si>
    <t>ny325</t>
  </si>
  <si>
    <t>ボード</t>
  </si>
  <si>
    <t>od611</t>
  </si>
  <si>
    <t>Board</t>
  </si>
  <si>
    <t>ee366</t>
  </si>
  <si>
    <t>Tシャツ</t>
  </si>
  <si>
    <t>ap113</t>
  </si>
  <si>
    <t>T-shirt</t>
  </si>
  <si>
    <t>マルチチャージャー</t>
  </si>
  <si>
    <t>oem007</t>
  </si>
  <si>
    <t>Multi-charger</t>
  </si>
  <si>
    <t>sg174-yoko</t>
  </si>
  <si>
    <t>Post</t>
  </si>
  <si>
    <t>sg174-taye</t>
  </si>
  <si>
    <t>ボディバック</t>
  </si>
  <si>
    <t>ap039</t>
  </si>
  <si>
    <t>sl049</t>
  </si>
  <si>
    <t>テント用ペク</t>
  </si>
  <si>
    <t>ad096</t>
  </si>
  <si>
    <t>Tent pegs</t>
  </si>
  <si>
    <t>車載用折畳みテーブル</t>
  </si>
  <si>
    <t>ee136</t>
  </si>
  <si>
    <t>Car-mounted folding table</t>
  </si>
  <si>
    <t>ポータブルシャワー</t>
  </si>
  <si>
    <t>ny278</t>
  </si>
  <si>
    <t>プラスチック／ゴム</t>
  </si>
  <si>
    <t>Portable shower</t>
  </si>
  <si>
    <t>網戸</t>
  </si>
  <si>
    <t>zk145</t>
  </si>
  <si>
    <t>Window screen</t>
  </si>
  <si>
    <t>防水テープ</t>
  </si>
  <si>
    <t>ny231</t>
  </si>
  <si>
    <t>Waterproof tape</t>
  </si>
  <si>
    <t>電動噴霧器</t>
  </si>
  <si>
    <t>sg204</t>
  </si>
  <si>
    <t>Electric sprayer</t>
  </si>
  <si>
    <t>扇風機付き傘</t>
  </si>
  <si>
    <t>ny194</t>
  </si>
  <si>
    <t>ポリエステル/プラスチック</t>
  </si>
  <si>
    <t>Umbrella with fan</t>
  </si>
  <si>
    <t>草刈り機用チップソー</t>
  </si>
  <si>
    <t>zk126</t>
  </si>
  <si>
    <t>Brush cutter saw blade</t>
  </si>
  <si>
    <t>エアレンチ</t>
  </si>
  <si>
    <t>ny346</t>
  </si>
  <si>
    <t>Air wrench</t>
  </si>
  <si>
    <t>sl096</t>
  </si>
  <si>
    <t>ny539</t>
  </si>
  <si>
    <t>綱渡りラインセット(袋)</t>
  </si>
  <si>
    <t>ad106-c</t>
  </si>
  <si>
    <t>Tightrope walking line set (bag)</t>
  </si>
  <si>
    <t>インナープロテクター</t>
  </si>
  <si>
    <t>sg072</t>
  </si>
  <si>
    <t>Inner protector</t>
  </si>
  <si>
    <t>財布</t>
  </si>
  <si>
    <t>sg169</t>
  </si>
  <si>
    <t>Wallet</t>
  </si>
  <si>
    <t>od465</t>
  </si>
  <si>
    <t>モニタースタンド</t>
  </si>
  <si>
    <t>mb140</t>
  </si>
  <si>
    <t>Monitor stand</t>
  </si>
  <si>
    <t>アウトドアキッチンテーブル</t>
  </si>
  <si>
    <t>od338</t>
  </si>
  <si>
    <t>Outdoor kitchen table</t>
  </si>
  <si>
    <t>長傘</t>
  </si>
  <si>
    <t>zk095</t>
  </si>
  <si>
    <t>Long umbrella</t>
  </si>
  <si>
    <t>傘</t>
  </si>
  <si>
    <t>ny005</t>
  </si>
  <si>
    <t>Umbrella</t>
  </si>
  <si>
    <t>sg188</t>
  </si>
  <si>
    <t>金属探知機</t>
  </si>
  <si>
    <t>ny082</t>
  </si>
  <si>
    <t>Metal detector</t>
  </si>
  <si>
    <t>キャンピングマット</t>
  </si>
  <si>
    <t>ad024</t>
  </si>
  <si>
    <t>Camping mat</t>
  </si>
  <si>
    <t>キャンピングマット(厚さ3cm)</t>
  </si>
  <si>
    <t>ad068</t>
  </si>
  <si>
    <t>Camping mat (3cm thick)</t>
  </si>
  <si>
    <t>ad077</t>
  </si>
  <si>
    <t>ad089</t>
  </si>
  <si>
    <t>タイヤカバー</t>
  </si>
  <si>
    <t>ee283</t>
  </si>
  <si>
    <t>Tire cover</t>
  </si>
  <si>
    <t>ダイヤモンドブレード</t>
  </si>
  <si>
    <t>sg218</t>
  </si>
  <si>
    <t>Diamond blade</t>
  </si>
  <si>
    <t>ポイズンリムーバー</t>
  </si>
  <si>
    <t>ny144</t>
  </si>
  <si>
    <t>Poison remover</t>
  </si>
  <si>
    <t>シリコンバケツ</t>
  </si>
  <si>
    <t>ny057</t>
  </si>
  <si>
    <t>Silicone bucket</t>
  </si>
  <si>
    <t>スタンドアップパドルボード用シート</t>
  </si>
  <si>
    <t>ad067</t>
  </si>
  <si>
    <t>Stand-up paddleboard seat</t>
  </si>
  <si>
    <t>蚊帳</t>
  </si>
  <si>
    <t>ny383</t>
  </si>
  <si>
    <t>Mosquito net</t>
  </si>
  <si>
    <t>od537</t>
  </si>
  <si>
    <t>zk088</t>
  </si>
  <si>
    <t>アイマスク</t>
  </si>
  <si>
    <t>mb155</t>
  </si>
  <si>
    <t>Eye mask</t>
  </si>
  <si>
    <t>木工穴あけ器</t>
  </si>
  <si>
    <t>ny159</t>
  </si>
  <si>
    <t>Woodworking hole punch</t>
  </si>
  <si>
    <t>zk091</t>
  </si>
  <si>
    <t>ペットステップ</t>
  </si>
  <si>
    <t>pt055</t>
  </si>
  <si>
    <t>Pet step</t>
  </si>
  <si>
    <t>od508-1</t>
  </si>
  <si>
    <t>od508-2</t>
  </si>
  <si>
    <t>ソーラー式車用換気扇</t>
  </si>
  <si>
    <t>sl025</t>
  </si>
  <si>
    <t>Solar-powered car ventilation fan</t>
  </si>
  <si>
    <t>釣り針結び器</t>
  </si>
  <si>
    <t>od328</t>
  </si>
  <si>
    <t>Fishing hook knot tying tool</t>
  </si>
  <si>
    <t>パイプカッター</t>
  </si>
  <si>
    <t>sg199</t>
  </si>
  <si>
    <t>Pipe cutter</t>
  </si>
  <si>
    <t>サビキネット</t>
  </si>
  <si>
    <t>ny560</t>
  </si>
  <si>
    <t>ナイロン/スチール</t>
  </si>
  <si>
    <t>Sabiki net</t>
  </si>
  <si>
    <t>車用バックカメラ</t>
  </si>
  <si>
    <t>ee174</t>
  </si>
  <si>
    <t>Car backup camera</t>
  </si>
  <si>
    <t>zk150</t>
  </si>
  <si>
    <t>アルミ・ポリエステル</t>
  </si>
  <si>
    <t>マウス腕置きパッド</t>
  </si>
  <si>
    <t>zk211</t>
  </si>
  <si>
    <t>Mouse arm rest pad</t>
  </si>
  <si>
    <t>ニッパー式爪切り</t>
  </si>
  <si>
    <t>zk251</t>
  </si>
  <si>
    <t>Nipper-style nail clippers</t>
  </si>
  <si>
    <t>ノーズクッション</t>
  </si>
  <si>
    <t>ny376</t>
  </si>
  <si>
    <t>スポンジ</t>
  </si>
  <si>
    <t>Nose cushion</t>
  </si>
  <si>
    <t>銅管エキスパンダセット</t>
  </si>
  <si>
    <t>sg200</t>
  </si>
  <si>
    <t>Copper pipe expander set</t>
  </si>
  <si>
    <t>車用防虫ネット(2枚セット)</t>
  </si>
  <si>
    <t>ee133</t>
  </si>
  <si>
    <t>Car insect net (2-piece set)</t>
  </si>
  <si>
    <t>oem005</t>
  </si>
  <si>
    <t>ストレッチコード</t>
  </si>
  <si>
    <t>od495</t>
  </si>
  <si>
    <t>Stretch cord</t>
  </si>
  <si>
    <t>sg012</t>
  </si>
  <si>
    <t>EPS/PC</t>
  </si>
  <si>
    <t>オール</t>
  </si>
  <si>
    <t>od284</t>
  </si>
  <si>
    <t>ステンレス/PVC</t>
  </si>
  <si>
    <t>Oars</t>
  </si>
  <si>
    <t>ad109</t>
  </si>
  <si>
    <t>LEDソーラー街灯</t>
  </si>
  <si>
    <t>sl074</t>
  </si>
  <si>
    <t>LED solar street light</t>
  </si>
  <si>
    <t>od318</t>
  </si>
  <si>
    <t>鉄/ステンレス</t>
  </si>
  <si>
    <t>電動キックボード用サドル</t>
  </si>
  <si>
    <t>sg084</t>
  </si>
  <si>
    <t>ウレタン/PU</t>
  </si>
  <si>
    <t>Electric kick scooter saddle</t>
  </si>
  <si>
    <t>od639</t>
  </si>
  <si>
    <t>ap116</t>
  </si>
  <si>
    <t>sg171</t>
  </si>
  <si>
    <t>sg210</t>
  </si>
  <si>
    <t>ヘアアイロン</t>
  </si>
  <si>
    <t>sg008</t>
  </si>
  <si>
    <t>Hair iron</t>
  </si>
  <si>
    <t>ダイヤル式南京錠</t>
  </si>
  <si>
    <t>zk185</t>
  </si>
  <si>
    <t>Dial combination padlock</t>
  </si>
  <si>
    <t>ステンレスやかん</t>
  </si>
  <si>
    <t>od295</t>
  </si>
  <si>
    <t>Stainless steel kettle</t>
  </si>
  <si>
    <t>電動空気入れ</t>
  </si>
  <si>
    <t>od346</t>
  </si>
  <si>
    <t>Electric air pump</t>
  </si>
  <si>
    <t>防水カバー</t>
  </si>
  <si>
    <t>ny565</t>
  </si>
  <si>
    <t>PVC/PP</t>
  </si>
  <si>
    <t>Waterproof cover</t>
  </si>
  <si>
    <t>傘カバー</t>
  </si>
  <si>
    <t>sg242</t>
  </si>
  <si>
    <t>Umbrella cover</t>
  </si>
  <si>
    <t>腕浮き輪</t>
  </si>
  <si>
    <t>pa109</t>
  </si>
  <si>
    <t>Arm float</t>
  </si>
  <si>
    <t>キャスターカバー</t>
  </si>
  <si>
    <t>sg231</t>
  </si>
  <si>
    <t>Caster cover</t>
  </si>
  <si>
    <t>sg176</t>
  </si>
  <si>
    <t>折り畳み式ベッド</t>
  </si>
  <si>
    <t>od382</t>
  </si>
  <si>
    <t>Folding bed</t>
  </si>
  <si>
    <t>はしご兼用脚立</t>
  </si>
  <si>
    <t>ny316</t>
  </si>
  <si>
    <t>Ladder/step ladder</t>
  </si>
  <si>
    <t>zk096</t>
  </si>
  <si>
    <t>樹脂/アルミ</t>
  </si>
  <si>
    <t>ボールジョイントセット</t>
  </si>
  <si>
    <t>ee347</t>
  </si>
  <si>
    <t>Ball joint set</t>
  </si>
  <si>
    <t>シリコン座布団</t>
  </si>
  <si>
    <t>ny247</t>
  </si>
  <si>
    <t>Silicone cushion</t>
  </si>
  <si>
    <t>de102</t>
  </si>
  <si>
    <t>折りたたみ椅子</t>
  </si>
  <si>
    <t>ny092</t>
  </si>
  <si>
    <t>ad064-oem</t>
  </si>
  <si>
    <t>ad019-1</t>
  </si>
  <si>
    <t>ad019-2</t>
  </si>
  <si>
    <t>牽引台車</t>
  </si>
  <si>
    <t>ns037</t>
  </si>
  <si>
    <t>Towing cart</t>
  </si>
  <si>
    <t>ny603</t>
  </si>
  <si>
    <t>エアコン室外機カバー部品</t>
  </si>
  <si>
    <t>ny528-1</t>
  </si>
  <si>
    <t>Air conditioner outdoor unit cover parts</t>
  </si>
  <si>
    <t>od278</t>
  </si>
  <si>
    <t>ガーデンパラソル</t>
  </si>
  <si>
    <t>od436</t>
  </si>
  <si>
    <t>Garden parasol</t>
  </si>
  <si>
    <t>サイクルスタンド</t>
  </si>
  <si>
    <t>zk075</t>
  </si>
  <si>
    <t>鍋</t>
  </si>
  <si>
    <t>od288</t>
  </si>
  <si>
    <t>Pot</t>
  </si>
  <si>
    <t>パーカー</t>
  </si>
  <si>
    <t>ap111</t>
  </si>
  <si>
    <t>Hoodie</t>
  </si>
  <si>
    <t>ドレッサー部品</t>
  </si>
  <si>
    <t>ny487-1</t>
  </si>
  <si>
    <t>ガラス</t>
  </si>
  <si>
    <t>Dresser parts</t>
  </si>
  <si>
    <t>ジャッキ部品</t>
  </si>
  <si>
    <t>e106-1</t>
  </si>
  <si>
    <t>バーベキュー コンロ</t>
  </si>
  <si>
    <t>od605</t>
  </si>
  <si>
    <t>de119</t>
  </si>
  <si>
    <t>猫ハンモック</t>
  </si>
  <si>
    <t>pt057</t>
  </si>
  <si>
    <t>ポリエステル/木</t>
  </si>
  <si>
    <t>Cat hammock</t>
  </si>
  <si>
    <t>ペットカーシート</t>
  </si>
  <si>
    <t>pt023</t>
  </si>
  <si>
    <t>Pet car seat</t>
  </si>
  <si>
    <t>ee367</t>
  </si>
  <si>
    <t>鉄/鋼</t>
  </si>
  <si>
    <t>ゴルフ練習用ネット部品（真ん中）</t>
  </si>
  <si>
    <t>od363-2</t>
  </si>
  <si>
    <t>Golf practice net parts (center)</t>
  </si>
  <si>
    <t>od363-3</t>
  </si>
  <si>
    <t>od456</t>
  </si>
  <si>
    <t>de120</t>
  </si>
  <si>
    <t>zk060</t>
  </si>
  <si>
    <t>樹脂・アルミ</t>
  </si>
  <si>
    <t>自動給水キャップ</t>
  </si>
  <si>
    <t>ny137</t>
  </si>
  <si>
    <t>Automatic watering cap</t>
  </si>
  <si>
    <t>フィッシングパラソル</t>
  </si>
  <si>
    <t>od486</t>
  </si>
  <si>
    <t>ポリエステル/アルミニウム合金</t>
  </si>
  <si>
    <t>Fishing umbrella</t>
  </si>
  <si>
    <t>コップ</t>
  </si>
  <si>
    <t>sg221</t>
  </si>
  <si>
    <t>ステンレス/シリコン</t>
  </si>
  <si>
    <t>Cup</t>
  </si>
  <si>
    <t>ny453</t>
  </si>
  <si>
    <t>粘着クリーナー</t>
  </si>
  <si>
    <t>ny242</t>
  </si>
  <si>
    <t>ゲル</t>
  </si>
  <si>
    <t>Adhesive cleaner</t>
  </si>
  <si>
    <t>靴用洗濯ネット</t>
  </si>
  <si>
    <t>ny181</t>
  </si>
  <si>
    <t>Shoe laundry net</t>
  </si>
  <si>
    <t>電流パーティーグッズ</t>
  </si>
  <si>
    <t>pa102</t>
  </si>
  <si>
    <t>Electric party supplies</t>
  </si>
  <si>
    <t>ad267</t>
  </si>
  <si>
    <t>ny628</t>
  </si>
  <si>
    <t>od485</t>
  </si>
  <si>
    <t>sg144-1</t>
  </si>
  <si>
    <t>木材　</t>
  </si>
  <si>
    <t>キッチンラック部品</t>
  </si>
  <si>
    <t>sg081-1</t>
  </si>
  <si>
    <t>Kitchen rack parts</t>
  </si>
  <si>
    <t>od610</t>
  </si>
  <si>
    <t>od539</t>
  </si>
  <si>
    <t>Seat</t>
  </si>
  <si>
    <t>空き缶つぶし機</t>
  </si>
  <si>
    <t>ny627</t>
  </si>
  <si>
    <t>Can crusher</t>
  </si>
  <si>
    <t>ガーデンパラソルの土台</t>
  </si>
  <si>
    <t>od437-b</t>
  </si>
  <si>
    <t>Garden umbrella base</t>
  </si>
  <si>
    <t>zk121</t>
  </si>
  <si>
    <t>緊急脱出安全ハンマー</t>
  </si>
  <si>
    <t>ee390</t>
  </si>
  <si>
    <t>アルミニウム合金/鋼</t>
  </si>
  <si>
    <t>Emergency escape safety hammer</t>
  </si>
  <si>
    <t>ロープクリップ</t>
  </si>
  <si>
    <t>ad229</t>
  </si>
  <si>
    <t>Rope clip</t>
  </si>
  <si>
    <t>od612</t>
  </si>
  <si>
    <t>od613</t>
  </si>
  <si>
    <t>od637</t>
  </si>
  <si>
    <t>ラチェットベンダーセット</t>
  </si>
  <si>
    <t>sg201</t>
  </si>
  <si>
    <t>Ratchet bender set</t>
  </si>
  <si>
    <t>ハンディファン</t>
  </si>
  <si>
    <t>sg203</t>
  </si>
  <si>
    <t>Handheld fan</t>
  </si>
  <si>
    <t>モンキーレンチ</t>
  </si>
  <si>
    <t>ny335</t>
  </si>
  <si>
    <t>Adjustable wrench</t>
  </si>
  <si>
    <t>リモコン式LEDテープライト</t>
  </si>
  <si>
    <t>sl032</t>
  </si>
  <si>
    <t>Remote control LED strip light</t>
  </si>
  <si>
    <t>ゴルフティー</t>
  </si>
  <si>
    <t>od419</t>
  </si>
  <si>
    <t>Golf tees</t>
  </si>
  <si>
    <t>散髪セット</t>
  </si>
  <si>
    <t>zk098</t>
  </si>
  <si>
    <t>Hair cutting set</t>
  </si>
  <si>
    <t>sg124-a</t>
  </si>
  <si>
    <t>sg124-b</t>
  </si>
  <si>
    <t>電動ネイルマシン</t>
  </si>
  <si>
    <t>sg076</t>
  </si>
  <si>
    <t>Electric nail machine</t>
  </si>
  <si>
    <t>sg184</t>
  </si>
  <si>
    <t>Furniture moving lifter</t>
  </si>
  <si>
    <t>LEDデイライトセット</t>
  </si>
  <si>
    <t>e059</t>
  </si>
  <si>
    <t>LED daytime running light set</t>
  </si>
  <si>
    <t>カーゴネット</t>
  </si>
  <si>
    <t>sg024</t>
  </si>
  <si>
    <t>ゴム</t>
  </si>
  <si>
    <t>Cargo net</t>
  </si>
  <si>
    <t>セルフロッキングフック</t>
  </si>
  <si>
    <t>sg086</t>
  </si>
  <si>
    <t>Self-locking hook</t>
  </si>
  <si>
    <t>タープ部品</t>
  </si>
  <si>
    <t>od388-1</t>
  </si>
  <si>
    <t>Tarp parts</t>
  </si>
  <si>
    <t>sg205</t>
  </si>
  <si>
    <t>ベアリングセパレーター</t>
  </si>
  <si>
    <t>ee392</t>
  </si>
  <si>
    <t>Bearing separator</t>
  </si>
  <si>
    <t>超音波虫除け</t>
  </si>
  <si>
    <t>od350</t>
  </si>
  <si>
    <t>Ultrasonic insect repellent</t>
  </si>
  <si>
    <t>自走式芝刈り機用替刃</t>
  </si>
  <si>
    <t>ny533</t>
  </si>
  <si>
    <t>マンガン鋼</t>
  </si>
  <si>
    <t>Replacement blades for self-propelled lawnmowers</t>
  </si>
  <si>
    <t>刈刃</t>
  </si>
  <si>
    <t>ny544</t>
  </si>
  <si>
    <t>Cutting blades</t>
  </si>
  <si>
    <t>多機能ペンチツール</t>
  </si>
  <si>
    <t>zk263</t>
  </si>
  <si>
    <t>Multifunctional pliers tool</t>
  </si>
  <si>
    <t>ウエイト</t>
  </si>
  <si>
    <t>de095</t>
  </si>
  <si>
    <t>Weights</t>
  </si>
  <si>
    <t>手動式オイルチェンジャー</t>
  </si>
  <si>
    <t>ee336</t>
  </si>
  <si>
    <t>Manual oil changer</t>
  </si>
  <si>
    <t>sg225</t>
  </si>
  <si>
    <t>ny580-1-lapi</t>
  </si>
  <si>
    <t>ny580-l-hu</t>
  </si>
  <si>
    <t>ny596-m-snbe</t>
  </si>
  <si>
    <t>ny596-m-iv</t>
  </si>
  <si>
    <t>ny596-1-snbe</t>
  </si>
  <si>
    <t>ny596-l-iv</t>
  </si>
  <si>
    <t>ny584-m-bk</t>
  </si>
  <si>
    <t>ny582-m-wh</t>
  </si>
  <si>
    <t>ny582-m-smpi</t>
  </si>
  <si>
    <t>ny582-m-pibe</t>
  </si>
  <si>
    <t>ny582-m-hu</t>
  </si>
  <si>
    <t>ny582-l-peach</t>
  </si>
  <si>
    <t>ny582-l-babypi</t>
  </si>
  <si>
    <t>ny570-m-peach</t>
  </si>
  <si>
    <t>ny570-l-peach</t>
  </si>
  <si>
    <t>ny570-l-milk</t>
  </si>
  <si>
    <t>ny615-kids-prlbl</t>
  </si>
  <si>
    <t>mk004-babypi</t>
  </si>
  <si>
    <t>mk005-wh</t>
  </si>
  <si>
    <t>mk005-snbe</t>
  </si>
  <si>
    <t>mk005-smpi</t>
  </si>
  <si>
    <t>mk005-milk</t>
  </si>
  <si>
    <t>mk005-hu</t>
  </si>
  <si>
    <t>mk007-lhu</t>
  </si>
  <si>
    <t>mk007-bk</t>
  </si>
  <si>
    <t>mk008-pi</t>
  </si>
  <si>
    <t>mk008-off</t>
  </si>
  <si>
    <t>mk008-lhu</t>
  </si>
  <si>
    <t>mk008-bk</t>
  </si>
  <si>
    <t>mk008-as</t>
  </si>
  <si>
    <t>ny573-s-babypi</t>
  </si>
  <si>
    <t>ny597-s-iv</t>
  </si>
  <si>
    <t>ny608-m-hu</t>
  </si>
  <si>
    <t>ny610-m-wh</t>
  </si>
  <si>
    <t>ny610-m-snbe</t>
  </si>
  <si>
    <t>mk002-s-snbe</t>
  </si>
  <si>
    <t>mk002-s-pibe</t>
  </si>
  <si>
    <t>ny580-L-snbe</t>
  </si>
  <si>
    <t>ny584-m-babypi</t>
  </si>
  <si>
    <t>ny584-L-hu</t>
  </si>
  <si>
    <t>ny581-L-iv</t>
  </si>
  <si>
    <t>sl075</t>
  </si>
  <si>
    <t>LED solar streetlights</t>
  </si>
  <si>
    <t>od437</t>
  </si>
  <si>
    <t>ポリエステル・スチール</t>
  </si>
  <si>
    <t>組立式シューズラック</t>
  </si>
  <si>
    <t>zk248</t>
  </si>
  <si>
    <t>Assembled shoe rack</t>
  </si>
  <si>
    <t>釣り用ライト付ベル</t>
  </si>
  <si>
    <t>od304</t>
  </si>
  <si>
    <t>Fishing bell with light</t>
  </si>
  <si>
    <t>虫よけ</t>
  </si>
  <si>
    <t>ad259</t>
  </si>
  <si>
    <t>Insect repellent</t>
  </si>
  <si>
    <t>折畳みハンガー</t>
  </si>
  <si>
    <t>ny202</t>
  </si>
  <si>
    <t>Folding hanger</t>
  </si>
  <si>
    <t>折畳み式のこぎり</t>
  </si>
  <si>
    <t>od402</t>
  </si>
  <si>
    <t>Folding saw</t>
  </si>
  <si>
    <t>zk169</t>
  </si>
  <si>
    <t>zk280</t>
  </si>
  <si>
    <t>Poison Remover</t>
  </si>
  <si>
    <t>植物育成ライト</t>
  </si>
  <si>
    <t>ny241</t>
  </si>
  <si>
    <t>Plant grow lights</t>
  </si>
  <si>
    <t>シーアンカー</t>
  </si>
  <si>
    <t>od343</t>
  </si>
  <si>
    <t>Sea anchor</t>
  </si>
  <si>
    <t>ny147</t>
  </si>
  <si>
    <t>Brush cutter blade</t>
  </si>
  <si>
    <t>ee345</t>
  </si>
  <si>
    <t>バッグ部品</t>
  </si>
  <si>
    <t>ee364-1</t>
  </si>
  <si>
    <t>Bag parts</t>
  </si>
  <si>
    <t>用封緘具</t>
  </si>
  <si>
    <t>ns043</t>
  </si>
  <si>
    <t>Sealing device</t>
  </si>
  <si>
    <t>ny162</t>
  </si>
  <si>
    <t>ライトスティック</t>
  </si>
  <si>
    <t>pa085</t>
  </si>
  <si>
    <t>Light stick</t>
  </si>
  <si>
    <t>虫防除器</t>
  </si>
  <si>
    <t>od643</t>
  </si>
  <si>
    <t>パター練習用ミラー</t>
  </si>
  <si>
    <t>od420</t>
  </si>
  <si>
    <t>Putting practice mirror</t>
  </si>
  <si>
    <t>携帯指支え</t>
  </si>
  <si>
    <t>ny022</t>
  </si>
  <si>
    <t>Portable finger support</t>
  </si>
  <si>
    <t>焚火台</t>
  </si>
  <si>
    <t>ad246</t>
  </si>
  <si>
    <t>ペグハンマー</t>
  </si>
  <si>
    <t>od364</t>
  </si>
  <si>
    <t>Peg hammer</t>
  </si>
  <si>
    <t>LED投光器</t>
  </si>
  <si>
    <t>sl035</t>
  </si>
  <si>
    <t>ゴミストッカー</t>
  </si>
  <si>
    <t>ny322</t>
  </si>
  <si>
    <t>Garbage storage</t>
  </si>
  <si>
    <t>ad179-1</t>
  </si>
  <si>
    <t>Folding 4-tier rack</t>
  </si>
  <si>
    <t>船外機カート</t>
  </si>
  <si>
    <t>od470</t>
  </si>
  <si>
    <t>スチール/ PVC</t>
  </si>
  <si>
    <t>Outboard motor cart</t>
  </si>
  <si>
    <t>sg153-1</t>
  </si>
  <si>
    <t>sg228</t>
  </si>
  <si>
    <t>保管カゴ</t>
  </si>
  <si>
    <t>sg227</t>
  </si>
  <si>
    <t>Storage basket</t>
  </si>
  <si>
    <t>サングラスクリップホルダー</t>
  </si>
  <si>
    <t>ee393</t>
  </si>
  <si>
    <t>Sunglasses clip holder</t>
  </si>
  <si>
    <t>ロープ付ストリンガー</t>
  </si>
  <si>
    <t>ad139</t>
  </si>
  <si>
    <t>Rope stringer</t>
  </si>
  <si>
    <t>サバイバル斧</t>
  </si>
  <si>
    <t>od573</t>
  </si>
  <si>
    <t>チタンメッキ</t>
  </si>
  <si>
    <t>Survival axe</t>
  </si>
  <si>
    <t>噴水マット</t>
  </si>
  <si>
    <t>ny499</t>
  </si>
  <si>
    <t>Fountain mat</t>
  </si>
  <si>
    <t>sl102-ita</t>
  </si>
  <si>
    <t>sl102-bu</t>
  </si>
  <si>
    <t>テントポール</t>
  </si>
  <si>
    <t>ad242</t>
  </si>
  <si>
    <t>Tent pole</t>
  </si>
  <si>
    <t>水上自転車</t>
  </si>
  <si>
    <t>od638</t>
  </si>
  <si>
    <t>EVA/PVC</t>
  </si>
  <si>
    <t>Water bike</t>
  </si>
  <si>
    <t>ad011</t>
  </si>
  <si>
    <t>sg036</t>
  </si>
  <si>
    <t>サポートチェア</t>
  </si>
  <si>
    <t>sg247</t>
  </si>
  <si>
    <t>Support chair</t>
  </si>
  <si>
    <t>ad111-1</t>
  </si>
  <si>
    <t>ad111-2</t>
  </si>
  <si>
    <t>ny310</t>
  </si>
  <si>
    <t>ABS/鋼線</t>
  </si>
  <si>
    <t>パイプエキスパンダー</t>
  </si>
  <si>
    <t>sg244</t>
  </si>
  <si>
    <t>Pipe expander</t>
  </si>
  <si>
    <t>バスタブトレー</t>
  </si>
  <si>
    <t>sg234</t>
  </si>
  <si>
    <t>Bathtub tray</t>
  </si>
  <si>
    <t>ビッグミット</t>
  </si>
  <si>
    <t>de087</t>
  </si>
  <si>
    <t>Big mitt</t>
  </si>
  <si>
    <t>ee361b</t>
  </si>
  <si>
    <t>sg207</t>
  </si>
  <si>
    <t>サンドバック</t>
  </si>
  <si>
    <t>de090</t>
  </si>
  <si>
    <t>sg239</t>
  </si>
  <si>
    <t>アスファルト/アスファルト</t>
  </si>
  <si>
    <t>車載冷蔵庫バッテリー</t>
  </si>
  <si>
    <t>ee384</t>
  </si>
  <si>
    <t>Car refrigerator battery</t>
  </si>
  <si>
    <t>工具用バッテリー装着アダプター</t>
  </si>
  <si>
    <t>ee385</t>
  </si>
  <si>
    <t>Battery adapter for tools</t>
  </si>
  <si>
    <t>ペットキャリーケース</t>
  </si>
  <si>
    <t>pt084</t>
  </si>
  <si>
    <t>PP/鉄</t>
  </si>
  <si>
    <t>Pet carrier case</t>
  </si>
  <si>
    <t>od557</t>
  </si>
  <si>
    <t>od534</t>
  </si>
  <si>
    <t>マルチウェイト</t>
  </si>
  <si>
    <t>od641</t>
  </si>
  <si>
    <t>Multi-weight</t>
  </si>
  <si>
    <t>ミストシャワー</t>
  </si>
  <si>
    <t>sg226</t>
  </si>
  <si>
    <t>Mist shower</t>
  </si>
  <si>
    <t>脚立固定部品</t>
  </si>
  <si>
    <t>ny283</t>
  </si>
  <si>
    <t>ゴム/ナイロン</t>
  </si>
  <si>
    <t>Ladder fixing parts</t>
  </si>
  <si>
    <t>爪切りセット</t>
  </si>
  <si>
    <t>zk129</t>
  </si>
  <si>
    <t>ステンレス/ポリエステル</t>
  </si>
  <si>
    <t>Nail clipper set</t>
  </si>
  <si>
    <t>キーケース</t>
  </si>
  <si>
    <t>sg209</t>
  </si>
  <si>
    <t>合成皮革</t>
  </si>
  <si>
    <t>Key case</t>
  </si>
  <si>
    <t>電池式電動筋肉パッド</t>
  </si>
  <si>
    <t>de059</t>
  </si>
  <si>
    <t>プラスチック/PVC</t>
  </si>
  <si>
    <t>Battery-operated electric muscle pad</t>
  </si>
  <si>
    <t>ny171</t>
  </si>
  <si>
    <t>アウトドア用ケトル</t>
  </si>
  <si>
    <t>od406</t>
  </si>
  <si>
    <t>Outdoor kettle</t>
  </si>
  <si>
    <t>テント用ポール</t>
  </si>
  <si>
    <t>ad184</t>
  </si>
  <si>
    <t>ad198</t>
  </si>
  <si>
    <t>プール</t>
  </si>
  <si>
    <t>ny507</t>
  </si>
  <si>
    <t>Swimming pool</t>
  </si>
  <si>
    <t>ee349</t>
  </si>
  <si>
    <t>プールフロート台</t>
  </si>
  <si>
    <t>od561</t>
  </si>
  <si>
    <t>Pool float stand</t>
  </si>
  <si>
    <t>ステンレス氷</t>
  </si>
  <si>
    <t>ny019</t>
  </si>
  <si>
    <t>Stainless steel ice</t>
  </si>
  <si>
    <t>ダンボールハウス(小)</t>
  </si>
  <si>
    <t>pa121</t>
  </si>
  <si>
    <t>Cardboard house (small)</t>
  </si>
  <si>
    <t>ストレッチボード</t>
  </si>
  <si>
    <t>de139</t>
  </si>
  <si>
    <t>Stretch board</t>
  </si>
  <si>
    <t>腹筋ローラー</t>
  </si>
  <si>
    <t>de144</t>
  </si>
  <si>
    <t>ABS/EV</t>
  </si>
  <si>
    <t>Abdominal roller</t>
  </si>
  <si>
    <t>ゴミ箱部品</t>
  </si>
  <si>
    <t>sg123-1</t>
  </si>
  <si>
    <t>Trash can parts</t>
  </si>
  <si>
    <t>od460</t>
  </si>
  <si>
    <t>マグネットブロック</t>
  </si>
  <si>
    <t>pa145</t>
  </si>
  <si>
    <t>ABS/マグネット</t>
  </si>
  <si>
    <t>Magnetic blocks</t>
  </si>
  <si>
    <t>スーツケースカバー</t>
  </si>
  <si>
    <t>sg251</t>
  </si>
  <si>
    <t>Suitcase cover</t>
  </si>
  <si>
    <t>酸素発生器部品</t>
  </si>
  <si>
    <t>ny438-1</t>
  </si>
  <si>
    <t>Oxygen generator parts</t>
  </si>
  <si>
    <t>sg220</t>
  </si>
  <si>
    <t>ny528-2</t>
  </si>
  <si>
    <t>ns030</t>
  </si>
  <si>
    <t>ns052</t>
  </si>
  <si>
    <t>ns053</t>
  </si>
  <si>
    <t>蚊取り器</t>
  </si>
  <si>
    <t>ny104</t>
  </si>
  <si>
    <t>Mosquito repellent</t>
  </si>
  <si>
    <t>紙幣の玩具</t>
  </si>
  <si>
    <t>pa042</t>
  </si>
  <si>
    <t>Banknote toy</t>
  </si>
  <si>
    <t>うちわ</t>
  </si>
  <si>
    <t>ns072</t>
  </si>
  <si>
    <t>紙/プラスチック</t>
  </si>
  <si>
    <t>ns999</t>
  </si>
  <si>
    <t>ハンドグリップ</t>
  </si>
  <si>
    <t>de152</t>
  </si>
  <si>
    <t>Hand grip</t>
  </si>
  <si>
    <t>折り畳みプール</t>
  </si>
  <si>
    <t>ny009</t>
  </si>
  <si>
    <t>Folding pool</t>
  </si>
  <si>
    <t>oem009a</t>
  </si>
  <si>
    <t>トランプ</t>
  </si>
  <si>
    <t>pa053</t>
  </si>
  <si>
    <t>Playing cards</t>
  </si>
  <si>
    <t>sg002</t>
  </si>
  <si>
    <t>sg236</t>
  </si>
  <si>
    <t>sg237</t>
  </si>
  <si>
    <t>sg208</t>
  </si>
  <si>
    <t>高圧洗浄ノズル</t>
  </si>
  <si>
    <t>ny625</t>
  </si>
  <si>
    <t>High-pressure cleaning nozzle</t>
  </si>
  <si>
    <t>ns073</t>
  </si>
  <si>
    <t>ns063</t>
  </si>
  <si>
    <t>Electric fan</t>
  </si>
  <si>
    <t>滑り台付きプール</t>
  </si>
  <si>
    <t>ny271</t>
  </si>
  <si>
    <t>Pool with slide</t>
  </si>
  <si>
    <t>キッズテント</t>
  </si>
  <si>
    <t>zk243</t>
  </si>
  <si>
    <t>Kids tent</t>
  </si>
  <si>
    <t>バイク角度調整ステー</t>
  </si>
  <si>
    <t>ee237</t>
  </si>
  <si>
    <t>Bike angle adjustment stay</t>
  </si>
  <si>
    <t>ny569</t>
  </si>
  <si>
    <t>ny581</t>
  </si>
  <si>
    <t>ny584</t>
  </si>
  <si>
    <t>ラジオ</t>
  </si>
  <si>
    <t>sg157</t>
  </si>
  <si>
    <t>Radios</t>
  </si>
  <si>
    <t>草刈機部品</t>
  </si>
  <si>
    <t>sg068-1</t>
  </si>
  <si>
    <t>Lawn mower parts</t>
  </si>
  <si>
    <t>zk192</t>
  </si>
  <si>
    <t>Poison removers</t>
  </si>
  <si>
    <t>スプレーホース</t>
  </si>
  <si>
    <t>ny125</t>
  </si>
  <si>
    <t>ゴム/プラスチック</t>
  </si>
  <si>
    <t>Spray hoses</t>
  </si>
  <si>
    <t>脱毛器</t>
  </si>
  <si>
    <t>oem009</t>
  </si>
  <si>
    <t>Hair removal devices</t>
  </si>
  <si>
    <t>ee389</t>
  </si>
  <si>
    <t>Console boxes</t>
  </si>
  <si>
    <t>od623</t>
  </si>
  <si>
    <t>Outdoor chairs</t>
  </si>
  <si>
    <t>ee295</t>
  </si>
  <si>
    <t>Hitch carriers</t>
  </si>
  <si>
    <t>バルーンドーリー</t>
  </si>
  <si>
    <t>od634</t>
  </si>
  <si>
    <t>Balloon dollies</t>
  </si>
  <si>
    <t>カヤック用アウトリガー</t>
  </si>
  <si>
    <t>od635</t>
  </si>
  <si>
    <t>Outriggers for kayaks</t>
  </si>
  <si>
    <t>ap014</t>
  </si>
  <si>
    <t>石鹸ケース</t>
  </si>
  <si>
    <t>sg270</t>
  </si>
  <si>
    <t>Soap case</t>
  </si>
  <si>
    <t>sg276</t>
  </si>
  <si>
    <t>sg142-60-go</t>
  </si>
  <si>
    <t>sg142-45-go</t>
  </si>
  <si>
    <t>od595</t>
  </si>
  <si>
    <t>縄跳び</t>
  </si>
  <si>
    <t>de044</t>
  </si>
  <si>
    <t>Jump rope</t>
  </si>
  <si>
    <t>de025</t>
  </si>
  <si>
    <t>sl073</t>
  </si>
  <si>
    <t>折りたたみ椅子部品</t>
  </si>
  <si>
    <t>od533-2</t>
  </si>
  <si>
    <t>Folding chair parts</t>
  </si>
  <si>
    <t>sl092</t>
  </si>
  <si>
    <t>包丁研ぎ器</t>
  </si>
  <si>
    <t>oem006</t>
  </si>
  <si>
    <t>ABS電気メッキ</t>
  </si>
  <si>
    <t>Knife sharpener</t>
  </si>
  <si>
    <t>サバイバルツール（ドライバー)</t>
  </si>
  <si>
    <t>od407-1</t>
  </si>
  <si>
    <t>Survival tools (screwdriver)</t>
  </si>
  <si>
    <t>サバイバルツール（コンパス)</t>
  </si>
  <si>
    <t>od407-2</t>
  </si>
  <si>
    <t>Survival tool (compass)</t>
  </si>
  <si>
    <t>サバイバルツール（ワイヤーノコギリ)</t>
  </si>
  <si>
    <t>od407-3</t>
  </si>
  <si>
    <t>Survival tool (wire saw)</t>
  </si>
  <si>
    <t>サバイバルツール（ライト)</t>
  </si>
  <si>
    <t>od407-4</t>
  </si>
  <si>
    <t>Survival tools (light)</t>
  </si>
  <si>
    <t>サバイバルツール（ケース)</t>
  </si>
  <si>
    <t>od407-5</t>
  </si>
  <si>
    <t>Survival tools (case)</t>
  </si>
  <si>
    <t>サバイバルツール（火打石)</t>
  </si>
  <si>
    <t>od407-6</t>
  </si>
  <si>
    <t>プラスチック/石</t>
  </si>
  <si>
    <t>Survival tools (flint and steel)</t>
  </si>
  <si>
    <t>サバイバルツール（缶きり)</t>
  </si>
  <si>
    <t>od407-7</t>
  </si>
  <si>
    <t>Survival tool (can opener)</t>
  </si>
  <si>
    <t>ブラシワイヤー</t>
  </si>
  <si>
    <t>ns081</t>
  </si>
  <si>
    <t>真鍮/木材</t>
  </si>
  <si>
    <t>Brush wire</t>
  </si>
  <si>
    <t>ハンマー</t>
  </si>
  <si>
    <t>od647</t>
  </si>
  <si>
    <t>ステンレス/木材</t>
  </si>
  <si>
    <t>hammer</t>
  </si>
  <si>
    <t>カーテン</t>
  </si>
  <si>
    <t>ee041</t>
  </si>
  <si>
    <t>curtain</t>
  </si>
  <si>
    <t>ゴルフスイング練習用バッグ</t>
  </si>
  <si>
    <t>ad121</t>
  </si>
  <si>
    <t>Golf swing practice bag</t>
  </si>
  <si>
    <t>ランプ</t>
  </si>
  <si>
    <t>od597</t>
  </si>
  <si>
    <t>lamp</t>
  </si>
  <si>
    <t>sg299</t>
  </si>
  <si>
    <t>PC+PES</t>
  </si>
  <si>
    <t>helmet</t>
  </si>
  <si>
    <t>自転車カバー</t>
  </si>
  <si>
    <t>sg252</t>
  </si>
  <si>
    <t>封印用ワイヤ</t>
  </si>
  <si>
    <t>ns080</t>
  </si>
  <si>
    <t>Sealing wire</t>
  </si>
  <si>
    <t>hy800-1</t>
  </si>
  <si>
    <t>合金鋼/木材</t>
  </si>
  <si>
    <t>hy800-2</t>
  </si>
  <si>
    <t>hy803-1</t>
  </si>
  <si>
    <t>hy803-2</t>
  </si>
  <si>
    <t>hy805-1</t>
  </si>
  <si>
    <t>ペグと自在金具</t>
  </si>
  <si>
    <t>hy805-2</t>
  </si>
  <si>
    <t>Pegs and adjustable fittings</t>
  </si>
  <si>
    <t>hy805-3</t>
  </si>
  <si>
    <t>ペグ</t>
  </si>
  <si>
    <t>hy810-1</t>
  </si>
  <si>
    <t>peg</t>
  </si>
  <si>
    <t>ロープ</t>
  </si>
  <si>
    <t>hy810-2</t>
  </si>
  <si>
    <t>rope</t>
  </si>
  <si>
    <t>hy812-1</t>
  </si>
  <si>
    <t>hy812-2</t>
  </si>
  <si>
    <t>hy830</t>
  </si>
  <si>
    <t>hy802</t>
  </si>
  <si>
    <t>hy816</t>
  </si>
  <si>
    <t>hy818</t>
  </si>
  <si>
    <t>hy804</t>
  </si>
  <si>
    <t>hy839-1</t>
  </si>
  <si>
    <t>hy839-2</t>
  </si>
  <si>
    <t>折り畳み椅子</t>
  </si>
  <si>
    <t>hy829</t>
  </si>
  <si>
    <t>hy822</t>
  </si>
  <si>
    <t>hy826</t>
  </si>
  <si>
    <t>hy833</t>
  </si>
  <si>
    <t>hy838</t>
  </si>
  <si>
    <t>hy846</t>
  </si>
  <si>
    <t>hy824-1</t>
  </si>
  <si>
    <t>hy824-2</t>
  </si>
  <si>
    <t>hy828-1</t>
  </si>
  <si>
    <t>hy828-2</t>
  </si>
  <si>
    <t>hy834-1</t>
  </si>
  <si>
    <t>hy834-2</t>
  </si>
  <si>
    <t>cc001</t>
  </si>
  <si>
    <t>sg144-2</t>
  </si>
  <si>
    <t>sg182</t>
  </si>
  <si>
    <t>sg117</t>
  </si>
  <si>
    <t>bs001-1</t>
  </si>
  <si>
    <t>汚物袋</t>
  </si>
  <si>
    <t>bs001-2</t>
  </si>
  <si>
    <t>Waste bag</t>
  </si>
  <si>
    <t>防臭袋</t>
  </si>
  <si>
    <t>bs001-3</t>
  </si>
  <si>
    <t>Odor-proof bag</t>
  </si>
  <si>
    <t>使い捨て手袋</t>
  </si>
  <si>
    <t>bs001-4</t>
  </si>
  <si>
    <t>HDPE</t>
  </si>
  <si>
    <t>Disposable gloves</t>
  </si>
  <si>
    <t>車内装脱着工具セット</t>
  </si>
  <si>
    <t>ee086</t>
  </si>
  <si>
    <t>Car interior removal tool kit</t>
  </si>
  <si>
    <t>収納 ポケット</t>
  </si>
  <si>
    <t>od418</t>
  </si>
  <si>
    <t>铁/ポリエステル</t>
  </si>
  <si>
    <t>Storage pocket</t>
  </si>
  <si>
    <t>oem010-1</t>
  </si>
  <si>
    <t>Sponge</t>
  </si>
  <si>
    <t>oem010-2</t>
  </si>
  <si>
    <t>手提げ金庫</t>
  </si>
  <si>
    <t>ny304</t>
  </si>
  <si>
    <t>Portable safe</t>
  </si>
  <si>
    <t>od370</t>
  </si>
  <si>
    <t>タンピングランマー</t>
  </si>
  <si>
    <t>sg248</t>
  </si>
  <si>
    <t>Tamping rammer</t>
  </si>
  <si>
    <t>マスク</t>
  </si>
  <si>
    <t>ns005</t>
  </si>
  <si>
    <t>Mask</t>
  </si>
  <si>
    <t>本棚</t>
  </si>
  <si>
    <t>js001</t>
  </si>
  <si>
    <t>Bookshelf</t>
  </si>
  <si>
    <t>メールバック</t>
  </si>
  <si>
    <t>ns058</t>
  </si>
  <si>
    <t>綿</t>
  </si>
  <si>
    <t>Mail bag</t>
  </si>
  <si>
    <t>pa084</t>
  </si>
  <si>
    <t>キャリーワゴン</t>
  </si>
  <si>
    <t>ad113</t>
  </si>
  <si>
    <t>Carry wagon</t>
  </si>
  <si>
    <t>ad260</t>
  </si>
  <si>
    <t>ハンドル付き足こぎ運動器</t>
  </si>
  <si>
    <t>oem027</t>
  </si>
  <si>
    <t>スチール、プラスチック、ゴム</t>
  </si>
  <si>
    <t>Foot pedal exercise machine with handle</t>
  </si>
  <si>
    <t>モーター</t>
  </si>
  <si>
    <t>sg014-1</t>
  </si>
  <si>
    <t>アルミ+銅+プラスチック</t>
  </si>
  <si>
    <t>Motor</t>
  </si>
  <si>
    <t>oem013-0</t>
  </si>
  <si>
    <t>sg223-0</t>
  </si>
  <si>
    <t>ee412</t>
  </si>
  <si>
    <t>合成革/ABS</t>
  </si>
  <si>
    <t>HOTカーシート</t>
  </si>
  <si>
    <t>ee062</t>
  </si>
  <si>
    <t>Hot car seat</t>
  </si>
  <si>
    <t>ap132</t>
  </si>
  <si>
    <t>in045</t>
  </si>
  <si>
    <t>ノートパソコンスタンド</t>
  </si>
  <si>
    <t>mb141</t>
  </si>
  <si>
    <t>Laptop stand</t>
  </si>
  <si>
    <t>懸垂バー</t>
  </si>
  <si>
    <t>de164</t>
  </si>
  <si>
    <t>鋼/PVC</t>
  </si>
  <si>
    <t>Pull-up bar</t>
  </si>
  <si>
    <t>バスタオル</t>
  </si>
  <si>
    <t>ap128</t>
  </si>
  <si>
    <t>Bath towel</t>
  </si>
  <si>
    <t>電動草刈機</t>
  </si>
  <si>
    <t>gd011</t>
  </si>
  <si>
    <t>Electric lawnmower</t>
  </si>
  <si>
    <t>gd013</t>
  </si>
  <si>
    <t>od649</t>
  </si>
  <si>
    <t>od650</t>
  </si>
  <si>
    <t>wk017</t>
  </si>
  <si>
    <t>動力散布機</t>
  </si>
  <si>
    <t>gd004</t>
  </si>
  <si>
    <t>Power sprayer</t>
  </si>
  <si>
    <t>bs007-1</t>
  </si>
  <si>
    <t>bs007-2</t>
  </si>
  <si>
    <t>Waste bags</t>
  </si>
  <si>
    <t>bs007-3</t>
  </si>
  <si>
    <t>Odor-proof bags</t>
  </si>
  <si>
    <t>bs007-4</t>
  </si>
  <si>
    <t>sg274</t>
  </si>
  <si>
    <t>od424-1</t>
  </si>
  <si>
    <t>od424-2</t>
  </si>
  <si>
    <t>cc015</t>
  </si>
  <si>
    <t>風呂椅子</t>
  </si>
  <si>
    <t>in004</t>
  </si>
  <si>
    <t>アルミ/PE</t>
  </si>
  <si>
    <t>ap142</t>
  </si>
  <si>
    <t>中華せいろ</t>
  </si>
  <si>
    <t>in041</t>
  </si>
  <si>
    <t>竹</t>
  </si>
  <si>
    <t>Chinese steamer</t>
  </si>
  <si>
    <t>in042</t>
  </si>
  <si>
    <t>od658</t>
  </si>
  <si>
    <t>oem035</t>
  </si>
  <si>
    <t>oem035-1</t>
  </si>
  <si>
    <t>oem035-2</t>
  </si>
  <si>
    <t>oem035-3</t>
  </si>
  <si>
    <t>oem035-c</t>
  </si>
  <si>
    <t>ad058-1</t>
  </si>
  <si>
    <t>ad058-2</t>
  </si>
  <si>
    <t>od656-1</t>
  </si>
  <si>
    <t>od656-2</t>
  </si>
  <si>
    <t>od657</t>
  </si>
  <si>
    <t>ny528a</t>
  </si>
  <si>
    <t>パソコン式モニター</t>
  </si>
  <si>
    <t>cc046</t>
  </si>
  <si>
    <t>PC monitor</t>
  </si>
  <si>
    <t>ナイトブラ</t>
  </si>
  <si>
    <t>ap133</t>
  </si>
  <si>
    <t>Night bra</t>
  </si>
  <si>
    <t>カヌー</t>
  </si>
  <si>
    <t>od661</t>
  </si>
  <si>
    <t>Canoe</t>
  </si>
  <si>
    <t>ウォーターバッグ</t>
  </si>
  <si>
    <t>bs002</t>
  </si>
  <si>
    <t>Water bag</t>
  </si>
  <si>
    <t>アームカバー</t>
  </si>
  <si>
    <t>ap140</t>
  </si>
  <si>
    <t>Arm covers</t>
  </si>
  <si>
    <t>ジェルパッド</t>
  </si>
  <si>
    <t>sg305</t>
  </si>
  <si>
    <t>ジェル</t>
  </si>
  <si>
    <t>Gel pads</t>
  </si>
  <si>
    <t>sg304</t>
  </si>
  <si>
    <t>フェイスマスク</t>
  </si>
  <si>
    <t>sg303</t>
  </si>
  <si>
    <t>Face mask</t>
  </si>
  <si>
    <t>ドリンクホルダー</t>
  </si>
  <si>
    <t>ap146</t>
  </si>
  <si>
    <t>Drink holder</t>
  </si>
  <si>
    <t>水鉄砲</t>
  </si>
  <si>
    <t>tkpa001</t>
  </si>
  <si>
    <t>Water gun</t>
  </si>
  <si>
    <t>tkpa002</t>
  </si>
  <si>
    <t>od344</t>
  </si>
  <si>
    <t>od388</t>
  </si>
  <si>
    <t>in027</t>
  </si>
  <si>
    <t>ソーラーパラソル</t>
  </si>
  <si>
    <t>gd015</t>
  </si>
  <si>
    <t>Solar parasol</t>
  </si>
  <si>
    <t>sg308-1</t>
  </si>
  <si>
    <t>sg308</t>
  </si>
  <si>
    <t>sg219</t>
  </si>
  <si>
    <t>wk032</t>
  </si>
  <si>
    <t>newitem1</t>
  </si>
  <si>
    <t>newitem2</t>
  </si>
  <si>
    <t>sg316</t>
  </si>
  <si>
    <t>ny579</t>
  </si>
  <si>
    <t>in046</t>
  </si>
  <si>
    <t>sg138</t>
  </si>
  <si>
    <t>ee118</t>
  </si>
  <si>
    <t>ee403</t>
  </si>
  <si>
    <t>ee419</t>
  </si>
  <si>
    <t>ee422</t>
  </si>
  <si>
    <t>ee423</t>
  </si>
  <si>
    <t>ee429</t>
  </si>
  <si>
    <t>ee430</t>
  </si>
  <si>
    <t>wk026</t>
  </si>
  <si>
    <t>懐中時計</t>
  </si>
  <si>
    <t>sg310</t>
  </si>
  <si>
    <t>亜鉛合金</t>
  </si>
  <si>
    <t>Pocket watch</t>
  </si>
  <si>
    <t>マッサージローラー</t>
  </si>
  <si>
    <t>de161</t>
  </si>
  <si>
    <t>Massage roller</t>
  </si>
  <si>
    <t>エアコン充填ツール 車用</t>
  </si>
  <si>
    <t>ee427</t>
  </si>
  <si>
    <t>Car air conditioning charging tool</t>
  </si>
  <si>
    <t>tkee017</t>
  </si>
  <si>
    <t>貯金箱</t>
  </si>
  <si>
    <t>tksg003</t>
  </si>
  <si>
    <t>Piggy bank</t>
  </si>
  <si>
    <t>ジャンピングボール</t>
  </si>
  <si>
    <t>pa153</t>
  </si>
  <si>
    <t>TPE/PP</t>
  </si>
  <si>
    <t>Jumping ball</t>
  </si>
  <si>
    <t>pa154</t>
  </si>
  <si>
    <t>Pool</t>
  </si>
  <si>
    <t>sg197</t>
  </si>
  <si>
    <t>sg198</t>
  </si>
  <si>
    <t>パラソルベース</t>
  </si>
  <si>
    <t>gd006</t>
  </si>
  <si>
    <t>HDPE/鉄</t>
  </si>
  <si>
    <t>Parasol base</t>
  </si>
  <si>
    <t>排送風機</t>
  </si>
  <si>
    <t>wk019</t>
  </si>
  <si>
    <t>Exhaust fan</t>
  </si>
  <si>
    <t>ダクトホース</t>
  </si>
  <si>
    <t>wk020</t>
  </si>
  <si>
    <t>Duct hose</t>
  </si>
  <si>
    <t>ee424</t>
  </si>
  <si>
    <t>wk016</t>
  </si>
  <si>
    <t>爪とぎボウル</t>
  </si>
  <si>
    <t>pt098</t>
  </si>
  <si>
    <t>Scratching bowl</t>
  </si>
  <si>
    <t>スタッド溶接機</t>
  </si>
  <si>
    <t>wk013</t>
  </si>
  <si>
    <t>プラスチックアルミニウム</t>
  </si>
  <si>
    <t>Stud welder</t>
  </si>
  <si>
    <t>バイクドーリー</t>
  </si>
  <si>
    <t>ee405</t>
  </si>
  <si>
    <t>ステンレス鋼</t>
  </si>
  <si>
    <t>Bike dolly</t>
  </si>
  <si>
    <t>トラックステッパー</t>
  </si>
  <si>
    <t>wk033</t>
  </si>
  <si>
    <t>EVA樹脂/アルミ合金</t>
  </si>
  <si>
    <t>Truck stepper</t>
  </si>
  <si>
    <t>携帯ミニトイレ（粉タイプ）</t>
  </si>
  <si>
    <t>bs005-1</t>
  </si>
  <si>
    <t>Portable mini toilet (powder type)</t>
  </si>
  <si>
    <t>携帯ミニトイレ（シートタイプ）</t>
  </si>
  <si>
    <t>bs005-2</t>
  </si>
  <si>
    <t>Portable mini toilet (sheet type)</t>
  </si>
  <si>
    <t>モニターアーム</t>
  </si>
  <si>
    <t>tkcc001</t>
  </si>
  <si>
    <t>Monitor arm</t>
  </si>
  <si>
    <t>sg309</t>
  </si>
  <si>
    <t>電動歯ブラシ</t>
  </si>
  <si>
    <t>tkcc002</t>
  </si>
  <si>
    <t>Electric toothbrush</t>
  </si>
  <si>
    <t>ディフューザー 車用</t>
  </si>
  <si>
    <t>tkee002</t>
  </si>
  <si>
    <t>Car diffuser</t>
  </si>
  <si>
    <t>スティックキャッチ</t>
  </si>
  <si>
    <t>tkpa004</t>
  </si>
  <si>
    <t>Stick catch</t>
  </si>
  <si>
    <t>スマホホルダー</t>
  </si>
  <si>
    <t>tkee006</t>
  </si>
  <si>
    <t>ABS/シリコン</t>
  </si>
  <si>
    <t>Smartphone holder</t>
  </si>
  <si>
    <t>水筒カバー</t>
  </si>
  <si>
    <t>in043</t>
  </si>
  <si>
    <t>Water bottle cover</t>
  </si>
  <si>
    <t>デジタルトルクメーター</t>
  </si>
  <si>
    <t>ee425</t>
  </si>
  <si>
    <t>PC/ナイロン/鋼</t>
  </si>
  <si>
    <t>Digital torque meter</t>
  </si>
  <si>
    <t>デスク用アームレスト</t>
  </si>
  <si>
    <t>cc012</t>
  </si>
  <si>
    <t>Desk armrest</t>
  </si>
  <si>
    <t>sh017</t>
  </si>
  <si>
    <t>時計</t>
  </si>
  <si>
    <t>cc047</t>
  </si>
  <si>
    <t>PS</t>
  </si>
  <si>
    <t>Watch</t>
  </si>
  <si>
    <t>wk024</t>
  </si>
  <si>
    <t>gd014</t>
  </si>
  <si>
    <t>Shredder</t>
  </si>
  <si>
    <t>sg308-90</t>
  </si>
  <si>
    <t>sg308-94</t>
  </si>
  <si>
    <t>in030</t>
  </si>
  <si>
    <t>ny071</t>
  </si>
  <si>
    <t>sg319</t>
  </si>
  <si>
    <t>Hair removal device</t>
  </si>
  <si>
    <t>LEDライト付きボード</t>
  </si>
  <si>
    <t>ny051-a</t>
  </si>
  <si>
    <t>LED light board</t>
  </si>
  <si>
    <t>ny051-b</t>
  </si>
  <si>
    <t>ヨガポール</t>
  </si>
  <si>
    <t>de156</t>
  </si>
  <si>
    <t>PVC+PE</t>
  </si>
  <si>
    <t>Yoga pole</t>
  </si>
  <si>
    <t>ny592</t>
  </si>
  <si>
    <t>デスクマット</t>
  </si>
  <si>
    <t>mb146-2</t>
  </si>
  <si>
    <t>Desk mat</t>
  </si>
  <si>
    <t>猫用ブラシ</t>
  </si>
  <si>
    <t>tkpt002</t>
  </si>
  <si>
    <t>Cat brush</t>
  </si>
  <si>
    <t>ee431</t>
  </si>
  <si>
    <t>ee434</t>
  </si>
  <si>
    <t>ゆで卵調理器</t>
  </si>
  <si>
    <t>in051</t>
  </si>
  <si>
    <t>PP/アルミニウム</t>
  </si>
  <si>
    <t>Egg cooker</t>
  </si>
  <si>
    <t>車用フロアマット</t>
  </si>
  <si>
    <t>tkee010</t>
  </si>
  <si>
    <t>Car floor mat</t>
  </si>
  <si>
    <t>tkee008</t>
  </si>
  <si>
    <t>tkee007</t>
  </si>
  <si>
    <t>Car floor mats</t>
  </si>
  <si>
    <t>tkee011</t>
  </si>
  <si>
    <t>tkee009</t>
  </si>
  <si>
    <t>tkee018</t>
  </si>
  <si>
    <t>ee074</t>
  </si>
  <si>
    <t>銅/PVC</t>
  </si>
  <si>
    <t>トレーニングベンチ</t>
  </si>
  <si>
    <t>de153</t>
  </si>
  <si>
    <t>鉄/PP</t>
  </si>
  <si>
    <t>Training bench</t>
  </si>
  <si>
    <t>sh018</t>
  </si>
  <si>
    <t>せいろ用シート</t>
  </si>
  <si>
    <t>in058</t>
  </si>
  <si>
    <t>Steamer sheet</t>
  </si>
  <si>
    <t>ラゲッジマット</t>
  </si>
  <si>
    <t>pt100</t>
  </si>
  <si>
    <t>Luggage mat</t>
  </si>
  <si>
    <t>ap144</t>
  </si>
  <si>
    <t>バドミントンセット</t>
  </si>
  <si>
    <t>de111-1</t>
  </si>
  <si>
    <t>Badminton set</t>
  </si>
  <si>
    <t>de111-2</t>
  </si>
  <si>
    <t>de111-3</t>
  </si>
  <si>
    <t>デビルアイライト 車用</t>
  </si>
  <si>
    <t>tkee014</t>
  </si>
  <si>
    <t>Devil eye light for car</t>
  </si>
  <si>
    <t>車用ゴミ箱</t>
  </si>
  <si>
    <t>tkee003</t>
  </si>
  <si>
    <t>Car trash can</t>
  </si>
  <si>
    <t>sl109</t>
  </si>
  <si>
    <t>zk257</t>
  </si>
  <si>
    <t>スタンド</t>
  </si>
  <si>
    <t>od468</t>
  </si>
  <si>
    <t>Stand</t>
  </si>
  <si>
    <t>車用ドアステップ</t>
  </si>
  <si>
    <t>ee417</t>
  </si>
  <si>
    <t>アルミニウム合金/ステンレス鋼</t>
  </si>
  <si>
    <t>Car door step</t>
  </si>
  <si>
    <t>固定ピン</t>
  </si>
  <si>
    <t>gd009</t>
  </si>
  <si>
    <t>ステンレス/ABS</t>
  </si>
  <si>
    <t>Fixing pin</t>
  </si>
  <si>
    <t>スキットル</t>
  </si>
  <si>
    <t>od662</t>
  </si>
  <si>
    <t>Flask</t>
  </si>
  <si>
    <t>ee433</t>
  </si>
  <si>
    <t>防湿庫</t>
  </si>
  <si>
    <t>cc057-52L</t>
  </si>
  <si>
    <t>スチール/ガラス</t>
  </si>
  <si>
    <t>Dehumidifying cabinet</t>
  </si>
  <si>
    <t>cc057-35L</t>
  </si>
  <si>
    <t>多機能アームバー</t>
  </si>
  <si>
    <t>tkde001</t>
  </si>
  <si>
    <t>鋼/クッション</t>
  </si>
  <si>
    <t>Multifunctional arm bar</t>
  </si>
  <si>
    <t>スノーブラシ</t>
  </si>
  <si>
    <t>ee400</t>
  </si>
  <si>
    <t>ABS/アルミ</t>
  </si>
  <si>
    <t>Snow brush</t>
  </si>
  <si>
    <t>灯架</t>
  </si>
  <si>
    <t>od417</t>
  </si>
  <si>
    <t>Lamp stand</t>
  </si>
  <si>
    <t>tkee013</t>
  </si>
  <si>
    <t>リフトメイト</t>
  </si>
  <si>
    <t>ee439</t>
  </si>
  <si>
    <t>Liftmate</t>
  </si>
  <si>
    <t>フロントガラスカバー</t>
  </si>
  <si>
    <t>ee066-oem</t>
  </si>
  <si>
    <t>Windshield cover</t>
  </si>
  <si>
    <t>マグネットパーテーション</t>
  </si>
  <si>
    <t>ns129</t>
  </si>
  <si>
    <t>Magnetic partition</t>
  </si>
  <si>
    <t>マグネットパーテーション安定脚</t>
  </si>
  <si>
    <t>ns130</t>
  </si>
  <si>
    <t>Magnetic partition stabilizing legs</t>
  </si>
  <si>
    <t>cc060</t>
  </si>
  <si>
    <t>Heater</t>
  </si>
  <si>
    <t>sg174</t>
  </si>
  <si>
    <t>電気毛布</t>
  </si>
  <si>
    <t>cc058</t>
  </si>
  <si>
    <t>Electric blanket</t>
  </si>
  <si>
    <t>od414-1</t>
  </si>
  <si>
    <t>od414-2</t>
  </si>
  <si>
    <t>cc048</t>
  </si>
  <si>
    <t>od501</t>
  </si>
  <si>
    <t>ネックウォーマーマスク</t>
  </si>
  <si>
    <t>ap119</t>
  </si>
  <si>
    <t>Neck warmer mask</t>
  </si>
  <si>
    <t>バッテリーテスター</t>
  </si>
  <si>
    <t>ee230</t>
  </si>
  <si>
    <t>Battery tester</t>
  </si>
  <si>
    <t>ap157</t>
  </si>
  <si>
    <t>ap149</t>
  </si>
  <si>
    <t>マフラー</t>
  </si>
  <si>
    <t>ap106</t>
  </si>
  <si>
    <t>Scarf</t>
  </si>
  <si>
    <t>sg098</t>
  </si>
  <si>
    <t>ee373</t>
  </si>
  <si>
    <t>ソーラーイルミネーション</t>
  </si>
  <si>
    <t>sl065</t>
  </si>
  <si>
    <t>Solar illumination</t>
  </si>
  <si>
    <t>sl088</t>
  </si>
  <si>
    <t>sl107</t>
  </si>
  <si>
    <t>Lights</t>
  </si>
  <si>
    <t>sl066</t>
  </si>
  <si>
    <t>sl089</t>
  </si>
  <si>
    <t>oem038</t>
  </si>
  <si>
    <t>超音波駆除</t>
  </si>
  <si>
    <t>sl016</t>
  </si>
  <si>
    <t>Ultrasonic pest control</t>
  </si>
  <si>
    <t>ペット用リード</t>
  </si>
  <si>
    <t>pt101</t>
  </si>
  <si>
    <t>Pet leash</t>
  </si>
  <si>
    <t>sl108</t>
  </si>
  <si>
    <t>シリコン/ABS</t>
  </si>
  <si>
    <t>水切りネット</t>
  </si>
  <si>
    <t>tkin002</t>
  </si>
  <si>
    <t>Drain net</t>
  </si>
  <si>
    <t>ny105-CH</t>
  </si>
  <si>
    <t>ny105-SE</t>
  </si>
  <si>
    <t>gd020</t>
  </si>
  <si>
    <t>ap160</t>
  </si>
  <si>
    <t>in066</t>
  </si>
  <si>
    <t>アルミニウム/ABS</t>
  </si>
  <si>
    <t>エアマット</t>
  </si>
  <si>
    <t>od488-oem</t>
  </si>
  <si>
    <t>エアマット空気入れ</t>
  </si>
  <si>
    <t>od488-oem-1</t>
  </si>
  <si>
    <t>Air mattress pump</t>
  </si>
  <si>
    <t>スノーヘルパー</t>
  </si>
  <si>
    <t>ee292</t>
  </si>
  <si>
    <t>TPR</t>
  </si>
  <si>
    <t>Snow helper</t>
  </si>
  <si>
    <t>zk201-1</t>
  </si>
  <si>
    <t>猫砂</t>
  </si>
  <si>
    <t>pt090</t>
  </si>
  <si>
    <t>ベントナイト</t>
  </si>
  <si>
    <t>Cat litter</t>
  </si>
  <si>
    <t>de168</t>
  </si>
  <si>
    <t>de072-bk</t>
  </si>
  <si>
    <t>de072-re</t>
  </si>
  <si>
    <t>冷暖兼用扇風機</t>
  </si>
  <si>
    <t>oem053</t>
  </si>
  <si>
    <t>Cooling and heating fan</t>
  </si>
  <si>
    <t>温冷扇風機</t>
  </si>
  <si>
    <t>oem066</t>
  </si>
  <si>
    <t>Hot and cold fan</t>
  </si>
  <si>
    <t>oem066-0</t>
  </si>
  <si>
    <t>Cardboard box</t>
  </si>
  <si>
    <t>o</t>
  </si>
  <si>
    <t>wk001</t>
  </si>
  <si>
    <t>in070</t>
  </si>
  <si>
    <t>de112-oem</t>
  </si>
  <si>
    <t>pa007-1</t>
  </si>
  <si>
    <t>ap099</t>
  </si>
  <si>
    <t>LED ソーラー</t>
  </si>
  <si>
    <t>sl105</t>
  </si>
  <si>
    <t>LED solar</t>
  </si>
  <si>
    <t>zk095-t2</t>
  </si>
  <si>
    <t>sh014</t>
  </si>
  <si>
    <t>パンツ</t>
  </si>
  <si>
    <t>uw008</t>
  </si>
  <si>
    <t>モダール</t>
  </si>
  <si>
    <t>Pants</t>
  </si>
  <si>
    <t>散髪セット（ハサミ）</t>
  </si>
  <si>
    <t>zk098-1</t>
  </si>
  <si>
    <t>Hair cutting set (scissors)</t>
  </si>
  <si>
    <t>散髪セット（クシ）</t>
  </si>
  <si>
    <t>zk098-2</t>
  </si>
  <si>
    <t>Hair cutting set (comb)</t>
  </si>
  <si>
    <t>ディープソケット</t>
  </si>
  <si>
    <t>ny521</t>
  </si>
  <si>
    <t>Deep socket</t>
  </si>
  <si>
    <t>ee405-a</t>
  </si>
  <si>
    <t>wk039</t>
  </si>
  <si>
    <t>キーホルダー</t>
  </si>
  <si>
    <t>tksg004</t>
  </si>
  <si>
    <t>Keychain</t>
  </si>
  <si>
    <t>サンバイザー</t>
  </si>
  <si>
    <t>ee420</t>
  </si>
  <si>
    <t>アクリル</t>
  </si>
  <si>
    <t>Sun visor</t>
  </si>
  <si>
    <t>ap164</t>
  </si>
  <si>
    <t>リップケース</t>
  </si>
  <si>
    <t>sh021</t>
  </si>
  <si>
    <t>Lip case</t>
  </si>
  <si>
    <t>ap168</t>
  </si>
  <si>
    <t>スマホスタンド</t>
  </si>
  <si>
    <t>mb158</t>
  </si>
  <si>
    <t>Smartphone stand</t>
  </si>
  <si>
    <t>oem033</t>
  </si>
  <si>
    <t>tkee024</t>
  </si>
  <si>
    <t>gd018</t>
  </si>
  <si>
    <t>gd019</t>
  </si>
  <si>
    <t>gd022</t>
  </si>
  <si>
    <t>エアコン室外機</t>
  </si>
  <si>
    <t>sg308-108</t>
  </si>
  <si>
    <t>Air conditioner outdoor unit</t>
  </si>
  <si>
    <t>ee457</t>
  </si>
  <si>
    <t>ee459</t>
  </si>
  <si>
    <t>ee458</t>
  </si>
  <si>
    <t>ee460</t>
  </si>
  <si>
    <t>ee461</t>
  </si>
  <si>
    <t>ee452</t>
  </si>
  <si>
    <t>ee453</t>
  </si>
  <si>
    <t>wk044</t>
  </si>
  <si>
    <t>PP/スチール</t>
  </si>
  <si>
    <t>wk042</t>
  </si>
  <si>
    <t>ee413</t>
  </si>
  <si>
    <t>湯たんぽ</t>
  </si>
  <si>
    <t>mb152</t>
  </si>
  <si>
    <t>Hot water bottle</t>
  </si>
  <si>
    <t>mb153</t>
  </si>
  <si>
    <t>mb154</t>
  </si>
  <si>
    <t>cc062</t>
  </si>
  <si>
    <t>洗車グローブ</t>
  </si>
  <si>
    <t>tkee012</t>
  </si>
  <si>
    <t>Car wash gloves</t>
  </si>
  <si>
    <t>ガラスやすり</t>
  </si>
  <si>
    <t>oxlc003</t>
  </si>
  <si>
    <t>フロートグラス</t>
  </si>
  <si>
    <t>Glass file</t>
  </si>
  <si>
    <t>ヘアアイロンブラシ</t>
  </si>
  <si>
    <t>tkcc003</t>
  </si>
  <si>
    <t>PA/アルミニウム</t>
  </si>
  <si>
    <t>Hair iron brush</t>
  </si>
  <si>
    <t>皿立てスタンド</t>
  </si>
  <si>
    <t>kc004</t>
  </si>
  <si>
    <t>Plate stand</t>
  </si>
  <si>
    <t>de167</t>
  </si>
  <si>
    <t>bs008</t>
  </si>
  <si>
    <t>ee048-oem</t>
  </si>
  <si>
    <t>電気鍋</t>
  </si>
  <si>
    <t>cc056</t>
  </si>
  <si>
    <t>PP/アルミ/ガラス</t>
  </si>
  <si>
    <t>Electric pot</t>
  </si>
  <si>
    <t>in029</t>
  </si>
  <si>
    <t>sg322</t>
  </si>
  <si>
    <t>不織布</t>
  </si>
  <si>
    <t>ブレーキブリーダー</t>
  </si>
  <si>
    <t>ee428</t>
  </si>
  <si>
    <t>Brake bleeder</t>
  </si>
  <si>
    <t>ee462</t>
  </si>
  <si>
    <t>bs005-sheet</t>
  </si>
  <si>
    <t>bs005-coag</t>
  </si>
  <si>
    <t>リズムゲーム</t>
  </si>
  <si>
    <t>tkpa007</t>
  </si>
  <si>
    <t>Rhythm game</t>
  </si>
  <si>
    <t>スーツケースベルト</t>
  </si>
  <si>
    <t>sh015</t>
  </si>
  <si>
    <t>Suitcase belt</t>
  </si>
  <si>
    <t>手帳</t>
  </si>
  <si>
    <t>fc004</t>
  </si>
  <si>
    <t>PU/PE</t>
  </si>
  <si>
    <t>Notebook</t>
  </si>
  <si>
    <t>耐熱ミトン</t>
  </si>
  <si>
    <t>kc005</t>
  </si>
  <si>
    <t>Heat-resistant mittens</t>
  </si>
  <si>
    <t>bs009</t>
  </si>
  <si>
    <t>冻水桶</t>
  </si>
  <si>
    <t>oem066-1</t>
  </si>
  <si>
    <t>Frozen water bucket</t>
  </si>
  <si>
    <t>フリースレギンス</t>
  </si>
  <si>
    <t>ap165</t>
  </si>
  <si>
    <t>Fleece leggings</t>
  </si>
  <si>
    <t>ee436</t>
  </si>
  <si>
    <t>ee445</t>
  </si>
  <si>
    <t>ee414</t>
  </si>
  <si>
    <t>折りたたみベット</t>
  </si>
  <si>
    <t>oem075</t>
  </si>
  <si>
    <t>マットレス</t>
  </si>
  <si>
    <t>in059</t>
  </si>
  <si>
    <t>Mattress</t>
  </si>
  <si>
    <t>de173</t>
  </si>
  <si>
    <t>プラスチック/砂鉄</t>
  </si>
  <si>
    <t>エッジパーツ(縁石部品)</t>
  </si>
  <si>
    <t>sg306</t>
  </si>
  <si>
    <t>Edge parts (curb parts)</t>
  </si>
  <si>
    <t>oem041-1</t>
  </si>
  <si>
    <t>oem041-2</t>
  </si>
  <si>
    <t>シニアカー</t>
  </si>
  <si>
    <t>nc008</t>
  </si>
  <si>
    <t>スチール/合成革</t>
  </si>
  <si>
    <t>Senior mobility scooter</t>
  </si>
  <si>
    <t>タイマー</t>
  </si>
  <si>
    <t>cc006</t>
  </si>
  <si>
    <t>Timer</t>
  </si>
  <si>
    <t>チップソー</t>
  </si>
  <si>
    <t>ny543</t>
  </si>
  <si>
    <t>Circular saw blade</t>
  </si>
  <si>
    <t>zk095-t3</t>
  </si>
  <si>
    <t>oem083</t>
  </si>
  <si>
    <t>bs010</t>
  </si>
  <si>
    <t>ヘアゴム</t>
  </si>
  <si>
    <t>ap167</t>
  </si>
  <si>
    <t>Hair ties</t>
  </si>
  <si>
    <t>スリッパ</t>
  </si>
  <si>
    <t>ap166</t>
  </si>
  <si>
    <t>Slippers</t>
  </si>
  <si>
    <t>ピアス</t>
  </si>
  <si>
    <t>oxlc007</t>
  </si>
  <si>
    <t>Earrings</t>
  </si>
  <si>
    <t>シール帳</t>
  </si>
  <si>
    <t>oxlc001</t>
  </si>
  <si>
    <t>Sticker book</t>
  </si>
  <si>
    <t>保冷剤</t>
  </si>
  <si>
    <t>kc001</t>
  </si>
  <si>
    <t>Ice pack</t>
  </si>
  <si>
    <t>靴乾燥機</t>
  </si>
  <si>
    <t>cc059</t>
  </si>
  <si>
    <t>Shoe dryer</t>
  </si>
  <si>
    <t>ヨガマット</t>
  </si>
  <si>
    <t>de178</t>
  </si>
  <si>
    <t>NBR</t>
  </si>
  <si>
    <t>Yoga mat</t>
  </si>
  <si>
    <t>ハンガーラック部品</t>
  </si>
  <si>
    <t>sg090-1</t>
  </si>
  <si>
    <t>Hanger rack parts</t>
  </si>
  <si>
    <t>oxlc002</t>
  </si>
  <si>
    <t>スマホケース</t>
  </si>
  <si>
    <t>oxlc010</t>
  </si>
  <si>
    <t>Smartphone case</t>
  </si>
  <si>
    <t>od653</t>
  </si>
  <si>
    <t>鋼/木材</t>
  </si>
  <si>
    <t>pa155</t>
  </si>
  <si>
    <t>シルバーカー（サンプル）</t>
  </si>
  <si>
    <t>sg178-1</t>
  </si>
  <si>
    <t>Silver car (sample)</t>
  </si>
  <si>
    <t>静音シート</t>
  </si>
  <si>
    <t>in075</t>
  </si>
  <si>
    <t>ゴムスポンジ</t>
  </si>
  <si>
    <t>Silent seat</t>
  </si>
  <si>
    <t>クリーパー</t>
  </si>
  <si>
    <t>wk003</t>
  </si>
  <si>
    <t>Creeper</t>
  </si>
  <si>
    <t>エンジン スタンド</t>
  </si>
  <si>
    <t>wk018</t>
  </si>
  <si>
    <t>ee471</t>
  </si>
  <si>
    <t>折りたたみプール</t>
  </si>
  <si>
    <t>pa152</t>
  </si>
  <si>
    <t>in013-a</t>
  </si>
  <si>
    <t>電動介護マット</t>
  </si>
  <si>
    <t>nc004</t>
  </si>
  <si>
    <t>Electric nursing mat</t>
  </si>
  <si>
    <t>od664</t>
  </si>
  <si>
    <t>鉄筋カッター</t>
  </si>
  <si>
    <t>wk011</t>
  </si>
  <si>
    <t>Rebar cutter</t>
  </si>
  <si>
    <t>wk038-20t</t>
  </si>
  <si>
    <t>oem081</t>
  </si>
  <si>
    <t>wk048</t>
  </si>
  <si>
    <t>wk028</t>
  </si>
  <si>
    <t>wk027</t>
  </si>
  <si>
    <t>ad064-otb</t>
  </si>
  <si>
    <t>od651-1</t>
  </si>
  <si>
    <t>names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</si>
</sst>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charset val="128"/>
      <scheme val="minor"/>
    </font>
    <font>
      <sz val="11"/>
      <color theme="1"/>
      <name val="等线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/>
    <xf numFmtId="0" fontId="0" fillId="0" borderId="0" xfId="0" applyAlignment="1">
      <alignment horizontal="right"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36"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1878"/>
  <sheetViews>
    <sheetView tabSelected="1" topLeftCell="C1" workbookViewId="0">
      <pane ySplit="1" topLeftCell="A2" activePane="bottomLeft" state="frozen"/>
      <selection pane="bottomLeft" activeCell="S2" sqref="S2"/>
    </sheetView>
  </sheetViews>
  <sheetFormatPr defaultColWidth="9" defaultRowHeight="14.25"/>
  <cols>
    <col min="2" max="2" width="23.75" style="3" customWidth="1"/>
    <col min="3" max="3" width="17.75" style="3" customWidth="1"/>
    <col min="4" max="4" width="9.25" style="3" customWidth="1"/>
    <col min="7" max="7" width="18.375" style="3" customWidth="1"/>
    <col min="8" max="8" width="15.625" style="3" customWidth="1"/>
    <col min="9" max="9" width="24" style="3" customWidth="1"/>
    <col min="10" max="10" width="13.375" style="3" customWidth="1"/>
    <col min="11" max="11" width="17.75" style="3" customWidth="1"/>
    <col min="12" max="12" width="10.125" style="3" customWidth="1"/>
    <col min="15" max="15" width="12.75" style="3" customWidth="1"/>
    <col min="17" max="17" width="15.375" style="3" customWidth="1"/>
    <col min="18" max="18" width="8.875" style="3" customWidth="1"/>
  </cols>
  <sheetData>
    <row r="1" spans="1:19" s="1" customFormat="1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  <c r="H1" s="1" t="s">
        <v>6</v>
      </c>
      <c r="I1" s="1" t="s">
        <v>1</v>
      </c>
      <c r="J1" s="1" t="s">
        <v>7</v>
      </c>
      <c r="K1" s="1" t="s">
        <v>8</v>
      </c>
      <c r="L1" s="1" t="s">
        <v>9</v>
      </c>
      <c r="N1" s="1" t="s">
        <v>4</v>
      </c>
      <c r="O1" s="1" t="s">
        <v>10</v>
      </c>
      <c r="Q1" s="1" t="s">
        <v>11</v>
      </c>
      <c r="S1" s="8" t="s">
        <v>4159</v>
      </c>
    </row>
    <row r="2" spans="1:19">
      <c r="A2" s="1" t="str">
        <f t="shared" ref="A2:A65" si="0">IF(C2=K2,"o","x")</f>
        <v>o</v>
      </c>
      <c r="B2" t="s">
        <v>12</v>
      </c>
      <c r="C2" t="s">
        <v>13</v>
      </c>
      <c r="D2">
        <v>592</v>
      </c>
      <c r="E2" t="s">
        <v>14</v>
      </c>
      <c r="F2">
        <v>51</v>
      </c>
      <c r="G2">
        <v>62.5</v>
      </c>
      <c r="H2">
        <f t="shared" ref="H2:H65" si="1">G2*D2</f>
        <v>37000</v>
      </c>
      <c r="I2" t="s">
        <v>12</v>
      </c>
      <c r="J2" t="s">
        <v>15</v>
      </c>
      <c r="K2" t="s">
        <v>13</v>
      </c>
      <c r="L2">
        <v>592</v>
      </c>
      <c r="M2" t="s">
        <v>14</v>
      </c>
      <c r="N2">
        <v>51</v>
      </c>
      <c r="O2">
        <v>852.56</v>
      </c>
      <c r="P2" t="s">
        <v>16</v>
      </c>
      <c r="Q2">
        <v>1065.7</v>
      </c>
      <c r="R2" t="s">
        <v>16</v>
      </c>
      <c r="S2" t="s">
        <v>17</v>
      </c>
    </row>
    <row r="3" spans="1:19">
      <c r="A3" s="1" t="str">
        <f t="shared" si="0"/>
        <v>o</v>
      </c>
      <c r="B3" t="s">
        <v>18</v>
      </c>
      <c r="C3" t="s">
        <v>19</v>
      </c>
      <c r="D3">
        <v>592</v>
      </c>
      <c r="E3" t="s">
        <v>14</v>
      </c>
      <c r="F3" t="s">
        <v>20</v>
      </c>
      <c r="G3">
        <v>6</v>
      </c>
      <c r="H3">
        <f t="shared" si="1"/>
        <v>3552</v>
      </c>
      <c r="I3" t="s">
        <v>18</v>
      </c>
      <c r="J3" t="s">
        <v>21</v>
      </c>
      <c r="K3" t="s">
        <v>19</v>
      </c>
      <c r="L3">
        <v>592</v>
      </c>
      <c r="M3" t="s">
        <v>14</v>
      </c>
      <c r="N3" t="s">
        <v>20</v>
      </c>
      <c r="O3">
        <v>123.84</v>
      </c>
      <c r="P3" t="s">
        <v>16</v>
      </c>
      <c r="Q3">
        <v>154.80000000000001</v>
      </c>
      <c r="R3" t="s">
        <v>16</v>
      </c>
      <c r="S3" t="s">
        <v>22</v>
      </c>
    </row>
    <row r="4" spans="1:19">
      <c r="A4" s="1" t="str">
        <f t="shared" si="0"/>
        <v>o</v>
      </c>
      <c r="B4" t="s">
        <v>23</v>
      </c>
      <c r="C4" t="s">
        <v>24</v>
      </c>
      <c r="D4">
        <v>100</v>
      </c>
      <c r="E4" t="s">
        <v>14</v>
      </c>
      <c r="F4">
        <v>10</v>
      </c>
      <c r="G4">
        <v>41</v>
      </c>
      <c r="H4">
        <f t="shared" si="1"/>
        <v>4100</v>
      </c>
      <c r="I4" t="s">
        <v>23</v>
      </c>
      <c r="J4" t="s">
        <v>25</v>
      </c>
      <c r="K4" t="s">
        <v>24</v>
      </c>
      <c r="L4">
        <v>100</v>
      </c>
      <c r="M4" t="s">
        <v>14</v>
      </c>
      <c r="N4">
        <v>10</v>
      </c>
      <c r="O4">
        <v>177.6</v>
      </c>
      <c r="P4" t="s">
        <v>16</v>
      </c>
      <c r="Q4">
        <v>222</v>
      </c>
      <c r="R4" t="s">
        <v>16</v>
      </c>
      <c r="S4" t="s">
        <v>26</v>
      </c>
    </row>
    <row r="5" spans="1:19">
      <c r="A5" s="1" t="str">
        <f t="shared" si="0"/>
        <v>o</v>
      </c>
      <c r="B5" t="s">
        <v>27</v>
      </c>
      <c r="C5" t="s">
        <v>28</v>
      </c>
      <c r="D5">
        <v>48000</v>
      </c>
      <c r="E5" t="s">
        <v>14</v>
      </c>
      <c r="F5">
        <v>24</v>
      </c>
      <c r="G5">
        <v>0.16500000000000001</v>
      </c>
      <c r="H5">
        <f t="shared" si="1"/>
        <v>7920</v>
      </c>
      <c r="I5" t="s">
        <v>27</v>
      </c>
      <c r="J5" t="s">
        <v>29</v>
      </c>
      <c r="K5" t="s">
        <v>28</v>
      </c>
      <c r="L5">
        <v>48000</v>
      </c>
      <c r="M5" t="s">
        <v>14</v>
      </c>
      <c r="N5">
        <v>24</v>
      </c>
      <c r="O5">
        <v>216</v>
      </c>
      <c r="P5" t="s">
        <v>16</v>
      </c>
      <c r="Q5">
        <v>270</v>
      </c>
      <c r="R5" t="s">
        <v>16</v>
      </c>
      <c r="S5" t="s">
        <v>30</v>
      </c>
    </row>
    <row r="6" spans="1:19">
      <c r="A6" s="1" t="str">
        <f t="shared" si="0"/>
        <v>o</v>
      </c>
      <c r="B6" t="s">
        <v>27</v>
      </c>
      <c r="C6" t="s">
        <v>31</v>
      </c>
      <c r="D6">
        <v>44800</v>
      </c>
      <c r="E6" t="s">
        <v>14</v>
      </c>
      <c r="F6">
        <v>16</v>
      </c>
      <c r="G6">
        <v>0.155</v>
      </c>
      <c r="H6">
        <f t="shared" si="1"/>
        <v>6944</v>
      </c>
      <c r="I6" t="s">
        <v>27</v>
      </c>
      <c r="J6" t="s">
        <v>29</v>
      </c>
      <c r="K6" t="s">
        <v>31</v>
      </c>
      <c r="L6">
        <v>44800</v>
      </c>
      <c r="M6" t="s">
        <v>14</v>
      </c>
      <c r="N6">
        <v>16</v>
      </c>
      <c r="O6">
        <v>144</v>
      </c>
      <c r="P6" t="s">
        <v>16</v>
      </c>
      <c r="Q6">
        <v>180</v>
      </c>
      <c r="R6" t="s">
        <v>16</v>
      </c>
      <c r="S6" t="s">
        <v>30</v>
      </c>
    </row>
    <row r="7" spans="1:19">
      <c r="A7" s="1" t="str">
        <f t="shared" si="0"/>
        <v>o</v>
      </c>
      <c r="B7" t="s">
        <v>27</v>
      </c>
      <c r="C7" t="s">
        <v>32</v>
      </c>
      <c r="D7">
        <v>44800</v>
      </c>
      <c r="E7" t="s">
        <v>14</v>
      </c>
      <c r="F7">
        <v>16</v>
      </c>
      <c r="G7">
        <v>0.155</v>
      </c>
      <c r="H7">
        <f t="shared" si="1"/>
        <v>6944</v>
      </c>
      <c r="I7" t="s">
        <v>27</v>
      </c>
      <c r="J7" t="s">
        <v>29</v>
      </c>
      <c r="K7" t="s">
        <v>32</v>
      </c>
      <c r="L7">
        <v>44800</v>
      </c>
      <c r="M7" t="s">
        <v>14</v>
      </c>
      <c r="N7">
        <v>16</v>
      </c>
      <c r="O7">
        <v>144</v>
      </c>
      <c r="P7" t="s">
        <v>16</v>
      </c>
      <c r="Q7">
        <v>180</v>
      </c>
      <c r="R7" t="s">
        <v>16</v>
      </c>
      <c r="S7" t="s">
        <v>30</v>
      </c>
    </row>
    <row r="8" spans="1:19">
      <c r="A8" s="1" t="str">
        <f t="shared" si="0"/>
        <v>o</v>
      </c>
      <c r="B8" t="s">
        <v>27</v>
      </c>
      <c r="C8" t="s">
        <v>33</v>
      </c>
      <c r="D8">
        <v>9600</v>
      </c>
      <c r="E8" t="s">
        <v>14</v>
      </c>
      <c r="F8">
        <v>4</v>
      </c>
      <c r="G8">
        <v>0.16500000000000001</v>
      </c>
      <c r="H8">
        <f t="shared" si="1"/>
        <v>1584</v>
      </c>
      <c r="I8" t="s">
        <v>27</v>
      </c>
      <c r="J8" t="s">
        <v>29</v>
      </c>
      <c r="K8" t="s">
        <v>33</v>
      </c>
      <c r="L8">
        <v>9600</v>
      </c>
      <c r="M8" t="s">
        <v>14</v>
      </c>
      <c r="N8">
        <v>4</v>
      </c>
      <c r="O8">
        <v>36</v>
      </c>
      <c r="P8" t="s">
        <v>16</v>
      </c>
      <c r="Q8">
        <v>45</v>
      </c>
      <c r="R8" t="s">
        <v>16</v>
      </c>
      <c r="S8" t="s">
        <v>30</v>
      </c>
    </row>
    <row r="9" spans="1:19">
      <c r="A9" s="1" t="str">
        <f t="shared" si="0"/>
        <v>o</v>
      </c>
      <c r="B9" t="s">
        <v>27</v>
      </c>
      <c r="C9" t="s">
        <v>34</v>
      </c>
      <c r="D9">
        <v>50400</v>
      </c>
      <c r="E9" t="s">
        <v>14</v>
      </c>
      <c r="F9">
        <v>18</v>
      </c>
      <c r="G9">
        <v>0.155</v>
      </c>
      <c r="H9">
        <f t="shared" si="1"/>
        <v>7812</v>
      </c>
      <c r="I9" t="s">
        <v>27</v>
      </c>
      <c r="J9" t="s">
        <v>29</v>
      </c>
      <c r="K9" t="s">
        <v>34</v>
      </c>
      <c r="L9">
        <v>50400</v>
      </c>
      <c r="M9" t="s">
        <v>14</v>
      </c>
      <c r="N9">
        <v>18</v>
      </c>
      <c r="O9">
        <v>162</v>
      </c>
      <c r="P9" t="s">
        <v>16</v>
      </c>
      <c r="Q9">
        <v>202.5</v>
      </c>
      <c r="R9" t="s">
        <v>16</v>
      </c>
      <c r="S9" t="s">
        <v>30</v>
      </c>
    </row>
    <row r="10" spans="1:19">
      <c r="A10" s="1" t="str">
        <f t="shared" si="0"/>
        <v>o</v>
      </c>
      <c r="B10" t="s">
        <v>27</v>
      </c>
      <c r="C10" t="s">
        <v>35</v>
      </c>
      <c r="D10">
        <v>2029</v>
      </c>
      <c r="E10" t="s">
        <v>14</v>
      </c>
      <c r="F10">
        <v>2029</v>
      </c>
      <c r="G10">
        <v>30</v>
      </c>
      <c r="H10">
        <f t="shared" si="1"/>
        <v>60870</v>
      </c>
      <c r="I10" t="s">
        <v>27</v>
      </c>
      <c r="J10" t="s">
        <v>29</v>
      </c>
      <c r="K10" t="s">
        <v>35</v>
      </c>
      <c r="L10">
        <v>2029</v>
      </c>
      <c r="M10" t="s">
        <v>14</v>
      </c>
      <c r="N10">
        <v>2029</v>
      </c>
      <c r="O10">
        <v>1501.52</v>
      </c>
      <c r="P10" t="s">
        <v>16</v>
      </c>
      <c r="Q10">
        <v>1876.9</v>
      </c>
      <c r="R10" t="s">
        <v>16</v>
      </c>
      <c r="S10" t="s">
        <v>30</v>
      </c>
    </row>
    <row r="11" spans="1:19">
      <c r="A11" s="1" t="str">
        <f t="shared" si="0"/>
        <v>o</v>
      </c>
      <c r="B11" t="s">
        <v>27</v>
      </c>
      <c r="C11" t="s">
        <v>36</v>
      </c>
      <c r="D11">
        <v>2131</v>
      </c>
      <c r="E11" t="s">
        <v>14</v>
      </c>
      <c r="F11">
        <v>2131</v>
      </c>
      <c r="G11">
        <v>25</v>
      </c>
      <c r="H11">
        <f t="shared" si="1"/>
        <v>53275</v>
      </c>
      <c r="I11" t="s">
        <v>27</v>
      </c>
      <c r="J11" t="s">
        <v>29</v>
      </c>
      <c r="K11" t="s">
        <v>36</v>
      </c>
      <c r="L11">
        <v>2131</v>
      </c>
      <c r="M11" t="s">
        <v>14</v>
      </c>
      <c r="N11">
        <v>2131</v>
      </c>
      <c r="O11">
        <v>1338.32</v>
      </c>
      <c r="P11" t="s">
        <v>16</v>
      </c>
      <c r="Q11">
        <v>1672.9</v>
      </c>
      <c r="R11" t="s">
        <v>16</v>
      </c>
      <c r="S11" t="s">
        <v>30</v>
      </c>
    </row>
    <row r="12" spans="1:19">
      <c r="A12" s="1" t="str">
        <f t="shared" si="0"/>
        <v>o</v>
      </c>
      <c r="B12" t="s">
        <v>27</v>
      </c>
      <c r="C12" t="s">
        <v>37</v>
      </c>
      <c r="D12">
        <v>500</v>
      </c>
      <c r="E12" t="s">
        <v>14</v>
      </c>
      <c r="F12">
        <v>500</v>
      </c>
      <c r="G12">
        <v>33</v>
      </c>
      <c r="H12">
        <f t="shared" si="1"/>
        <v>16500</v>
      </c>
      <c r="I12" t="s">
        <v>27</v>
      </c>
      <c r="J12" t="s">
        <v>29</v>
      </c>
      <c r="K12" t="s">
        <v>37</v>
      </c>
      <c r="L12">
        <v>500</v>
      </c>
      <c r="M12" t="s">
        <v>14</v>
      </c>
      <c r="N12">
        <v>500</v>
      </c>
      <c r="O12">
        <v>314</v>
      </c>
      <c r="P12" t="s">
        <v>16</v>
      </c>
      <c r="Q12">
        <v>392.5</v>
      </c>
      <c r="R12" t="s">
        <v>16</v>
      </c>
      <c r="S12" t="s">
        <v>30</v>
      </c>
    </row>
    <row r="13" spans="1:19">
      <c r="A13" s="1" t="str">
        <f t="shared" si="0"/>
        <v>o</v>
      </c>
      <c r="B13" t="s">
        <v>27</v>
      </c>
      <c r="C13" t="s">
        <v>38</v>
      </c>
      <c r="D13">
        <v>44800</v>
      </c>
      <c r="E13" t="s">
        <v>14</v>
      </c>
      <c r="F13">
        <v>16</v>
      </c>
      <c r="G13">
        <v>0.16500000000000001</v>
      </c>
      <c r="H13">
        <f t="shared" si="1"/>
        <v>7392</v>
      </c>
      <c r="I13" t="s">
        <v>27</v>
      </c>
      <c r="J13" t="s">
        <v>29</v>
      </c>
      <c r="K13" t="s">
        <v>38</v>
      </c>
      <c r="L13">
        <v>44800</v>
      </c>
      <c r="M13" t="s">
        <v>14</v>
      </c>
      <c r="N13">
        <v>16</v>
      </c>
      <c r="O13">
        <v>158.4</v>
      </c>
      <c r="P13" t="s">
        <v>16</v>
      </c>
      <c r="Q13">
        <v>176</v>
      </c>
      <c r="R13" t="s">
        <v>16</v>
      </c>
      <c r="S13" t="s">
        <v>30</v>
      </c>
    </row>
    <row r="14" spans="1:19">
      <c r="A14" s="1" t="str">
        <f t="shared" si="0"/>
        <v>o</v>
      </c>
      <c r="B14" t="s">
        <v>27</v>
      </c>
      <c r="C14" t="s">
        <v>39</v>
      </c>
      <c r="D14">
        <v>44800</v>
      </c>
      <c r="E14" t="s">
        <v>14</v>
      </c>
      <c r="F14">
        <v>16</v>
      </c>
      <c r="G14">
        <v>0.16500000000000001</v>
      </c>
      <c r="H14">
        <f t="shared" si="1"/>
        <v>7392</v>
      </c>
      <c r="I14" t="s">
        <v>27</v>
      </c>
      <c r="J14" t="s">
        <v>29</v>
      </c>
      <c r="K14" t="s">
        <v>39</v>
      </c>
      <c r="L14">
        <v>44800</v>
      </c>
      <c r="M14" t="s">
        <v>14</v>
      </c>
      <c r="N14">
        <v>16</v>
      </c>
      <c r="O14">
        <v>158.4</v>
      </c>
      <c r="P14" t="s">
        <v>16</v>
      </c>
      <c r="Q14">
        <v>176</v>
      </c>
      <c r="R14" t="s">
        <v>16</v>
      </c>
      <c r="S14" t="s">
        <v>30</v>
      </c>
    </row>
    <row r="15" spans="1:19">
      <c r="A15" s="1" t="str">
        <f t="shared" si="0"/>
        <v>o</v>
      </c>
      <c r="B15" t="s">
        <v>27</v>
      </c>
      <c r="C15" t="s">
        <v>40</v>
      </c>
      <c r="D15">
        <v>44800</v>
      </c>
      <c r="E15" t="s">
        <v>14</v>
      </c>
      <c r="F15">
        <v>16</v>
      </c>
      <c r="G15">
        <v>0.16500000000000001</v>
      </c>
      <c r="H15">
        <f t="shared" si="1"/>
        <v>7392</v>
      </c>
      <c r="I15" t="s">
        <v>27</v>
      </c>
      <c r="J15" t="s">
        <v>29</v>
      </c>
      <c r="K15" t="s">
        <v>40</v>
      </c>
      <c r="L15">
        <v>44800</v>
      </c>
      <c r="M15" t="s">
        <v>14</v>
      </c>
      <c r="N15">
        <v>16</v>
      </c>
      <c r="O15">
        <v>158.4</v>
      </c>
      <c r="P15" t="s">
        <v>16</v>
      </c>
      <c r="Q15">
        <v>176</v>
      </c>
      <c r="R15" t="s">
        <v>16</v>
      </c>
      <c r="S15" t="s">
        <v>30</v>
      </c>
    </row>
    <row r="16" spans="1:19">
      <c r="A16" s="1" t="str">
        <f t="shared" si="0"/>
        <v>o</v>
      </c>
      <c r="B16" t="s">
        <v>27</v>
      </c>
      <c r="C16" t="s">
        <v>41</v>
      </c>
      <c r="D16">
        <v>44800</v>
      </c>
      <c r="E16" t="s">
        <v>14</v>
      </c>
      <c r="F16">
        <v>16</v>
      </c>
      <c r="G16">
        <v>0.17499999999999999</v>
      </c>
      <c r="H16">
        <f t="shared" si="1"/>
        <v>7839.9999999999991</v>
      </c>
      <c r="I16" t="s">
        <v>27</v>
      </c>
      <c r="J16" t="s">
        <v>29</v>
      </c>
      <c r="K16" t="s">
        <v>41</v>
      </c>
      <c r="L16">
        <v>44800</v>
      </c>
      <c r="M16" t="s">
        <v>14</v>
      </c>
      <c r="N16">
        <v>16</v>
      </c>
      <c r="O16">
        <v>158.4</v>
      </c>
      <c r="P16" t="s">
        <v>16</v>
      </c>
      <c r="Q16">
        <v>176</v>
      </c>
      <c r="R16" t="s">
        <v>16</v>
      </c>
      <c r="S16" t="s">
        <v>30</v>
      </c>
    </row>
    <row r="17" spans="1:19">
      <c r="A17" s="1" t="str">
        <f t="shared" si="0"/>
        <v>o</v>
      </c>
      <c r="B17" t="s">
        <v>27</v>
      </c>
      <c r="C17" t="s">
        <v>42</v>
      </c>
      <c r="D17">
        <v>44800</v>
      </c>
      <c r="E17" t="s">
        <v>14</v>
      </c>
      <c r="F17">
        <v>16</v>
      </c>
      <c r="G17">
        <v>0.16500000000000001</v>
      </c>
      <c r="H17">
        <f t="shared" si="1"/>
        <v>7392</v>
      </c>
      <c r="I17" t="s">
        <v>27</v>
      </c>
      <c r="J17" t="s">
        <v>29</v>
      </c>
      <c r="K17" t="s">
        <v>42</v>
      </c>
      <c r="L17">
        <v>44800</v>
      </c>
      <c r="M17" t="s">
        <v>14</v>
      </c>
      <c r="N17">
        <v>16</v>
      </c>
      <c r="O17">
        <v>158.4</v>
      </c>
      <c r="P17" t="s">
        <v>16</v>
      </c>
      <c r="Q17">
        <v>176</v>
      </c>
      <c r="R17" t="s">
        <v>16</v>
      </c>
      <c r="S17" t="s">
        <v>30</v>
      </c>
    </row>
    <row r="18" spans="1:19">
      <c r="A18" s="1" t="str">
        <f t="shared" si="0"/>
        <v>o</v>
      </c>
      <c r="B18" t="s">
        <v>27</v>
      </c>
      <c r="C18" t="s">
        <v>43</v>
      </c>
      <c r="D18">
        <v>75000</v>
      </c>
      <c r="E18" t="s">
        <v>14</v>
      </c>
      <c r="F18">
        <v>25</v>
      </c>
      <c r="G18">
        <v>9.5000000000000001E-2</v>
      </c>
      <c r="H18">
        <f t="shared" si="1"/>
        <v>7125</v>
      </c>
      <c r="I18" t="s">
        <v>27</v>
      </c>
      <c r="J18" t="s">
        <v>29</v>
      </c>
      <c r="K18" t="s">
        <v>43</v>
      </c>
      <c r="L18">
        <v>75000</v>
      </c>
      <c r="M18" t="s">
        <v>14</v>
      </c>
      <c r="N18">
        <v>25</v>
      </c>
      <c r="O18">
        <v>247.5</v>
      </c>
      <c r="P18" t="s">
        <v>16</v>
      </c>
      <c r="Q18">
        <v>275</v>
      </c>
      <c r="R18" t="s">
        <v>16</v>
      </c>
      <c r="S18" t="s">
        <v>30</v>
      </c>
    </row>
    <row r="19" spans="1:19">
      <c r="A19" s="1" t="str">
        <f t="shared" si="0"/>
        <v>o</v>
      </c>
      <c r="B19" t="s">
        <v>27</v>
      </c>
      <c r="C19" t="s">
        <v>44</v>
      </c>
      <c r="D19">
        <v>46680</v>
      </c>
      <c r="E19" t="s">
        <v>14</v>
      </c>
      <c r="F19">
        <v>2334</v>
      </c>
      <c r="G19">
        <v>0.17499999999999999</v>
      </c>
      <c r="H19">
        <f t="shared" si="1"/>
        <v>8168.9999999999991</v>
      </c>
      <c r="I19" t="s">
        <v>27</v>
      </c>
      <c r="J19" t="s">
        <v>29</v>
      </c>
      <c r="K19" t="s">
        <v>44</v>
      </c>
      <c r="L19">
        <v>46680</v>
      </c>
      <c r="M19" t="s">
        <v>14</v>
      </c>
      <c r="N19">
        <v>2334</v>
      </c>
      <c r="O19">
        <v>2217.3000000000002</v>
      </c>
      <c r="P19" t="s">
        <v>16</v>
      </c>
      <c r="Q19">
        <v>2334</v>
      </c>
      <c r="R19" t="s">
        <v>16</v>
      </c>
      <c r="S19" t="s">
        <v>30</v>
      </c>
    </row>
    <row r="20" spans="1:19">
      <c r="A20" s="1" t="str">
        <f t="shared" si="0"/>
        <v>o</v>
      </c>
      <c r="B20" t="s">
        <v>27</v>
      </c>
      <c r="C20" t="s">
        <v>45</v>
      </c>
      <c r="D20">
        <v>46680</v>
      </c>
      <c r="E20" t="s">
        <v>14</v>
      </c>
      <c r="G20">
        <v>0.17499999999999999</v>
      </c>
      <c r="H20">
        <f t="shared" si="1"/>
        <v>8168.9999999999991</v>
      </c>
      <c r="I20" t="s">
        <v>27</v>
      </c>
      <c r="J20" t="s">
        <v>29</v>
      </c>
      <c r="K20" t="s">
        <v>45</v>
      </c>
      <c r="L20">
        <v>46680</v>
      </c>
      <c r="M20" t="s">
        <v>14</v>
      </c>
      <c r="P20" t="s">
        <v>16</v>
      </c>
      <c r="R20" t="s">
        <v>16</v>
      </c>
      <c r="S20" t="s">
        <v>30</v>
      </c>
    </row>
    <row r="21" spans="1:19">
      <c r="A21" s="1" t="str">
        <f t="shared" si="0"/>
        <v>o</v>
      </c>
      <c r="B21" t="s">
        <v>27</v>
      </c>
      <c r="C21" t="s">
        <v>46</v>
      </c>
      <c r="D21">
        <v>46680</v>
      </c>
      <c r="E21" t="s">
        <v>14</v>
      </c>
      <c r="G21">
        <v>0.185</v>
      </c>
      <c r="H21">
        <f t="shared" si="1"/>
        <v>8635.7999999999993</v>
      </c>
      <c r="I21" t="s">
        <v>27</v>
      </c>
      <c r="J21" t="s">
        <v>29</v>
      </c>
      <c r="K21" t="s">
        <v>46</v>
      </c>
      <c r="L21">
        <v>46680</v>
      </c>
      <c r="M21" t="s">
        <v>14</v>
      </c>
      <c r="P21" t="s">
        <v>16</v>
      </c>
      <c r="R21" t="s">
        <v>16</v>
      </c>
      <c r="S21" t="s">
        <v>30</v>
      </c>
    </row>
    <row r="22" spans="1:19">
      <c r="A22" s="1" t="str">
        <f t="shared" si="0"/>
        <v>o</v>
      </c>
      <c r="B22" t="s">
        <v>27</v>
      </c>
      <c r="C22" t="s">
        <v>47</v>
      </c>
      <c r="D22">
        <v>46680</v>
      </c>
      <c r="E22" t="s">
        <v>14</v>
      </c>
      <c r="G22">
        <v>0.19</v>
      </c>
      <c r="H22">
        <f t="shared" si="1"/>
        <v>8869.2000000000007</v>
      </c>
      <c r="I22" t="s">
        <v>27</v>
      </c>
      <c r="J22" t="s">
        <v>29</v>
      </c>
      <c r="K22" t="s">
        <v>47</v>
      </c>
      <c r="L22">
        <v>46680</v>
      </c>
      <c r="M22" t="s">
        <v>14</v>
      </c>
      <c r="P22" t="s">
        <v>16</v>
      </c>
      <c r="R22" t="s">
        <v>16</v>
      </c>
      <c r="S22" t="s">
        <v>30</v>
      </c>
    </row>
    <row r="23" spans="1:19">
      <c r="A23" s="1" t="str">
        <f t="shared" si="0"/>
        <v>o</v>
      </c>
      <c r="B23" t="s">
        <v>27</v>
      </c>
      <c r="C23" t="s">
        <v>48</v>
      </c>
      <c r="D23">
        <v>46680</v>
      </c>
      <c r="E23" t="s">
        <v>14</v>
      </c>
      <c r="G23">
        <v>0.19</v>
      </c>
      <c r="H23">
        <f t="shared" si="1"/>
        <v>8869.2000000000007</v>
      </c>
      <c r="I23" t="s">
        <v>27</v>
      </c>
      <c r="J23" t="s">
        <v>29</v>
      </c>
      <c r="K23" t="s">
        <v>48</v>
      </c>
      <c r="L23">
        <v>46680</v>
      </c>
      <c r="M23" t="s">
        <v>14</v>
      </c>
      <c r="P23" t="s">
        <v>16</v>
      </c>
      <c r="R23" t="s">
        <v>16</v>
      </c>
      <c r="S23" t="s">
        <v>30</v>
      </c>
    </row>
    <row r="24" spans="1:19">
      <c r="A24" s="1" t="str">
        <f t="shared" si="0"/>
        <v>o</v>
      </c>
      <c r="B24" t="s">
        <v>27</v>
      </c>
      <c r="C24" t="s">
        <v>49</v>
      </c>
      <c r="D24">
        <v>46680</v>
      </c>
      <c r="E24" t="s">
        <v>14</v>
      </c>
      <c r="G24">
        <v>0.17499999999999999</v>
      </c>
      <c r="H24">
        <f t="shared" si="1"/>
        <v>8168.9999999999991</v>
      </c>
      <c r="I24" t="s">
        <v>27</v>
      </c>
      <c r="J24" t="s">
        <v>29</v>
      </c>
      <c r="K24" t="s">
        <v>49</v>
      </c>
      <c r="L24">
        <v>46680</v>
      </c>
      <c r="M24" t="s">
        <v>14</v>
      </c>
      <c r="P24" t="s">
        <v>16</v>
      </c>
      <c r="R24" t="s">
        <v>16</v>
      </c>
      <c r="S24" t="s">
        <v>30</v>
      </c>
    </row>
    <row r="25" spans="1:19">
      <c r="A25" s="1" t="str">
        <f t="shared" si="0"/>
        <v>o</v>
      </c>
      <c r="B25" t="s">
        <v>27</v>
      </c>
      <c r="C25" t="s">
        <v>50</v>
      </c>
      <c r="D25">
        <v>29700</v>
      </c>
      <c r="E25" t="s">
        <v>14</v>
      </c>
      <c r="F25">
        <v>11</v>
      </c>
      <c r="G25">
        <v>0.155</v>
      </c>
      <c r="H25">
        <f t="shared" si="1"/>
        <v>4603.5</v>
      </c>
      <c r="I25" t="s">
        <v>27</v>
      </c>
      <c r="J25" t="s">
        <v>29</v>
      </c>
      <c r="K25" t="s">
        <v>50</v>
      </c>
      <c r="L25">
        <v>29700</v>
      </c>
      <c r="M25" t="s">
        <v>14</v>
      </c>
      <c r="N25">
        <v>11</v>
      </c>
      <c r="O25">
        <v>125.4</v>
      </c>
      <c r="P25" t="s">
        <v>16</v>
      </c>
      <c r="Q25">
        <v>132</v>
      </c>
      <c r="R25" t="s">
        <v>16</v>
      </c>
      <c r="S25" t="s">
        <v>30</v>
      </c>
    </row>
    <row r="26" spans="1:19">
      <c r="A26" s="1" t="str">
        <f t="shared" si="0"/>
        <v>o</v>
      </c>
      <c r="B26" t="s">
        <v>27</v>
      </c>
      <c r="C26" t="s">
        <v>51</v>
      </c>
      <c r="D26">
        <v>62100</v>
      </c>
      <c r="E26" t="s">
        <v>14</v>
      </c>
      <c r="F26">
        <v>23</v>
      </c>
      <c r="G26">
        <v>0.16500000000000001</v>
      </c>
      <c r="H26">
        <f t="shared" si="1"/>
        <v>10246.5</v>
      </c>
      <c r="I26" t="s">
        <v>27</v>
      </c>
      <c r="J26" t="s">
        <v>29</v>
      </c>
      <c r="K26" t="s">
        <v>51</v>
      </c>
      <c r="L26">
        <v>62100</v>
      </c>
      <c r="M26" t="s">
        <v>14</v>
      </c>
      <c r="N26">
        <v>23</v>
      </c>
      <c r="O26">
        <v>262.2</v>
      </c>
      <c r="P26" t="s">
        <v>16</v>
      </c>
      <c r="Q26">
        <v>276</v>
      </c>
      <c r="R26" t="s">
        <v>16</v>
      </c>
      <c r="S26" t="s">
        <v>30</v>
      </c>
    </row>
    <row r="27" spans="1:19">
      <c r="A27" s="1" t="str">
        <f t="shared" si="0"/>
        <v>o</v>
      </c>
      <c r="B27" t="s">
        <v>27</v>
      </c>
      <c r="C27" t="s">
        <v>52</v>
      </c>
      <c r="D27">
        <v>5400</v>
      </c>
      <c r="E27" t="s">
        <v>14</v>
      </c>
      <c r="F27">
        <v>2</v>
      </c>
      <c r="G27">
        <v>0.155</v>
      </c>
      <c r="H27">
        <f t="shared" si="1"/>
        <v>837</v>
      </c>
      <c r="I27" t="s">
        <v>27</v>
      </c>
      <c r="J27" t="s">
        <v>29</v>
      </c>
      <c r="K27" t="s">
        <v>52</v>
      </c>
      <c r="L27">
        <v>5400</v>
      </c>
      <c r="M27" t="s">
        <v>14</v>
      </c>
      <c r="N27">
        <v>2</v>
      </c>
      <c r="O27">
        <v>20.9</v>
      </c>
      <c r="P27" t="s">
        <v>16</v>
      </c>
      <c r="Q27">
        <v>22</v>
      </c>
      <c r="R27" t="s">
        <v>16</v>
      </c>
      <c r="S27" t="s">
        <v>30</v>
      </c>
    </row>
    <row r="28" spans="1:19">
      <c r="A28" s="1" t="str">
        <f t="shared" si="0"/>
        <v>o</v>
      </c>
      <c r="B28" t="s">
        <v>27</v>
      </c>
      <c r="C28" t="s">
        <v>53</v>
      </c>
      <c r="D28">
        <v>22400</v>
      </c>
      <c r="E28" t="s">
        <v>14</v>
      </c>
      <c r="F28">
        <v>8</v>
      </c>
      <c r="G28">
        <v>0.17499999999999999</v>
      </c>
      <c r="H28">
        <f t="shared" si="1"/>
        <v>3919.9999999999995</v>
      </c>
      <c r="I28" t="s">
        <v>27</v>
      </c>
      <c r="J28" t="s">
        <v>29</v>
      </c>
      <c r="K28" t="s">
        <v>53</v>
      </c>
      <c r="L28">
        <v>22400</v>
      </c>
      <c r="M28" t="s">
        <v>14</v>
      </c>
      <c r="N28">
        <v>8</v>
      </c>
      <c r="O28">
        <v>91.2</v>
      </c>
      <c r="P28" t="s">
        <v>16</v>
      </c>
      <c r="Q28">
        <v>96</v>
      </c>
      <c r="R28" t="s">
        <v>16</v>
      </c>
      <c r="S28" t="s">
        <v>30</v>
      </c>
    </row>
    <row r="29" spans="1:19">
      <c r="A29" s="1" t="str">
        <f t="shared" si="0"/>
        <v>o</v>
      </c>
      <c r="B29" t="s">
        <v>27</v>
      </c>
      <c r="C29" t="s">
        <v>54</v>
      </c>
      <c r="D29">
        <v>42000</v>
      </c>
      <c r="E29" t="s">
        <v>14</v>
      </c>
      <c r="F29">
        <v>15</v>
      </c>
      <c r="G29">
        <v>0.17499999999999999</v>
      </c>
      <c r="H29">
        <f t="shared" si="1"/>
        <v>7349.9999999999991</v>
      </c>
      <c r="I29" t="s">
        <v>27</v>
      </c>
      <c r="J29" t="s">
        <v>29</v>
      </c>
      <c r="K29" t="s">
        <v>54</v>
      </c>
      <c r="L29">
        <v>42000</v>
      </c>
      <c r="M29" t="s">
        <v>14</v>
      </c>
      <c r="N29">
        <v>15</v>
      </c>
      <c r="O29">
        <v>171</v>
      </c>
      <c r="P29" t="s">
        <v>16</v>
      </c>
      <c r="Q29">
        <v>180</v>
      </c>
      <c r="R29" t="s">
        <v>16</v>
      </c>
      <c r="S29" t="s">
        <v>30</v>
      </c>
    </row>
    <row r="30" spans="1:19">
      <c r="A30" s="1" t="str">
        <f t="shared" si="0"/>
        <v>o</v>
      </c>
      <c r="B30" t="s">
        <v>27</v>
      </c>
      <c r="C30" t="s">
        <v>55</v>
      </c>
      <c r="D30">
        <v>33600</v>
      </c>
      <c r="E30" t="s">
        <v>14</v>
      </c>
      <c r="F30">
        <v>12</v>
      </c>
      <c r="G30">
        <v>0.17499999999999999</v>
      </c>
      <c r="H30">
        <f t="shared" si="1"/>
        <v>5880</v>
      </c>
      <c r="I30" t="s">
        <v>27</v>
      </c>
      <c r="J30" t="s">
        <v>29</v>
      </c>
      <c r="K30" t="s">
        <v>55</v>
      </c>
      <c r="L30">
        <v>33600</v>
      </c>
      <c r="M30" t="s">
        <v>14</v>
      </c>
      <c r="N30">
        <v>12</v>
      </c>
      <c r="O30">
        <v>136.80000000000001</v>
      </c>
      <c r="P30" t="s">
        <v>16</v>
      </c>
      <c r="Q30">
        <v>144</v>
      </c>
      <c r="R30" t="s">
        <v>16</v>
      </c>
      <c r="S30" t="s">
        <v>30</v>
      </c>
    </row>
    <row r="31" spans="1:19">
      <c r="A31" s="1" t="str">
        <f t="shared" si="0"/>
        <v>o</v>
      </c>
      <c r="B31" t="s">
        <v>27</v>
      </c>
      <c r="C31" t="s">
        <v>56</v>
      </c>
      <c r="D31">
        <v>53200</v>
      </c>
      <c r="E31" t="s">
        <v>14</v>
      </c>
      <c r="F31">
        <v>19</v>
      </c>
      <c r="G31">
        <v>0.17499999999999999</v>
      </c>
      <c r="H31">
        <f t="shared" si="1"/>
        <v>9310</v>
      </c>
      <c r="I31" t="s">
        <v>27</v>
      </c>
      <c r="J31" t="s">
        <v>29</v>
      </c>
      <c r="K31" t="s">
        <v>56</v>
      </c>
      <c r="L31">
        <v>53200</v>
      </c>
      <c r="M31" t="s">
        <v>14</v>
      </c>
      <c r="N31">
        <v>19</v>
      </c>
      <c r="O31">
        <v>216.6</v>
      </c>
      <c r="P31" t="s">
        <v>16</v>
      </c>
      <c r="Q31">
        <v>228</v>
      </c>
      <c r="R31" t="s">
        <v>16</v>
      </c>
      <c r="S31" t="s">
        <v>30</v>
      </c>
    </row>
    <row r="32" spans="1:19">
      <c r="A32" s="1" t="str">
        <f t="shared" si="0"/>
        <v>o</v>
      </c>
      <c r="B32" t="s">
        <v>27</v>
      </c>
      <c r="C32" t="s">
        <v>57</v>
      </c>
      <c r="D32">
        <v>47600</v>
      </c>
      <c r="E32" t="s">
        <v>14</v>
      </c>
      <c r="F32">
        <v>17</v>
      </c>
      <c r="G32">
        <v>0.17499999999999999</v>
      </c>
      <c r="H32">
        <f t="shared" si="1"/>
        <v>8330</v>
      </c>
      <c r="I32" t="s">
        <v>27</v>
      </c>
      <c r="J32" t="s">
        <v>29</v>
      </c>
      <c r="K32" t="s">
        <v>57</v>
      </c>
      <c r="L32">
        <v>47600</v>
      </c>
      <c r="M32" t="s">
        <v>14</v>
      </c>
      <c r="N32">
        <v>17</v>
      </c>
      <c r="O32">
        <v>224.2</v>
      </c>
      <c r="P32" t="s">
        <v>16</v>
      </c>
      <c r="Q32">
        <v>236</v>
      </c>
      <c r="R32" t="s">
        <v>16</v>
      </c>
      <c r="S32" t="s">
        <v>30</v>
      </c>
    </row>
    <row r="33" spans="1:19">
      <c r="A33" s="1" t="str">
        <f t="shared" si="0"/>
        <v>o</v>
      </c>
      <c r="B33" t="s">
        <v>27</v>
      </c>
      <c r="C33" t="s">
        <v>58</v>
      </c>
      <c r="D33">
        <v>61600</v>
      </c>
      <c r="E33" t="s">
        <v>14</v>
      </c>
      <c r="F33">
        <v>22</v>
      </c>
      <c r="G33">
        <v>0.17499999999999999</v>
      </c>
      <c r="H33">
        <f t="shared" si="1"/>
        <v>10780</v>
      </c>
      <c r="I33" t="s">
        <v>27</v>
      </c>
      <c r="J33" t="s">
        <v>29</v>
      </c>
      <c r="K33" t="s">
        <v>58</v>
      </c>
      <c r="L33">
        <v>61600</v>
      </c>
      <c r="M33" t="s">
        <v>14</v>
      </c>
      <c r="N33">
        <v>22</v>
      </c>
      <c r="O33">
        <v>250.8</v>
      </c>
      <c r="P33" t="s">
        <v>16</v>
      </c>
      <c r="Q33">
        <v>264</v>
      </c>
      <c r="R33" t="s">
        <v>16</v>
      </c>
      <c r="S33" t="s">
        <v>30</v>
      </c>
    </row>
    <row r="34" spans="1:19">
      <c r="A34" s="1" t="str">
        <f t="shared" si="0"/>
        <v>o</v>
      </c>
      <c r="B34" t="s">
        <v>27</v>
      </c>
      <c r="C34" t="s">
        <v>59</v>
      </c>
      <c r="D34">
        <v>56000</v>
      </c>
      <c r="E34" t="s">
        <v>14</v>
      </c>
      <c r="F34">
        <v>20</v>
      </c>
      <c r="G34">
        <v>0.17499999999999999</v>
      </c>
      <c r="H34">
        <f t="shared" si="1"/>
        <v>9800</v>
      </c>
      <c r="I34" t="s">
        <v>27</v>
      </c>
      <c r="J34" t="s">
        <v>29</v>
      </c>
      <c r="K34" t="s">
        <v>59</v>
      </c>
      <c r="L34">
        <v>56000</v>
      </c>
      <c r="M34" t="s">
        <v>14</v>
      </c>
      <c r="N34">
        <v>20</v>
      </c>
      <c r="O34">
        <v>228</v>
      </c>
      <c r="P34" t="s">
        <v>16</v>
      </c>
      <c r="Q34">
        <v>240</v>
      </c>
      <c r="R34" t="s">
        <v>16</v>
      </c>
      <c r="S34" t="s">
        <v>30</v>
      </c>
    </row>
    <row r="35" spans="1:19">
      <c r="A35" s="1" t="str">
        <f t="shared" si="0"/>
        <v>o</v>
      </c>
      <c r="B35" t="s">
        <v>27</v>
      </c>
      <c r="C35" t="s">
        <v>60</v>
      </c>
      <c r="D35">
        <v>42000</v>
      </c>
      <c r="E35" t="s">
        <v>14</v>
      </c>
      <c r="F35">
        <v>15</v>
      </c>
      <c r="G35">
        <v>0.17499999999999999</v>
      </c>
      <c r="H35">
        <f t="shared" si="1"/>
        <v>7349.9999999999991</v>
      </c>
      <c r="I35" t="s">
        <v>27</v>
      </c>
      <c r="J35" t="s">
        <v>29</v>
      </c>
      <c r="K35" t="s">
        <v>60</v>
      </c>
      <c r="L35">
        <v>42000</v>
      </c>
      <c r="M35" t="s">
        <v>14</v>
      </c>
      <c r="N35">
        <v>15</v>
      </c>
      <c r="O35">
        <v>171</v>
      </c>
      <c r="P35" t="s">
        <v>16</v>
      </c>
      <c r="Q35">
        <v>180</v>
      </c>
      <c r="R35" t="s">
        <v>16</v>
      </c>
      <c r="S35" t="s">
        <v>30</v>
      </c>
    </row>
    <row r="36" spans="1:19">
      <c r="A36" s="1" t="str">
        <f t="shared" si="0"/>
        <v>o</v>
      </c>
      <c r="B36" t="s">
        <v>27</v>
      </c>
      <c r="C36" t="s">
        <v>61</v>
      </c>
      <c r="D36">
        <v>50400</v>
      </c>
      <c r="E36" t="s">
        <v>14</v>
      </c>
      <c r="F36">
        <v>18</v>
      </c>
      <c r="G36">
        <v>0.17499999999999999</v>
      </c>
      <c r="H36">
        <f t="shared" si="1"/>
        <v>8820</v>
      </c>
      <c r="I36" t="s">
        <v>27</v>
      </c>
      <c r="J36" t="s">
        <v>29</v>
      </c>
      <c r="K36" t="s">
        <v>61</v>
      </c>
      <c r="L36">
        <v>50400</v>
      </c>
      <c r="M36" t="s">
        <v>14</v>
      </c>
      <c r="N36">
        <v>18</v>
      </c>
      <c r="O36">
        <v>205.2</v>
      </c>
      <c r="P36" t="s">
        <v>16</v>
      </c>
      <c r="Q36">
        <v>216</v>
      </c>
      <c r="R36" t="s">
        <v>16</v>
      </c>
      <c r="S36" t="s">
        <v>30</v>
      </c>
    </row>
    <row r="37" spans="1:19">
      <c r="A37" s="1" t="str">
        <f t="shared" si="0"/>
        <v>o</v>
      </c>
      <c r="B37" t="s">
        <v>27</v>
      </c>
      <c r="C37" t="s">
        <v>62</v>
      </c>
      <c r="D37">
        <v>45600</v>
      </c>
      <c r="E37" t="s">
        <v>14</v>
      </c>
      <c r="F37">
        <v>19</v>
      </c>
      <c r="G37">
        <v>0.17499999999999999</v>
      </c>
      <c r="H37">
        <f t="shared" si="1"/>
        <v>7979.9999999999991</v>
      </c>
      <c r="I37" t="s">
        <v>27</v>
      </c>
      <c r="J37" t="s">
        <v>29</v>
      </c>
      <c r="K37" t="s">
        <v>62</v>
      </c>
      <c r="L37">
        <v>45600</v>
      </c>
      <c r="M37" t="s">
        <v>14</v>
      </c>
      <c r="N37">
        <v>19</v>
      </c>
      <c r="O37">
        <v>216.6</v>
      </c>
      <c r="P37" t="s">
        <v>16</v>
      </c>
      <c r="Q37">
        <v>228</v>
      </c>
      <c r="R37" t="s">
        <v>16</v>
      </c>
      <c r="S37" t="s">
        <v>30</v>
      </c>
    </row>
    <row r="38" spans="1:19">
      <c r="A38" s="1" t="str">
        <f t="shared" si="0"/>
        <v>o</v>
      </c>
      <c r="B38" t="s">
        <v>27</v>
      </c>
      <c r="C38" t="s">
        <v>63</v>
      </c>
      <c r="D38">
        <v>38400</v>
      </c>
      <c r="E38" t="s">
        <v>14</v>
      </c>
      <c r="F38">
        <v>16</v>
      </c>
      <c r="G38">
        <v>0.16500000000000001</v>
      </c>
      <c r="H38">
        <f t="shared" si="1"/>
        <v>6336</v>
      </c>
      <c r="I38" t="s">
        <v>27</v>
      </c>
      <c r="J38" t="s">
        <v>29</v>
      </c>
      <c r="K38" t="s">
        <v>63</v>
      </c>
      <c r="L38">
        <v>38400</v>
      </c>
      <c r="M38" t="s">
        <v>14</v>
      </c>
      <c r="N38">
        <v>16</v>
      </c>
      <c r="O38">
        <v>182.4</v>
      </c>
      <c r="P38" t="s">
        <v>16</v>
      </c>
      <c r="Q38">
        <v>192</v>
      </c>
      <c r="R38" t="s">
        <v>16</v>
      </c>
      <c r="S38" t="s">
        <v>30</v>
      </c>
    </row>
    <row r="39" spans="1:19">
      <c r="A39" s="1" t="str">
        <f t="shared" si="0"/>
        <v>o</v>
      </c>
      <c r="B39" t="s">
        <v>27</v>
      </c>
      <c r="C39" t="s">
        <v>64</v>
      </c>
      <c r="D39">
        <v>40800</v>
      </c>
      <c r="E39" t="s">
        <v>14</v>
      </c>
      <c r="F39">
        <v>17</v>
      </c>
      <c r="G39">
        <v>0.155</v>
      </c>
      <c r="H39">
        <f t="shared" si="1"/>
        <v>6324</v>
      </c>
      <c r="I39" t="s">
        <v>27</v>
      </c>
      <c r="J39" t="s">
        <v>29</v>
      </c>
      <c r="K39" t="s">
        <v>64</v>
      </c>
      <c r="L39">
        <v>40800</v>
      </c>
      <c r="M39" t="s">
        <v>14</v>
      </c>
      <c r="N39">
        <v>17</v>
      </c>
      <c r="O39">
        <v>193.8</v>
      </c>
      <c r="P39" t="s">
        <v>16</v>
      </c>
      <c r="Q39">
        <v>204</v>
      </c>
      <c r="R39" t="s">
        <v>16</v>
      </c>
      <c r="S39" t="s">
        <v>30</v>
      </c>
    </row>
    <row r="40" spans="1:19">
      <c r="A40" s="1" t="str">
        <f t="shared" si="0"/>
        <v>o</v>
      </c>
      <c r="B40" t="s">
        <v>27</v>
      </c>
      <c r="C40" t="s">
        <v>65</v>
      </c>
      <c r="D40">
        <v>44800</v>
      </c>
      <c r="E40" t="s">
        <v>14</v>
      </c>
      <c r="F40">
        <v>16</v>
      </c>
      <c r="G40">
        <v>0.155</v>
      </c>
      <c r="H40">
        <f t="shared" si="1"/>
        <v>6944</v>
      </c>
      <c r="I40" t="s">
        <v>27</v>
      </c>
      <c r="J40" t="s">
        <v>29</v>
      </c>
      <c r="K40" t="s">
        <v>65</v>
      </c>
      <c r="L40">
        <v>44800</v>
      </c>
      <c r="M40" t="s">
        <v>14</v>
      </c>
      <c r="N40">
        <v>16</v>
      </c>
      <c r="O40">
        <v>167.2</v>
      </c>
      <c r="P40" t="s">
        <v>16</v>
      </c>
      <c r="Q40">
        <v>176</v>
      </c>
      <c r="R40" t="s">
        <v>16</v>
      </c>
      <c r="S40" t="s">
        <v>30</v>
      </c>
    </row>
    <row r="41" spans="1:19">
      <c r="A41" s="1" t="str">
        <f t="shared" si="0"/>
        <v>o</v>
      </c>
      <c r="B41" t="s">
        <v>27</v>
      </c>
      <c r="C41" t="s">
        <v>66</v>
      </c>
      <c r="D41">
        <v>44800</v>
      </c>
      <c r="E41" t="s">
        <v>14</v>
      </c>
      <c r="F41">
        <v>16</v>
      </c>
      <c r="G41">
        <v>0.16500000000000001</v>
      </c>
      <c r="H41">
        <f t="shared" si="1"/>
        <v>7392</v>
      </c>
      <c r="I41" t="s">
        <v>27</v>
      </c>
      <c r="J41" t="s">
        <v>29</v>
      </c>
      <c r="K41" t="s">
        <v>66</v>
      </c>
      <c r="L41">
        <v>44800</v>
      </c>
      <c r="M41" t="s">
        <v>14</v>
      </c>
      <c r="N41">
        <v>16</v>
      </c>
      <c r="O41">
        <v>167.2</v>
      </c>
      <c r="P41" t="s">
        <v>16</v>
      </c>
      <c r="Q41">
        <v>176</v>
      </c>
      <c r="R41" t="s">
        <v>16</v>
      </c>
      <c r="S41" t="s">
        <v>30</v>
      </c>
    </row>
    <row r="42" spans="1:19">
      <c r="A42" s="1" t="str">
        <f t="shared" si="0"/>
        <v>o</v>
      </c>
      <c r="B42" t="s">
        <v>27</v>
      </c>
      <c r="C42" t="s">
        <v>67</v>
      </c>
      <c r="D42">
        <v>44800</v>
      </c>
      <c r="E42" t="s">
        <v>14</v>
      </c>
      <c r="F42">
        <v>16</v>
      </c>
      <c r="G42">
        <v>0.16500000000000001</v>
      </c>
      <c r="H42">
        <f t="shared" si="1"/>
        <v>7392</v>
      </c>
      <c r="I42" t="s">
        <v>27</v>
      </c>
      <c r="J42" t="s">
        <v>29</v>
      </c>
      <c r="K42" t="s">
        <v>67</v>
      </c>
      <c r="L42">
        <v>44800</v>
      </c>
      <c r="M42" t="s">
        <v>14</v>
      </c>
      <c r="N42">
        <v>16</v>
      </c>
      <c r="O42">
        <v>158.4</v>
      </c>
      <c r="P42" t="s">
        <v>16</v>
      </c>
      <c r="Q42">
        <v>176</v>
      </c>
      <c r="R42" t="s">
        <v>16</v>
      </c>
      <c r="S42" t="s">
        <v>30</v>
      </c>
    </row>
    <row r="43" spans="1:19">
      <c r="A43" s="1" t="str">
        <f t="shared" si="0"/>
        <v>o</v>
      </c>
      <c r="B43" t="s">
        <v>27</v>
      </c>
      <c r="C43" t="s">
        <v>68</v>
      </c>
      <c r="D43">
        <v>75000</v>
      </c>
      <c r="E43" t="s">
        <v>14</v>
      </c>
      <c r="F43">
        <v>25</v>
      </c>
      <c r="G43">
        <v>9.5000000000000001E-2</v>
      </c>
      <c r="H43">
        <f t="shared" si="1"/>
        <v>7125</v>
      </c>
      <c r="I43" t="s">
        <v>27</v>
      </c>
      <c r="J43" t="s">
        <v>29</v>
      </c>
      <c r="K43" t="s">
        <v>68</v>
      </c>
      <c r="L43">
        <v>75000</v>
      </c>
      <c r="M43" t="s">
        <v>14</v>
      </c>
      <c r="N43">
        <v>25</v>
      </c>
      <c r="O43">
        <v>270</v>
      </c>
      <c r="P43" t="s">
        <v>16</v>
      </c>
      <c r="Q43">
        <v>300</v>
      </c>
      <c r="R43" t="s">
        <v>16</v>
      </c>
      <c r="S43" t="s">
        <v>30</v>
      </c>
    </row>
    <row r="44" spans="1:19">
      <c r="A44" s="1" t="str">
        <f t="shared" si="0"/>
        <v>o</v>
      </c>
      <c r="B44" t="s">
        <v>27</v>
      </c>
      <c r="C44" t="s">
        <v>69</v>
      </c>
      <c r="D44">
        <v>75000</v>
      </c>
      <c r="E44" t="s">
        <v>14</v>
      </c>
      <c r="F44">
        <v>25</v>
      </c>
      <c r="G44">
        <v>9.5000000000000001E-2</v>
      </c>
      <c r="H44">
        <f t="shared" si="1"/>
        <v>7125</v>
      </c>
      <c r="I44" t="s">
        <v>27</v>
      </c>
      <c r="J44" t="s">
        <v>29</v>
      </c>
      <c r="K44" t="s">
        <v>69</v>
      </c>
      <c r="L44">
        <v>75000</v>
      </c>
      <c r="M44" t="s">
        <v>14</v>
      </c>
      <c r="N44">
        <v>25</v>
      </c>
      <c r="O44">
        <v>270</v>
      </c>
      <c r="P44" t="s">
        <v>16</v>
      </c>
      <c r="Q44">
        <v>300</v>
      </c>
      <c r="R44" t="s">
        <v>16</v>
      </c>
      <c r="S44" t="s">
        <v>30</v>
      </c>
    </row>
    <row r="45" spans="1:19">
      <c r="A45" s="1" t="str">
        <f t="shared" si="0"/>
        <v>o</v>
      </c>
      <c r="B45" t="s">
        <v>27</v>
      </c>
      <c r="C45" t="s">
        <v>70</v>
      </c>
      <c r="D45">
        <v>75000</v>
      </c>
      <c r="E45" t="s">
        <v>14</v>
      </c>
      <c r="F45">
        <v>25</v>
      </c>
      <c r="G45">
        <v>9.5000000000000001E-2</v>
      </c>
      <c r="H45">
        <f t="shared" si="1"/>
        <v>7125</v>
      </c>
      <c r="I45" t="s">
        <v>27</v>
      </c>
      <c r="J45" t="s">
        <v>29</v>
      </c>
      <c r="K45" t="s">
        <v>70</v>
      </c>
      <c r="L45">
        <v>75000</v>
      </c>
      <c r="M45" t="s">
        <v>14</v>
      </c>
      <c r="N45">
        <v>25</v>
      </c>
      <c r="O45">
        <v>270</v>
      </c>
      <c r="P45" t="s">
        <v>16</v>
      </c>
      <c r="Q45">
        <v>300</v>
      </c>
      <c r="R45" t="s">
        <v>16</v>
      </c>
      <c r="S45" t="s">
        <v>30</v>
      </c>
    </row>
    <row r="46" spans="1:19">
      <c r="A46" s="1" t="str">
        <f t="shared" si="0"/>
        <v>o</v>
      </c>
      <c r="B46" t="s">
        <v>27</v>
      </c>
      <c r="C46" t="s">
        <v>71</v>
      </c>
      <c r="D46">
        <v>75000</v>
      </c>
      <c r="E46" t="s">
        <v>14</v>
      </c>
      <c r="F46">
        <v>25</v>
      </c>
      <c r="G46">
        <v>9.5000000000000001E-2</v>
      </c>
      <c r="H46">
        <f t="shared" si="1"/>
        <v>7125</v>
      </c>
      <c r="I46" t="s">
        <v>27</v>
      </c>
      <c r="J46" t="s">
        <v>29</v>
      </c>
      <c r="K46" t="s">
        <v>71</v>
      </c>
      <c r="L46">
        <v>75000</v>
      </c>
      <c r="M46" t="s">
        <v>14</v>
      </c>
      <c r="N46">
        <v>25</v>
      </c>
      <c r="O46">
        <v>270</v>
      </c>
      <c r="P46" t="s">
        <v>16</v>
      </c>
      <c r="Q46">
        <v>300</v>
      </c>
      <c r="R46" t="s">
        <v>16</v>
      </c>
      <c r="S46" t="s">
        <v>30</v>
      </c>
    </row>
    <row r="47" spans="1:19">
      <c r="A47" s="1" t="str">
        <f t="shared" si="0"/>
        <v>o</v>
      </c>
      <c r="B47" t="s">
        <v>27</v>
      </c>
      <c r="C47" t="s">
        <v>72</v>
      </c>
      <c r="D47">
        <v>75000</v>
      </c>
      <c r="E47" t="s">
        <v>14</v>
      </c>
      <c r="F47">
        <v>25</v>
      </c>
      <c r="G47">
        <v>9.5000000000000001E-2</v>
      </c>
      <c r="H47">
        <f t="shared" si="1"/>
        <v>7125</v>
      </c>
      <c r="I47" t="s">
        <v>27</v>
      </c>
      <c r="J47" t="s">
        <v>29</v>
      </c>
      <c r="K47" t="s">
        <v>72</v>
      </c>
      <c r="L47">
        <v>75000</v>
      </c>
      <c r="M47" t="s">
        <v>14</v>
      </c>
      <c r="N47">
        <v>25</v>
      </c>
      <c r="O47">
        <v>270</v>
      </c>
      <c r="P47" t="s">
        <v>16</v>
      </c>
      <c r="Q47">
        <v>300</v>
      </c>
      <c r="R47" t="s">
        <v>16</v>
      </c>
      <c r="S47" t="s">
        <v>30</v>
      </c>
    </row>
    <row r="48" spans="1:19">
      <c r="A48" s="1" t="str">
        <f t="shared" si="0"/>
        <v>o</v>
      </c>
      <c r="B48" t="s">
        <v>27</v>
      </c>
      <c r="C48" t="s">
        <v>73</v>
      </c>
      <c r="D48">
        <v>75000</v>
      </c>
      <c r="E48" t="s">
        <v>14</v>
      </c>
      <c r="F48">
        <v>25</v>
      </c>
      <c r="G48">
        <v>9.5000000000000001E-2</v>
      </c>
      <c r="H48">
        <f t="shared" si="1"/>
        <v>7125</v>
      </c>
      <c r="I48" t="s">
        <v>27</v>
      </c>
      <c r="J48" t="s">
        <v>29</v>
      </c>
      <c r="K48" t="s">
        <v>73</v>
      </c>
      <c r="L48">
        <v>75000</v>
      </c>
      <c r="M48" t="s">
        <v>14</v>
      </c>
      <c r="N48">
        <v>25</v>
      </c>
      <c r="O48">
        <v>270</v>
      </c>
      <c r="P48" t="s">
        <v>16</v>
      </c>
      <c r="Q48">
        <v>300</v>
      </c>
      <c r="R48" t="s">
        <v>16</v>
      </c>
      <c r="S48" t="s">
        <v>30</v>
      </c>
    </row>
    <row r="49" spans="1:19">
      <c r="A49" s="1" t="str">
        <f t="shared" si="0"/>
        <v>o</v>
      </c>
      <c r="B49" t="s">
        <v>74</v>
      </c>
      <c r="C49" t="s">
        <v>75</v>
      </c>
      <c r="D49">
        <v>78</v>
      </c>
      <c r="E49" t="s">
        <v>14</v>
      </c>
      <c r="F49">
        <v>8</v>
      </c>
      <c r="G49">
        <v>37.1</v>
      </c>
      <c r="H49">
        <f t="shared" si="1"/>
        <v>2893.8</v>
      </c>
      <c r="I49" t="s">
        <v>74</v>
      </c>
      <c r="J49" t="s">
        <v>21</v>
      </c>
      <c r="K49" t="s">
        <v>75</v>
      </c>
      <c r="L49">
        <v>78</v>
      </c>
      <c r="M49" t="s">
        <v>14</v>
      </c>
      <c r="N49">
        <v>8</v>
      </c>
      <c r="O49">
        <v>53.28</v>
      </c>
      <c r="P49" t="s">
        <v>16</v>
      </c>
      <c r="Q49">
        <v>66.599999999999994</v>
      </c>
      <c r="R49" t="s">
        <v>16</v>
      </c>
      <c r="S49" t="s">
        <v>76</v>
      </c>
    </row>
    <row r="50" spans="1:19">
      <c r="A50" s="1" t="str">
        <f t="shared" si="0"/>
        <v>o</v>
      </c>
      <c r="B50" t="s">
        <v>77</v>
      </c>
      <c r="C50" t="s">
        <v>78</v>
      </c>
      <c r="D50">
        <v>11</v>
      </c>
      <c r="E50" t="s">
        <v>14</v>
      </c>
      <c r="F50">
        <v>3</v>
      </c>
      <c r="G50">
        <v>51</v>
      </c>
      <c r="H50">
        <f t="shared" si="1"/>
        <v>561</v>
      </c>
      <c r="I50" t="s">
        <v>77</v>
      </c>
      <c r="J50" t="s">
        <v>21</v>
      </c>
      <c r="K50" t="s">
        <v>78</v>
      </c>
      <c r="L50">
        <v>11</v>
      </c>
      <c r="M50" t="s">
        <v>14</v>
      </c>
      <c r="N50">
        <v>3</v>
      </c>
      <c r="O50">
        <v>10.119999999999999</v>
      </c>
      <c r="P50" t="s">
        <v>16</v>
      </c>
      <c r="Q50">
        <v>12.65</v>
      </c>
      <c r="R50" t="s">
        <v>16</v>
      </c>
      <c r="S50" t="s">
        <v>79</v>
      </c>
    </row>
    <row r="51" spans="1:19">
      <c r="A51" s="1" t="str">
        <f t="shared" si="0"/>
        <v>o</v>
      </c>
      <c r="B51" t="s">
        <v>80</v>
      </c>
      <c r="C51" t="s">
        <v>81</v>
      </c>
      <c r="D51">
        <v>500</v>
      </c>
      <c r="E51" t="s">
        <v>14</v>
      </c>
      <c r="F51">
        <v>500</v>
      </c>
      <c r="G51">
        <v>95.5</v>
      </c>
      <c r="H51">
        <f t="shared" si="1"/>
        <v>47750</v>
      </c>
      <c r="I51" t="s">
        <v>80</v>
      </c>
      <c r="J51" t="s">
        <v>82</v>
      </c>
      <c r="K51" t="s">
        <v>81</v>
      </c>
      <c r="L51">
        <v>500</v>
      </c>
      <c r="M51" t="s">
        <v>14</v>
      </c>
      <c r="N51">
        <v>500</v>
      </c>
      <c r="O51">
        <v>960</v>
      </c>
      <c r="P51" t="s">
        <v>16</v>
      </c>
      <c r="Q51">
        <v>1200</v>
      </c>
      <c r="R51" t="s">
        <v>16</v>
      </c>
      <c r="S51" t="s">
        <v>83</v>
      </c>
    </row>
    <row r="52" spans="1:19" ht="15" customHeight="1">
      <c r="A52" s="1" t="str">
        <f t="shared" si="0"/>
        <v>o</v>
      </c>
      <c r="B52" t="s">
        <v>84</v>
      </c>
      <c r="C52" t="s">
        <v>85</v>
      </c>
      <c r="D52">
        <v>160</v>
      </c>
      <c r="E52" t="s">
        <v>14</v>
      </c>
      <c r="F52">
        <v>160</v>
      </c>
      <c r="G52">
        <v>254</v>
      </c>
      <c r="H52">
        <f t="shared" si="1"/>
        <v>40640</v>
      </c>
      <c r="I52" t="s">
        <v>84</v>
      </c>
      <c r="J52" t="s">
        <v>86</v>
      </c>
      <c r="K52" t="s">
        <v>85</v>
      </c>
      <c r="L52">
        <v>160</v>
      </c>
      <c r="M52" t="s">
        <v>14</v>
      </c>
      <c r="N52">
        <v>160</v>
      </c>
      <c r="O52">
        <v>1408</v>
      </c>
      <c r="P52" t="s">
        <v>16</v>
      </c>
      <c r="Q52">
        <v>1760</v>
      </c>
      <c r="R52" t="s">
        <v>16</v>
      </c>
      <c r="S52" t="s">
        <v>87</v>
      </c>
    </row>
    <row r="53" spans="1:19">
      <c r="A53" s="1" t="str">
        <f t="shared" si="0"/>
        <v>o</v>
      </c>
      <c r="B53" t="s">
        <v>88</v>
      </c>
      <c r="C53" t="s">
        <v>89</v>
      </c>
      <c r="D53">
        <v>1300</v>
      </c>
      <c r="E53" t="s">
        <v>14</v>
      </c>
      <c r="F53">
        <v>49</v>
      </c>
      <c r="G53">
        <v>42</v>
      </c>
      <c r="H53">
        <f t="shared" si="1"/>
        <v>54600</v>
      </c>
      <c r="I53" t="s">
        <v>88</v>
      </c>
      <c r="J53" t="s">
        <v>90</v>
      </c>
      <c r="K53" t="s">
        <v>89</v>
      </c>
      <c r="L53">
        <v>1300</v>
      </c>
      <c r="M53" t="s">
        <v>14</v>
      </c>
      <c r="N53">
        <v>49</v>
      </c>
      <c r="O53">
        <v>699.72</v>
      </c>
      <c r="P53" t="s">
        <v>16</v>
      </c>
      <c r="Q53">
        <v>874.65</v>
      </c>
      <c r="R53" t="s">
        <v>16</v>
      </c>
      <c r="S53" t="s">
        <v>91</v>
      </c>
    </row>
    <row r="54" spans="1:19">
      <c r="A54" s="1" t="str">
        <f t="shared" si="0"/>
        <v>o</v>
      </c>
      <c r="B54" t="s">
        <v>92</v>
      </c>
      <c r="C54" t="s">
        <v>93</v>
      </c>
      <c r="D54">
        <v>5000</v>
      </c>
      <c r="E54" t="s">
        <v>14</v>
      </c>
      <c r="F54">
        <v>50</v>
      </c>
      <c r="G54">
        <v>5.6</v>
      </c>
      <c r="H54">
        <f t="shared" si="1"/>
        <v>28000</v>
      </c>
      <c r="I54" t="s">
        <v>92</v>
      </c>
      <c r="J54" t="s">
        <v>94</v>
      </c>
      <c r="K54" t="s">
        <v>93</v>
      </c>
      <c r="L54">
        <v>5000</v>
      </c>
      <c r="M54" t="s">
        <v>14</v>
      </c>
      <c r="N54">
        <v>50</v>
      </c>
      <c r="O54">
        <v>822</v>
      </c>
      <c r="P54" t="s">
        <v>16</v>
      </c>
      <c r="Q54">
        <v>1027.5</v>
      </c>
      <c r="R54" t="s">
        <v>16</v>
      </c>
      <c r="S54" t="s">
        <v>95</v>
      </c>
    </row>
    <row r="55" spans="1:19">
      <c r="A55" s="1" t="str">
        <f t="shared" si="0"/>
        <v>o</v>
      </c>
      <c r="B55" t="s">
        <v>96</v>
      </c>
      <c r="C55" t="s">
        <v>97</v>
      </c>
      <c r="D55">
        <v>200</v>
      </c>
      <c r="E55" t="s">
        <v>14</v>
      </c>
      <c r="F55">
        <v>3</v>
      </c>
      <c r="G55">
        <v>4.54</v>
      </c>
      <c r="H55">
        <f t="shared" si="1"/>
        <v>908</v>
      </c>
      <c r="I55" t="s">
        <v>96</v>
      </c>
      <c r="J55" t="s">
        <v>98</v>
      </c>
      <c r="K55" t="s">
        <v>97</v>
      </c>
      <c r="L55">
        <v>200</v>
      </c>
      <c r="M55" t="s">
        <v>14</v>
      </c>
      <c r="N55">
        <v>3</v>
      </c>
      <c r="O55">
        <v>14.64</v>
      </c>
      <c r="P55" t="s">
        <v>16</v>
      </c>
      <c r="Q55">
        <v>18.3</v>
      </c>
      <c r="R55" t="s">
        <v>16</v>
      </c>
      <c r="S55" t="s">
        <v>99</v>
      </c>
    </row>
    <row r="56" spans="1:19">
      <c r="A56" s="1" t="str">
        <f t="shared" si="0"/>
        <v>o</v>
      </c>
      <c r="B56" t="s">
        <v>100</v>
      </c>
      <c r="C56" t="s">
        <v>101</v>
      </c>
      <c r="D56">
        <v>195</v>
      </c>
      <c r="E56" t="s">
        <v>14</v>
      </c>
      <c r="F56">
        <v>6</v>
      </c>
      <c r="G56">
        <v>9</v>
      </c>
      <c r="H56">
        <f t="shared" si="1"/>
        <v>1755</v>
      </c>
      <c r="I56" t="s">
        <v>100</v>
      </c>
      <c r="J56" t="s">
        <v>102</v>
      </c>
      <c r="K56" t="s">
        <v>101</v>
      </c>
      <c r="L56">
        <v>195</v>
      </c>
      <c r="M56" t="s">
        <v>14</v>
      </c>
      <c r="N56">
        <v>6</v>
      </c>
      <c r="O56">
        <v>82</v>
      </c>
      <c r="P56" t="s">
        <v>16</v>
      </c>
      <c r="Q56">
        <v>102.5</v>
      </c>
      <c r="R56" t="s">
        <v>16</v>
      </c>
      <c r="S56" t="s">
        <v>103</v>
      </c>
    </row>
    <row r="57" spans="1:19">
      <c r="A57" s="1" t="str">
        <f t="shared" si="0"/>
        <v>o</v>
      </c>
      <c r="B57" t="s">
        <v>104</v>
      </c>
      <c r="C57" t="s">
        <v>105</v>
      </c>
      <c r="D57">
        <v>150</v>
      </c>
      <c r="E57" t="s">
        <v>14</v>
      </c>
      <c r="F57">
        <v>3</v>
      </c>
      <c r="G57">
        <v>20</v>
      </c>
      <c r="H57">
        <f t="shared" si="1"/>
        <v>3000</v>
      </c>
      <c r="I57" t="s">
        <v>104</v>
      </c>
      <c r="J57" t="s">
        <v>106</v>
      </c>
      <c r="K57" t="s">
        <v>105</v>
      </c>
      <c r="L57">
        <v>150</v>
      </c>
      <c r="M57" t="s">
        <v>14</v>
      </c>
      <c r="N57">
        <v>3</v>
      </c>
      <c r="O57">
        <v>40.56</v>
      </c>
      <c r="P57" t="s">
        <v>16</v>
      </c>
      <c r="Q57">
        <v>50.7</v>
      </c>
      <c r="R57" t="s">
        <v>16</v>
      </c>
      <c r="S57" t="s">
        <v>107</v>
      </c>
    </row>
    <row r="58" spans="1:19">
      <c r="A58" s="1" t="str">
        <f t="shared" si="0"/>
        <v>o</v>
      </c>
      <c r="B58" t="s">
        <v>108</v>
      </c>
      <c r="C58" t="s">
        <v>109</v>
      </c>
      <c r="D58">
        <v>500</v>
      </c>
      <c r="E58" t="s">
        <v>14</v>
      </c>
      <c r="F58">
        <v>5</v>
      </c>
      <c r="G58">
        <v>9</v>
      </c>
      <c r="H58">
        <f t="shared" si="1"/>
        <v>4500</v>
      </c>
      <c r="I58" t="s">
        <v>108</v>
      </c>
      <c r="J58" t="s">
        <v>110</v>
      </c>
      <c r="K58" t="s">
        <v>109</v>
      </c>
      <c r="L58">
        <v>500</v>
      </c>
      <c r="M58" t="s">
        <v>14</v>
      </c>
      <c r="N58">
        <v>5</v>
      </c>
      <c r="O58">
        <v>14.8</v>
      </c>
      <c r="P58" t="s">
        <v>16</v>
      </c>
      <c r="Q58">
        <v>18.5</v>
      </c>
      <c r="R58" t="s">
        <v>16</v>
      </c>
      <c r="S58" t="s">
        <v>111</v>
      </c>
    </row>
    <row r="59" spans="1:19">
      <c r="A59" s="1" t="str">
        <f t="shared" si="0"/>
        <v>o</v>
      </c>
      <c r="B59" t="s">
        <v>112</v>
      </c>
      <c r="C59" t="s">
        <v>113</v>
      </c>
      <c r="D59">
        <v>1885</v>
      </c>
      <c r="E59" t="s">
        <v>14</v>
      </c>
      <c r="F59">
        <v>34</v>
      </c>
      <c r="G59">
        <v>8</v>
      </c>
      <c r="H59">
        <f t="shared" si="1"/>
        <v>15080</v>
      </c>
      <c r="I59" t="s">
        <v>112</v>
      </c>
      <c r="J59" t="s">
        <v>90</v>
      </c>
      <c r="K59" t="s">
        <v>113</v>
      </c>
      <c r="L59">
        <v>1885</v>
      </c>
      <c r="M59" t="s">
        <v>14</v>
      </c>
      <c r="N59">
        <v>34</v>
      </c>
      <c r="O59">
        <v>224.36</v>
      </c>
      <c r="P59" t="s">
        <v>16</v>
      </c>
      <c r="Q59">
        <v>280.45</v>
      </c>
      <c r="R59" t="s">
        <v>16</v>
      </c>
      <c r="S59" t="s">
        <v>114</v>
      </c>
    </row>
    <row r="60" spans="1:19">
      <c r="A60" s="1" t="str">
        <f t="shared" si="0"/>
        <v>o</v>
      </c>
      <c r="B60" t="s">
        <v>27</v>
      </c>
      <c r="C60" t="s">
        <v>115</v>
      </c>
      <c r="D60">
        <v>48000</v>
      </c>
      <c r="E60" t="s">
        <v>14</v>
      </c>
      <c r="F60">
        <v>20</v>
      </c>
      <c r="G60">
        <v>0.16500000000000001</v>
      </c>
      <c r="H60">
        <f t="shared" si="1"/>
        <v>7920</v>
      </c>
      <c r="I60" t="s">
        <v>27</v>
      </c>
      <c r="J60" t="s">
        <v>29</v>
      </c>
      <c r="K60" t="s">
        <v>115</v>
      </c>
      <c r="L60">
        <v>48000</v>
      </c>
      <c r="M60" t="s">
        <v>14</v>
      </c>
      <c r="N60">
        <v>20</v>
      </c>
      <c r="O60">
        <v>180</v>
      </c>
      <c r="P60" t="s">
        <v>16</v>
      </c>
      <c r="Q60">
        <v>225</v>
      </c>
      <c r="R60" t="s">
        <v>16</v>
      </c>
      <c r="S60" t="s">
        <v>30</v>
      </c>
    </row>
    <row r="61" spans="1:19">
      <c r="A61" s="1" t="str">
        <f t="shared" si="0"/>
        <v>o</v>
      </c>
      <c r="B61" t="s">
        <v>27</v>
      </c>
      <c r="C61" t="s">
        <v>116</v>
      </c>
      <c r="D61">
        <v>38400</v>
      </c>
      <c r="E61" t="s">
        <v>14</v>
      </c>
      <c r="F61">
        <v>16</v>
      </c>
      <c r="G61">
        <v>0.16500000000000001</v>
      </c>
      <c r="H61">
        <f t="shared" si="1"/>
        <v>6336</v>
      </c>
      <c r="I61" t="s">
        <v>27</v>
      </c>
      <c r="J61" t="s">
        <v>29</v>
      </c>
      <c r="K61" t="s">
        <v>116</v>
      </c>
      <c r="L61">
        <v>38400</v>
      </c>
      <c r="M61" t="s">
        <v>14</v>
      </c>
      <c r="N61">
        <v>16</v>
      </c>
      <c r="O61">
        <v>192</v>
      </c>
      <c r="P61" t="s">
        <v>16</v>
      </c>
      <c r="Q61">
        <v>240</v>
      </c>
      <c r="R61" t="s">
        <v>16</v>
      </c>
      <c r="S61" t="s">
        <v>30</v>
      </c>
    </row>
    <row r="62" spans="1:19">
      <c r="A62" s="1" t="str">
        <f t="shared" si="0"/>
        <v>o</v>
      </c>
      <c r="B62" t="s">
        <v>27</v>
      </c>
      <c r="C62" t="s">
        <v>117</v>
      </c>
      <c r="D62">
        <v>38400</v>
      </c>
      <c r="E62" t="s">
        <v>14</v>
      </c>
      <c r="F62">
        <v>16</v>
      </c>
      <c r="G62">
        <v>0.16500000000000001</v>
      </c>
      <c r="H62">
        <f t="shared" si="1"/>
        <v>6336</v>
      </c>
      <c r="I62" t="s">
        <v>27</v>
      </c>
      <c r="J62" t="s">
        <v>29</v>
      </c>
      <c r="K62" t="s">
        <v>117</v>
      </c>
      <c r="L62">
        <v>38400</v>
      </c>
      <c r="M62" t="s">
        <v>14</v>
      </c>
      <c r="N62">
        <v>16</v>
      </c>
      <c r="O62">
        <v>192</v>
      </c>
      <c r="P62" t="s">
        <v>16</v>
      </c>
      <c r="Q62">
        <v>240</v>
      </c>
      <c r="R62" t="s">
        <v>16</v>
      </c>
      <c r="S62" t="s">
        <v>30</v>
      </c>
    </row>
    <row r="63" spans="1:19">
      <c r="A63" s="1" t="str">
        <f t="shared" si="0"/>
        <v>o</v>
      </c>
      <c r="B63" t="s">
        <v>27</v>
      </c>
      <c r="C63" t="s">
        <v>118</v>
      </c>
      <c r="D63">
        <v>57600</v>
      </c>
      <c r="E63" t="s">
        <v>14</v>
      </c>
      <c r="F63">
        <v>24</v>
      </c>
      <c r="G63">
        <v>0.16500000000000001</v>
      </c>
      <c r="H63">
        <f t="shared" si="1"/>
        <v>9504</v>
      </c>
      <c r="I63" t="s">
        <v>27</v>
      </c>
      <c r="J63" t="s">
        <v>29</v>
      </c>
      <c r="K63" t="s">
        <v>118</v>
      </c>
      <c r="L63">
        <v>57600</v>
      </c>
      <c r="M63" t="s">
        <v>14</v>
      </c>
      <c r="N63">
        <v>24</v>
      </c>
      <c r="O63">
        <v>288</v>
      </c>
      <c r="P63" t="s">
        <v>16</v>
      </c>
      <c r="Q63">
        <v>360</v>
      </c>
      <c r="R63" t="s">
        <v>16</v>
      </c>
      <c r="S63" t="s">
        <v>30</v>
      </c>
    </row>
    <row r="64" spans="1:19">
      <c r="A64" s="1" t="str">
        <f t="shared" si="0"/>
        <v>o</v>
      </c>
      <c r="B64" t="s">
        <v>27</v>
      </c>
      <c r="C64" t="s">
        <v>119</v>
      </c>
      <c r="D64">
        <v>38400</v>
      </c>
      <c r="E64" t="s">
        <v>14</v>
      </c>
      <c r="F64">
        <v>16</v>
      </c>
      <c r="G64">
        <v>0.155</v>
      </c>
      <c r="H64">
        <f t="shared" si="1"/>
        <v>5952</v>
      </c>
      <c r="I64" t="s">
        <v>27</v>
      </c>
      <c r="J64" t="s">
        <v>29</v>
      </c>
      <c r="K64" t="s">
        <v>119</v>
      </c>
      <c r="L64">
        <v>38400</v>
      </c>
      <c r="M64" t="s">
        <v>14</v>
      </c>
      <c r="N64">
        <v>16</v>
      </c>
      <c r="O64">
        <v>192</v>
      </c>
      <c r="P64" t="s">
        <v>16</v>
      </c>
      <c r="Q64">
        <v>240</v>
      </c>
      <c r="R64" t="s">
        <v>16</v>
      </c>
      <c r="S64" t="s">
        <v>30</v>
      </c>
    </row>
    <row r="65" spans="1:19">
      <c r="A65" s="1" t="str">
        <f t="shared" si="0"/>
        <v>o</v>
      </c>
      <c r="B65" t="s">
        <v>27</v>
      </c>
      <c r="C65" t="s">
        <v>120</v>
      </c>
      <c r="D65">
        <v>44800</v>
      </c>
      <c r="E65" t="s">
        <v>14</v>
      </c>
      <c r="F65">
        <v>16</v>
      </c>
      <c r="G65">
        <v>0.16500000000000001</v>
      </c>
      <c r="H65">
        <f t="shared" si="1"/>
        <v>7392</v>
      </c>
      <c r="I65" t="s">
        <v>27</v>
      </c>
      <c r="J65" t="s">
        <v>29</v>
      </c>
      <c r="K65" t="s">
        <v>120</v>
      </c>
      <c r="L65">
        <v>44800</v>
      </c>
      <c r="M65" t="s">
        <v>14</v>
      </c>
      <c r="N65">
        <v>16</v>
      </c>
      <c r="O65">
        <v>192</v>
      </c>
      <c r="P65" t="s">
        <v>16</v>
      </c>
      <c r="Q65">
        <v>240</v>
      </c>
      <c r="R65" t="s">
        <v>16</v>
      </c>
      <c r="S65" t="s">
        <v>30</v>
      </c>
    </row>
    <row r="66" spans="1:19">
      <c r="A66" s="1" t="str">
        <f t="shared" ref="A66:A129" si="2">IF(C66=K66,"o","x")</f>
        <v>o</v>
      </c>
      <c r="B66" t="s">
        <v>27</v>
      </c>
      <c r="C66" t="s">
        <v>121</v>
      </c>
      <c r="D66">
        <v>50400</v>
      </c>
      <c r="E66" t="s">
        <v>14</v>
      </c>
      <c r="F66">
        <v>18</v>
      </c>
      <c r="G66">
        <v>0.16500000000000001</v>
      </c>
      <c r="H66">
        <f t="shared" ref="H66:H129" si="3">G66*D66</f>
        <v>8316</v>
      </c>
      <c r="I66" t="s">
        <v>27</v>
      </c>
      <c r="J66" t="s">
        <v>29</v>
      </c>
      <c r="K66" t="s">
        <v>121</v>
      </c>
      <c r="L66">
        <v>50400</v>
      </c>
      <c r="M66" t="s">
        <v>14</v>
      </c>
      <c r="N66">
        <v>18</v>
      </c>
      <c r="O66">
        <v>216</v>
      </c>
      <c r="P66" t="s">
        <v>16</v>
      </c>
      <c r="Q66">
        <v>270</v>
      </c>
      <c r="R66" t="s">
        <v>16</v>
      </c>
      <c r="S66" t="s">
        <v>30</v>
      </c>
    </row>
    <row r="67" spans="1:19">
      <c r="A67" s="1" t="str">
        <f t="shared" si="2"/>
        <v>o</v>
      </c>
      <c r="B67" t="s">
        <v>27</v>
      </c>
      <c r="C67" t="s">
        <v>122</v>
      </c>
      <c r="D67">
        <v>58800</v>
      </c>
      <c r="E67" t="s">
        <v>14</v>
      </c>
      <c r="F67">
        <v>21</v>
      </c>
      <c r="G67">
        <v>0.17499999999999999</v>
      </c>
      <c r="H67">
        <f t="shared" si="3"/>
        <v>10290</v>
      </c>
      <c r="I67" t="s">
        <v>27</v>
      </c>
      <c r="J67" t="s">
        <v>29</v>
      </c>
      <c r="K67" t="s">
        <v>122</v>
      </c>
      <c r="L67">
        <v>58800</v>
      </c>
      <c r="M67" t="s">
        <v>14</v>
      </c>
      <c r="N67">
        <v>21</v>
      </c>
      <c r="O67">
        <v>252</v>
      </c>
      <c r="P67" t="s">
        <v>16</v>
      </c>
      <c r="Q67">
        <v>315</v>
      </c>
      <c r="R67" t="s">
        <v>16</v>
      </c>
      <c r="S67" t="s">
        <v>30</v>
      </c>
    </row>
    <row r="68" spans="1:19">
      <c r="A68" s="1" t="str">
        <f t="shared" si="2"/>
        <v>o</v>
      </c>
      <c r="B68" t="s">
        <v>27</v>
      </c>
      <c r="C68" t="s">
        <v>123</v>
      </c>
      <c r="D68">
        <v>39200</v>
      </c>
      <c r="E68" t="s">
        <v>14</v>
      </c>
      <c r="F68">
        <v>14</v>
      </c>
      <c r="G68">
        <v>0.17499999999999999</v>
      </c>
      <c r="H68">
        <f t="shared" si="3"/>
        <v>6860</v>
      </c>
      <c r="I68" t="s">
        <v>27</v>
      </c>
      <c r="J68" t="s">
        <v>29</v>
      </c>
      <c r="K68" t="s">
        <v>123</v>
      </c>
      <c r="L68">
        <v>39200</v>
      </c>
      <c r="M68" t="s">
        <v>14</v>
      </c>
      <c r="N68">
        <v>14</v>
      </c>
      <c r="O68">
        <v>168</v>
      </c>
      <c r="P68" t="s">
        <v>16</v>
      </c>
      <c r="Q68">
        <v>210</v>
      </c>
      <c r="R68" t="s">
        <v>16</v>
      </c>
      <c r="S68" t="s">
        <v>30</v>
      </c>
    </row>
    <row r="69" spans="1:19">
      <c r="A69" s="1" t="str">
        <f t="shared" si="2"/>
        <v>o</v>
      </c>
      <c r="B69" t="s">
        <v>27</v>
      </c>
      <c r="C69" t="s">
        <v>124</v>
      </c>
      <c r="D69">
        <v>44800</v>
      </c>
      <c r="E69" t="s">
        <v>14</v>
      </c>
      <c r="F69">
        <v>16</v>
      </c>
      <c r="G69">
        <v>0.17499999999999999</v>
      </c>
      <c r="H69">
        <f t="shared" si="3"/>
        <v>7839.9999999999991</v>
      </c>
      <c r="I69" t="s">
        <v>27</v>
      </c>
      <c r="J69" t="s">
        <v>29</v>
      </c>
      <c r="K69" t="s">
        <v>124</v>
      </c>
      <c r="L69">
        <v>44800</v>
      </c>
      <c r="M69" t="s">
        <v>14</v>
      </c>
      <c r="N69">
        <v>16</v>
      </c>
      <c r="O69">
        <v>192</v>
      </c>
      <c r="P69" t="s">
        <v>16</v>
      </c>
      <c r="Q69">
        <v>240</v>
      </c>
      <c r="R69" t="s">
        <v>16</v>
      </c>
      <c r="S69" t="s">
        <v>30</v>
      </c>
    </row>
    <row r="70" spans="1:19">
      <c r="A70" s="1" t="str">
        <f t="shared" si="2"/>
        <v>o</v>
      </c>
      <c r="B70" t="s">
        <v>27</v>
      </c>
      <c r="C70" t="s">
        <v>125</v>
      </c>
      <c r="D70">
        <v>44800</v>
      </c>
      <c r="E70" t="s">
        <v>14</v>
      </c>
      <c r="F70">
        <v>16</v>
      </c>
      <c r="G70">
        <v>0.17499999999999999</v>
      </c>
      <c r="H70">
        <f t="shared" si="3"/>
        <v>7839.9999999999991</v>
      </c>
      <c r="I70" t="s">
        <v>27</v>
      </c>
      <c r="J70" t="s">
        <v>29</v>
      </c>
      <c r="K70" t="s">
        <v>125</v>
      </c>
      <c r="L70">
        <v>44800</v>
      </c>
      <c r="M70" t="s">
        <v>14</v>
      </c>
      <c r="N70">
        <v>16</v>
      </c>
      <c r="O70">
        <v>196.8</v>
      </c>
      <c r="P70" t="s">
        <v>16</v>
      </c>
      <c r="Q70">
        <v>246</v>
      </c>
      <c r="R70" t="s">
        <v>16</v>
      </c>
      <c r="S70" t="s">
        <v>30</v>
      </c>
    </row>
    <row r="71" spans="1:19">
      <c r="A71" s="1" t="str">
        <f t="shared" si="2"/>
        <v>o</v>
      </c>
      <c r="B71" t="s">
        <v>27</v>
      </c>
      <c r="C71" t="s">
        <v>126</v>
      </c>
      <c r="D71">
        <v>47600</v>
      </c>
      <c r="E71" t="s">
        <v>14</v>
      </c>
      <c r="F71">
        <v>17</v>
      </c>
      <c r="G71">
        <v>0.17499999999999999</v>
      </c>
      <c r="H71">
        <f t="shared" si="3"/>
        <v>8330</v>
      </c>
      <c r="I71" t="s">
        <v>27</v>
      </c>
      <c r="J71" t="s">
        <v>29</v>
      </c>
      <c r="K71" t="s">
        <v>126</v>
      </c>
      <c r="L71">
        <v>47600</v>
      </c>
      <c r="M71" t="s">
        <v>14</v>
      </c>
      <c r="N71">
        <v>17</v>
      </c>
      <c r="O71">
        <v>190.4</v>
      </c>
      <c r="P71" t="s">
        <v>16</v>
      </c>
      <c r="Q71">
        <v>238</v>
      </c>
      <c r="R71" t="s">
        <v>16</v>
      </c>
      <c r="S71" t="s">
        <v>30</v>
      </c>
    </row>
    <row r="72" spans="1:19">
      <c r="A72" s="1" t="str">
        <f t="shared" si="2"/>
        <v>o</v>
      </c>
      <c r="B72" t="s">
        <v>27</v>
      </c>
      <c r="C72" t="s">
        <v>127</v>
      </c>
      <c r="D72">
        <v>44800</v>
      </c>
      <c r="E72" t="s">
        <v>14</v>
      </c>
      <c r="F72">
        <v>16</v>
      </c>
      <c r="G72">
        <v>0.17499999999999999</v>
      </c>
      <c r="H72">
        <f t="shared" si="3"/>
        <v>7839.9999999999991</v>
      </c>
      <c r="I72" t="s">
        <v>27</v>
      </c>
      <c r="J72" t="s">
        <v>29</v>
      </c>
      <c r="K72" t="s">
        <v>127</v>
      </c>
      <c r="L72">
        <v>44800</v>
      </c>
      <c r="M72" t="s">
        <v>14</v>
      </c>
      <c r="N72">
        <v>16</v>
      </c>
      <c r="O72">
        <v>179.2</v>
      </c>
      <c r="P72" t="s">
        <v>16</v>
      </c>
      <c r="Q72">
        <v>224</v>
      </c>
      <c r="R72" t="s">
        <v>16</v>
      </c>
      <c r="S72" t="s">
        <v>30</v>
      </c>
    </row>
    <row r="73" spans="1:19">
      <c r="A73" s="1" t="str">
        <f t="shared" si="2"/>
        <v>o</v>
      </c>
      <c r="B73" t="s">
        <v>27</v>
      </c>
      <c r="C73" t="s">
        <v>128</v>
      </c>
      <c r="D73">
        <v>44800</v>
      </c>
      <c r="E73" t="s">
        <v>14</v>
      </c>
      <c r="F73">
        <v>16</v>
      </c>
      <c r="G73">
        <v>0.17499999999999999</v>
      </c>
      <c r="H73">
        <f t="shared" si="3"/>
        <v>7839.9999999999991</v>
      </c>
      <c r="I73" t="s">
        <v>27</v>
      </c>
      <c r="J73" t="s">
        <v>29</v>
      </c>
      <c r="K73" t="s">
        <v>128</v>
      </c>
      <c r="L73">
        <v>44800</v>
      </c>
      <c r="M73" t="s">
        <v>14</v>
      </c>
      <c r="N73">
        <v>16</v>
      </c>
      <c r="O73">
        <v>179.2</v>
      </c>
      <c r="P73" t="s">
        <v>16</v>
      </c>
      <c r="Q73">
        <v>224</v>
      </c>
      <c r="R73" t="s">
        <v>16</v>
      </c>
      <c r="S73" t="s">
        <v>30</v>
      </c>
    </row>
    <row r="74" spans="1:19">
      <c r="A74" s="1" t="str">
        <f t="shared" si="2"/>
        <v>o</v>
      </c>
      <c r="B74" t="s">
        <v>27</v>
      </c>
      <c r="C74" t="s">
        <v>129</v>
      </c>
      <c r="D74">
        <v>44800</v>
      </c>
      <c r="E74" t="s">
        <v>14</v>
      </c>
      <c r="F74">
        <v>16</v>
      </c>
      <c r="G74">
        <v>0.16500000000000001</v>
      </c>
      <c r="H74">
        <f t="shared" si="3"/>
        <v>7392</v>
      </c>
      <c r="I74" t="s">
        <v>27</v>
      </c>
      <c r="J74" t="s">
        <v>29</v>
      </c>
      <c r="K74" t="s">
        <v>129</v>
      </c>
      <c r="L74">
        <v>44800</v>
      </c>
      <c r="M74" t="s">
        <v>14</v>
      </c>
      <c r="N74">
        <v>16</v>
      </c>
      <c r="O74">
        <v>179.2</v>
      </c>
      <c r="P74" t="s">
        <v>16</v>
      </c>
      <c r="Q74">
        <v>224</v>
      </c>
      <c r="R74" t="s">
        <v>16</v>
      </c>
      <c r="S74" t="s">
        <v>30</v>
      </c>
    </row>
    <row r="75" spans="1:19">
      <c r="A75" s="1" t="str">
        <f t="shared" si="2"/>
        <v>o</v>
      </c>
      <c r="B75" t="s">
        <v>27</v>
      </c>
      <c r="C75" t="s">
        <v>130</v>
      </c>
      <c r="D75">
        <v>135000</v>
      </c>
      <c r="E75" t="s">
        <v>14</v>
      </c>
      <c r="F75">
        <v>45</v>
      </c>
      <c r="G75">
        <v>9.5000000000000001E-2</v>
      </c>
      <c r="H75">
        <f t="shared" si="3"/>
        <v>12825</v>
      </c>
      <c r="I75" t="s">
        <v>27</v>
      </c>
      <c r="J75" t="s">
        <v>29</v>
      </c>
      <c r="K75" t="s">
        <v>130</v>
      </c>
      <c r="L75">
        <v>135000</v>
      </c>
      <c r="M75" t="s">
        <v>14</v>
      </c>
      <c r="N75">
        <v>45</v>
      </c>
      <c r="O75">
        <v>504</v>
      </c>
      <c r="P75" t="s">
        <v>16</v>
      </c>
      <c r="Q75">
        <v>630</v>
      </c>
      <c r="R75" t="s">
        <v>16</v>
      </c>
      <c r="S75" t="s">
        <v>30</v>
      </c>
    </row>
    <row r="76" spans="1:19">
      <c r="A76" s="1" t="str">
        <f t="shared" si="2"/>
        <v>o</v>
      </c>
      <c r="B76" t="s">
        <v>27</v>
      </c>
      <c r="C76" t="s">
        <v>131</v>
      </c>
      <c r="D76">
        <v>150000</v>
      </c>
      <c r="E76" t="s">
        <v>14</v>
      </c>
      <c r="F76">
        <v>50</v>
      </c>
      <c r="G76">
        <v>9.5000000000000001E-2</v>
      </c>
      <c r="H76">
        <f t="shared" si="3"/>
        <v>14250</v>
      </c>
      <c r="I76" t="s">
        <v>27</v>
      </c>
      <c r="J76" t="s">
        <v>29</v>
      </c>
      <c r="K76" t="s">
        <v>131</v>
      </c>
      <c r="L76">
        <v>150000</v>
      </c>
      <c r="M76" t="s">
        <v>14</v>
      </c>
      <c r="N76">
        <v>50</v>
      </c>
      <c r="O76">
        <v>560</v>
      </c>
      <c r="P76" t="s">
        <v>16</v>
      </c>
      <c r="Q76">
        <v>700</v>
      </c>
      <c r="R76" t="s">
        <v>16</v>
      </c>
      <c r="S76" t="s">
        <v>30</v>
      </c>
    </row>
    <row r="77" spans="1:19">
      <c r="A77" s="1" t="str">
        <f t="shared" si="2"/>
        <v>o</v>
      </c>
      <c r="B77" t="s">
        <v>27</v>
      </c>
      <c r="C77" t="s">
        <v>132</v>
      </c>
      <c r="D77">
        <v>45000</v>
      </c>
      <c r="E77" t="s">
        <v>14</v>
      </c>
      <c r="F77">
        <v>15</v>
      </c>
      <c r="G77">
        <v>9.5000000000000001E-2</v>
      </c>
      <c r="H77">
        <f t="shared" si="3"/>
        <v>4275</v>
      </c>
      <c r="I77" t="s">
        <v>27</v>
      </c>
      <c r="J77" t="s">
        <v>29</v>
      </c>
      <c r="K77" t="s">
        <v>132</v>
      </c>
      <c r="L77">
        <v>45000</v>
      </c>
      <c r="M77" t="s">
        <v>14</v>
      </c>
      <c r="N77">
        <v>15</v>
      </c>
      <c r="O77">
        <v>168</v>
      </c>
      <c r="P77" t="s">
        <v>16</v>
      </c>
      <c r="Q77">
        <v>210</v>
      </c>
      <c r="R77" t="s">
        <v>16</v>
      </c>
      <c r="S77" t="s">
        <v>30</v>
      </c>
    </row>
    <row r="78" spans="1:19">
      <c r="A78" s="1" t="str">
        <f t="shared" si="2"/>
        <v>o</v>
      </c>
      <c r="B78" t="s">
        <v>27</v>
      </c>
      <c r="C78" t="s">
        <v>133</v>
      </c>
      <c r="D78">
        <v>57000</v>
      </c>
      <c r="E78" t="s">
        <v>14</v>
      </c>
      <c r="F78">
        <v>19</v>
      </c>
      <c r="G78">
        <v>9.5000000000000001E-2</v>
      </c>
      <c r="H78">
        <f t="shared" si="3"/>
        <v>5415</v>
      </c>
      <c r="I78" t="s">
        <v>27</v>
      </c>
      <c r="J78" t="s">
        <v>29</v>
      </c>
      <c r="K78" t="s">
        <v>133</v>
      </c>
      <c r="L78">
        <v>57000</v>
      </c>
      <c r="M78" t="s">
        <v>14</v>
      </c>
      <c r="N78">
        <v>19</v>
      </c>
      <c r="O78">
        <v>212.8</v>
      </c>
      <c r="P78" t="s">
        <v>16</v>
      </c>
      <c r="Q78">
        <v>266</v>
      </c>
      <c r="R78" t="s">
        <v>16</v>
      </c>
      <c r="S78" t="s">
        <v>30</v>
      </c>
    </row>
    <row r="79" spans="1:19">
      <c r="A79" s="1" t="str">
        <f t="shared" si="2"/>
        <v>o</v>
      </c>
      <c r="B79" t="s">
        <v>27</v>
      </c>
      <c r="C79" t="s">
        <v>134</v>
      </c>
      <c r="D79">
        <v>42000</v>
      </c>
      <c r="E79" t="s">
        <v>14</v>
      </c>
      <c r="F79">
        <v>15</v>
      </c>
      <c r="G79">
        <v>0.17499999999999999</v>
      </c>
      <c r="H79">
        <f t="shared" si="3"/>
        <v>7349.9999999999991</v>
      </c>
      <c r="I79" t="s">
        <v>27</v>
      </c>
      <c r="J79" t="s">
        <v>29</v>
      </c>
      <c r="K79" t="s">
        <v>134</v>
      </c>
      <c r="L79">
        <v>42000</v>
      </c>
      <c r="M79" t="s">
        <v>14</v>
      </c>
      <c r="N79">
        <v>15</v>
      </c>
      <c r="O79">
        <v>120</v>
      </c>
      <c r="P79" t="s">
        <v>16</v>
      </c>
      <c r="Q79">
        <v>150</v>
      </c>
      <c r="R79" t="s">
        <v>16</v>
      </c>
      <c r="S79" t="s">
        <v>30</v>
      </c>
    </row>
    <row r="80" spans="1:19">
      <c r="A80" s="1" t="str">
        <f t="shared" si="2"/>
        <v>o</v>
      </c>
      <c r="B80" t="s">
        <v>27</v>
      </c>
      <c r="C80" t="s">
        <v>135</v>
      </c>
      <c r="D80">
        <v>5600</v>
      </c>
      <c r="E80" t="s">
        <v>14</v>
      </c>
      <c r="F80">
        <v>2</v>
      </c>
      <c r="G80">
        <v>0.17499999999999999</v>
      </c>
      <c r="H80">
        <f t="shared" si="3"/>
        <v>979.99999999999989</v>
      </c>
      <c r="I80" t="s">
        <v>27</v>
      </c>
      <c r="J80" t="s">
        <v>29</v>
      </c>
      <c r="K80" t="s">
        <v>135</v>
      </c>
      <c r="L80">
        <v>5600</v>
      </c>
      <c r="M80" t="s">
        <v>14</v>
      </c>
      <c r="N80">
        <v>2</v>
      </c>
      <c r="O80">
        <v>16</v>
      </c>
      <c r="P80" t="s">
        <v>16</v>
      </c>
      <c r="Q80">
        <v>20</v>
      </c>
      <c r="R80" t="s">
        <v>16</v>
      </c>
      <c r="S80" t="s">
        <v>30</v>
      </c>
    </row>
    <row r="81" spans="1:19">
      <c r="A81" s="1" t="str">
        <f t="shared" si="2"/>
        <v>o</v>
      </c>
      <c r="B81" t="s">
        <v>27</v>
      </c>
      <c r="C81" t="s">
        <v>136</v>
      </c>
      <c r="D81">
        <v>42000</v>
      </c>
      <c r="E81" t="s">
        <v>14</v>
      </c>
      <c r="F81">
        <v>15</v>
      </c>
      <c r="G81">
        <v>0.17499999999999999</v>
      </c>
      <c r="H81">
        <f t="shared" si="3"/>
        <v>7349.9999999999991</v>
      </c>
      <c r="I81" t="s">
        <v>27</v>
      </c>
      <c r="J81" t="s">
        <v>29</v>
      </c>
      <c r="K81" t="s">
        <v>136</v>
      </c>
      <c r="L81">
        <v>42000</v>
      </c>
      <c r="M81" t="s">
        <v>14</v>
      </c>
      <c r="N81">
        <v>15</v>
      </c>
      <c r="O81">
        <v>120</v>
      </c>
      <c r="P81" t="s">
        <v>16</v>
      </c>
      <c r="Q81">
        <v>150</v>
      </c>
      <c r="R81" t="s">
        <v>16</v>
      </c>
      <c r="S81" t="s">
        <v>30</v>
      </c>
    </row>
    <row r="82" spans="1:19">
      <c r="A82" s="1" t="str">
        <f t="shared" si="2"/>
        <v>o</v>
      </c>
      <c r="B82" t="s">
        <v>27</v>
      </c>
      <c r="C82" t="s">
        <v>137</v>
      </c>
      <c r="D82">
        <v>44800</v>
      </c>
      <c r="E82" t="s">
        <v>14</v>
      </c>
      <c r="F82">
        <v>16</v>
      </c>
      <c r="G82">
        <v>0.17499999999999999</v>
      </c>
      <c r="H82">
        <f t="shared" si="3"/>
        <v>7839.9999999999991</v>
      </c>
      <c r="I82" t="s">
        <v>27</v>
      </c>
      <c r="J82" t="s">
        <v>29</v>
      </c>
      <c r="K82" t="s">
        <v>137</v>
      </c>
      <c r="L82">
        <v>44800</v>
      </c>
      <c r="M82" t="s">
        <v>14</v>
      </c>
      <c r="N82">
        <v>16</v>
      </c>
      <c r="O82">
        <v>128</v>
      </c>
      <c r="P82" t="s">
        <v>16</v>
      </c>
      <c r="Q82">
        <v>160</v>
      </c>
      <c r="R82" t="s">
        <v>16</v>
      </c>
      <c r="S82" t="s">
        <v>30</v>
      </c>
    </row>
    <row r="83" spans="1:19">
      <c r="A83" s="1" t="str">
        <f t="shared" si="2"/>
        <v>o</v>
      </c>
      <c r="B83" t="s">
        <v>27</v>
      </c>
      <c r="C83" t="s">
        <v>138</v>
      </c>
      <c r="D83">
        <v>67200</v>
      </c>
      <c r="E83" t="s">
        <v>14</v>
      </c>
      <c r="F83">
        <v>24</v>
      </c>
      <c r="G83">
        <v>0.17499999999999999</v>
      </c>
      <c r="H83">
        <f t="shared" si="3"/>
        <v>11760</v>
      </c>
      <c r="I83" t="s">
        <v>27</v>
      </c>
      <c r="J83" t="s">
        <v>29</v>
      </c>
      <c r="K83" t="s">
        <v>138</v>
      </c>
      <c r="L83">
        <v>67200</v>
      </c>
      <c r="M83" t="s">
        <v>14</v>
      </c>
      <c r="N83">
        <v>24</v>
      </c>
      <c r="O83">
        <v>192</v>
      </c>
      <c r="P83" t="s">
        <v>16</v>
      </c>
      <c r="Q83">
        <v>240</v>
      </c>
      <c r="R83" t="s">
        <v>16</v>
      </c>
      <c r="S83" t="s">
        <v>30</v>
      </c>
    </row>
    <row r="84" spans="1:19">
      <c r="A84" s="1" t="str">
        <f t="shared" si="2"/>
        <v>o</v>
      </c>
      <c r="B84" t="s">
        <v>27</v>
      </c>
      <c r="C84" t="s">
        <v>139</v>
      </c>
      <c r="D84">
        <v>44800</v>
      </c>
      <c r="E84" t="s">
        <v>14</v>
      </c>
      <c r="F84">
        <v>16</v>
      </c>
      <c r="G84">
        <v>0.17499999999999999</v>
      </c>
      <c r="H84">
        <f t="shared" si="3"/>
        <v>7839.9999999999991</v>
      </c>
      <c r="I84" t="s">
        <v>27</v>
      </c>
      <c r="J84" t="s">
        <v>29</v>
      </c>
      <c r="K84" t="s">
        <v>139</v>
      </c>
      <c r="L84">
        <v>44800</v>
      </c>
      <c r="M84" t="s">
        <v>14</v>
      </c>
      <c r="N84">
        <v>16</v>
      </c>
      <c r="O84">
        <v>128</v>
      </c>
      <c r="P84" t="s">
        <v>16</v>
      </c>
      <c r="Q84">
        <v>160</v>
      </c>
      <c r="R84" t="s">
        <v>16</v>
      </c>
      <c r="S84" t="s">
        <v>30</v>
      </c>
    </row>
    <row r="85" spans="1:19">
      <c r="A85" s="1" t="str">
        <f t="shared" si="2"/>
        <v>o</v>
      </c>
      <c r="B85" t="s">
        <v>27</v>
      </c>
      <c r="C85" t="s">
        <v>140</v>
      </c>
      <c r="D85">
        <v>44800</v>
      </c>
      <c r="E85" t="s">
        <v>14</v>
      </c>
      <c r="F85">
        <v>16</v>
      </c>
      <c r="G85">
        <v>0.17499999999999999</v>
      </c>
      <c r="H85">
        <f t="shared" si="3"/>
        <v>7839.9999999999991</v>
      </c>
      <c r="I85" t="s">
        <v>27</v>
      </c>
      <c r="J85" t="s">
        <v>29</v>
      </c>
      <c r="K85" t="s">
        <v>140</v>
      </c>
      <c r="L85">
        <v>44800</v>
      </c>
      <c r="M85" t="s">
        <v>14</v>
      </c>
      <c r="N85">
        <v>16</v>
      </c>
      <c r="O85">
        <v>128</v>
      </c>
      <c r="P85" t="s">
        <v>16</v>
      </c>
      <c r="Q85">
        <v>160</v>
      </c>
      <c r="R85" t="s">
        <v>16</v>
      </c>
      <c r="S85" t="s">
        <v>30</v>
      </c>
    </row>
    <row r="86" spans="1:19">
      <c r="A86" s="1" t="str">
        <f t="shared" si="2"/>
        <v>o</v>
      </c>
      <c r="B86" t="s">
        <v>27</v>
      </c>
      <c r="C86" t="s">
        <v>141</v>
      </c>
      <c r="D86">
        <v>44800</v>
      </c>
      <c r="E86" t="s">
        <v>14</v>
      </c>
      <c r="F86">
        <v>16</v>
      </c>
      <c r="G86">
        <v>0.17499999999999999</v>
      </c>
      <c r="H86">
        <f t="shared" si="3"/>
        <v>7839.9999999999991</v>
      </c>
      <c r="I86" t="s">
        <v>27</v>
      </c>
      <c r="J86" t="s">
        <v>29</v>
      </c>
      <c r="K86" t="s">
        <v>141</v>
      </c>
      <c r="L86">
        <v>44800</v>
      </c>
      <c r="M86" t="s">
        <v>14</v>
      </c>
      <c r="N86">
        <v>16</v>
      </c>
      <c r="O86">
        <v>128</v>
      </c>
      <c r="P86" t="s">
        <v>16</v>
      </c>
      <c r="Q86">
        <v>160</v>
      </c>
      <c r="R86" t="s">
        <v>16</v>
      </c>
      <c r="S86" t="s">
        <v>30</v>
      </c>
    </row>
    <row r="87" spans="1:19">
      <c r="A87" s="1" t="str">
        <f t="shared" si="2"/>
        <v>o</v>
      </c>
      <c r="B87" t="s">
        <v>27</v>
      </c>
      <c r="C87" t="s">
        <v>142</v>
      </c>
      <c r="D87">
        <v>44800</v>
      </c>
      <c r="E87" t="s">
        <v>14</v>
      </c>
      <c r="F87">
        <v>16</v>
      </c>
      <c r="G87">
        <v>0.17499999999999999</v>
      </c>
      <c r="H87">
        <f t="shared" si="3"/>
        <v>7839.9999999999991</v>
      </c>
      <c r="I87" t="s">
        <v>27</v>
      </c>
      <c r="J87" t="s">
        <v>29</v>
      </c>
      <c r="K87" t="s">
        <v>142</v>
      </c>
      <c r="L87">
        <v>44800</v>
      </c>
      <c r="M87" t="s">
        <v>14</v>
      </c>
      <c r="N87">
        <v>16</v>
      </c>
      <c r="O87">
        <v>128</v>
      </c>
      <c r="P87" t="s">
        <v>16</v>
      </c>
      <c r="Q87">
        <v>160</v>
      </c>
      <c r="R87" t="s">
        <v>16</v>
      </c>
      <c r="S87" t="s">
        <v>30</v>
      </c>
    </row>
    <row r="88" spans="1:19">
      <c r="A88" s="1" t="str">
        <f t="shared" si="2"/>
        <v>o</v>
      </c>
      <c r="B88" t="s">
        <v>27</v>
      </c>
      <c r="C88" t="s">
        <v>143</v>
      </c>
      <c r="D88">
        <v>38400</v>
      </c>
      <c r="E88" t="s">
        <v>14</v>
      </c>
      <c r="F88">
        <v>16</v>
      </c>
      <c r="G88">
        <v>0.17499999999999999</v>
      </c>
      <c r="H88">
        <f t="shared" si="3"/>
        <v>6720</v>
      </c>
      <c r="I88" t="s">
        <v>27</v>
      </c>
      <c r="J88" t="s">
        <v>29</v>
      </c>
      <c r="K88" t="s">
        <v>143</v>
      </c>
      <c r="L88">
        <v>38400</v>
      </c>
      <c r="M88" t="s">
        <v>14</v>
      </c>
      <c r="N88">
        <v>16</v>
      </c>
      <c r="O88">
        <v>128</v>
      </c>
      <c r="P88" t="s">
        <v>16</v>
      </c>
      <c r="Q88">
        <v>160</v>
      </c>
      <c r="R88" t="s">
        <v>16</v>
      </c>
      <c r="S88" t="s">
        <v>30</v>
      </c>
    </row>
    <row r="89" spans="1:19">
      <c r="A89" s="1" t="str">
        <f t="shared" si="2"/>
        <v>o</v>
      </c>
      <c r="B89" t="s">
        <v>27</v>
      </c>
      <c r="C89" t="s">
        <v>144</v>
      </c>
      <c r="D89">
        <v>38400</v>
      </c>
      <c r="E89" t="s">
        <v>14</v>
      </c>
      <c r="F89">
        <v>16</v>
      </c>
      <c r="G89">
        <v>0.17499999999999999</v>
      </c>
      <c r="H89">
        <f t="shared" si="3"/>
        <v>6720</v>
      </c>
      <c r="I89" t="s">
        <v>27</v>
      </c>
      <c r="J89" t="s">
        <v>29</v>
      </c>
      <c r="K89" t="s">
        <v>144</v>
      </c>
      <c r="L89">
        <v>38400</v>
      </c>
      <c r="M89" t="s">
        <v>14</v>
      </c>
      <c r="N89">
        <v>16</v>
      </c>
      <c r="O89">
        <v>152.80000000000001</v>
      </c>
      <c r="P89" t="s">
        <v>16</v>
      </c>
      <c r="Q89">
        <v>191</v>
      </c>
      <c r="R89" t="s">
        <v>16</v>
      </c>
      <c r="S89" t="s">
        <v>30</v>
      </c>
    </row>
    <row r="90" spans="1:19">
      <c r="A90" s="1" t="str">
        <f t="shared" si="2"/>
        <v>o</v>
      </c>
      <c r="B90" t="s">
        <v>27</v>
      </c>
      <c r="C90" t="s">
        <v>145</v>
      </c>
      <c r="D90">
        <v>38400</v>
      </c>
      <c r="E90" t="s">
        <v>14</v>
      </c>
      <c r="F90">
        <v>16</v>
      </c>
      <c r="G90">
        <v>0.17499999999999999</v>
      </c>
      <c r="H90">
        <f t="shared" si="3"/>
        <v>6720</v>
      </c>
      <c r="I90" t="s">
        <v>27</v>
      </c>
      <c r="J90" t="s">
        <v>29</v>
      </c>
      <c r="K90" t="s">
        <v>145</v>
      </c>
      <c r="L90">
        <v>38400</v>
      </c>
      <c r="M90" t="s">
        <v>14</v>
      </c>
      <c r="N90">
        <v>16</v>
      </c>
      <c r="O90">
        <v>153.6</v>
      </c>
      <c r="P90" t="s">
        <v>16</v>
      </c>
      <c r="Q90">
        <v>192</v>
      </c>
      <c r="R90" t="s">
        <v>16</v>
      </c>
      <c r="S90" t="s">
        <v>30</v>
      </c>
    </row>
    <row r="91" spans="1:19">
      <c r="A91" s="1" t="str">
        <f t="shared" si="2"/>
        <v>o</v>
      </c>
      <c r="B91" t="s">
        <v>27</v>
      </c>
      <c r="C91" t="s">
        <v>146</v>
      </c>
      <c r="D91">
        <v>38400</v>
      </c>
      <c r="E91" t="s">
        <v>14</v>
      </c>
      <c r="F91">
        <v>16</v>
      </c>
      <c r="G91">
        <v>0.17499999999999999</v>
      </c>
      <c r="H91">
        <f t="shared" si="3"/>
        <v>6720</v>
      </c>
      <c r="I91" t="s">
        <v>27</v>
      </c>
      <c r="J91" t="s">
        <v>29</v>
      </c>
      <c r="K91" t="s">
        <v>146</v>
      </c>
      <c r="L91">
        <v>38400</v>
      </c>
      <c r="M91" t="s">
        <v>14</v>
      </c>
      <c r="N91">
        <v>16</v>
      </c>
      <c r="O91">
        <v>153.6</v>
      </c>
      <c r="P91" t="s">
        <v>16</v>
      </c>
      <c r="Q91">
        <v>192</v>
      </c>
      <c r="R91" t="s">
        <v>16</v>
      </c>
      <c r="S91" t="s">
        <v>30</v>
      </c>
    </row>
    <row r="92" spans="1:19">
      <c r="A92" s="1" t="str">
        <f t="shared" si="2"/>
        <v>o</v>
      </c>
      <c r="B92" t="s">
        <v>27</v>
      </c>
      <c r="C92" t="s">
        <v>147</v>
      </c>
      <c r="D92">
        <v>43200</v>
      </c>
      <c r="E92" t="s">
        <v>14</v>
      </c>
      <c r="F92">
        <v>16</v>
      </c>
      <c r="G92">
        <v>0.155</v>
      </c>
      <c r="H92">
        <f t="shared" si="3"/>
        <v>6696</v>
      </c>
      <c r="I92" t="s">
        <v>27</v>
      </c>
      <c r="J92" t="s">
        <v>29</v>
      </c>
      <c r="K92" t="s">
        <v>147</v>
      </c>
      <c r="L92">
        <v>43200</v>
      </c>
      <c r="M92" t="s">
        <v>14</v>
      </c>
      <c r="N92">
        <v>16</v>
      </c>
      <c r="O92">
        <v>153.6</v>
      </c>
      <c r="P92" t="s">
        <v>16</v>
      </c>
      <c r="Q92">
        <v>192</v>
      </c>
      <c r="R92" t="s">
        <v>16</v>
      </c>
      <c r="S92" t="s">
        <v>30</v>
      </c>
    </row>
    <row r="93" spans="1:19">
      <c r="A93" s="1" t="str">
        <f t="shared" si="2"/>
        <v>o</v>
      </c>
      <c r="B93" t="s">
        <v>148</v>
      </c>
      <c r="C93" t="s">
        <v>149</v>
      </c>
      <c r="D93">
        <v>20</v>
      </c>
      <c r="E93" t="s">
        <v>14</v>
      </c>
      <c r="F93">
        <v>20</v>
      </c>
      <c r="G93">
        <v>61.6</v>
      </c>
      <c r="H93">
        <f t="shared" si="3"/>
        <v>1232</v>
      </c>
      <c r="I93" t="s">
        <v>148</v>
      </c>
      <c r="J93" t="s">
        <v>150</v>
      </c>
      <c r="K93" t="s">
        <v>149</v>
      </c>
      <c r="L93">
        <v>20</v>
      </c>
      <c r="M93" t="s">
        <v>14</v>
      </c>
      <c r="N93">
        <v>20</v>
      </c>
      <c r="O93">
        <v>54.4</v>
      </c>
      <c r="P93" t="s">
        <v>16</v>
      </c>
      <c r="Q93">
        <v>68</v>
      </c>
      <c r="R93" t="s">
        <v>16</v>
      </c>
      <c r="S93" t="s">
        <v>151</v>
      </c>
    </row>
    <row r="94" spans="1:19">
      <c r="A94" s="1" t="str">
        <f t="shared" si="2"/>
        <v>o</v>
      </c>
      <c r="B94" t="s">
        <v>148</v>
      </c>
      <c r="C94" t="s">
        <v>152</v>
      </c>
      <c r="D94">
        <v>90</v>
      </c>
      <c r="E94" t="s">
        <v>14</v>
      </c>
      <c r="F94">
        <v>90</v>
      </c>
      <c r="G94">
        <v>77</v>
      </c>
      <c r="H94">
        <f t="shared" si="3"/>
        <v>6930</v>
      </c>
      <c r="I94" t="s">
        <v>148</v>
      </c>
      <c r="J94" t="s">
        <v>150</v>
      </c>
      <c r="K94" t="s">
        <v>152</v>
      </c>
      <c r="L94">
        <v>90</v>
      </c>
      <c r="M94" t="s">
        <v>14</v>
      </c>
      <c r="N94">
        <v>90</v>
      </c>
      <c r="O94">
        <v>316.8</v>
      </c>
      <c r="P94" t="s">
        <v>16</v>
      </c>
      <c r="Q94">
        <v>396</v>
      </c>
      <c r="R94" t="s">
        <v>16</v>
      </c>
      <c r="S94" t="s">
        <v>151</v>
      </c>
    </row>
    <row r="95" spans="1:19">
      <c r="A95" s="1" t="str">
        <f t="shared" si="2"/>
        <v>o</v>
      </c>
      <c r="B95" t="s">
        <v>153</v>
      </c>
      <c r="C95" t="s">
        <v>154</v>
      </c>
      <c r="D95">
        <v>4</v>
      </c>
      <c r="E95" t="s">
        <v>14</v>
      </c>
      <c r="F95">
        <v>4</v>
      </c>
      <c r="G95">
        <v>31</v>
      </c>
      <c r="H95">
        <f t="shared" si="3"/>
        <v>124</v>
      </c>
      <c r="I95" t="s">
        <v>153</v>
      </c>
      <c r="J95" t="s">
        <v>90</v>
      </c>
      <c r="K95" t="s">
        <v>154</v>
      </c>
      <c r="L95">
        <v>4</v>
      </c>
      <c r="M95" t="s">
        <v>14</v>
      </c>
      <c r="N95">
        <v>4</v>
      </c>
      <c r="O95">
        <v>4.2240000000000002</v>
      </c>
      <c r="P95" t="s">
        <v>16</v>
      </c>
      <c r="Q95">
        <v>5.28</v>
      </c>
      <c r="R95" t="s">
        <v>16</v>
      </c>
      <c r="S95" t="s">
        <v>155</v>
      </c>
    </row>
    <row r="96" spans="1:19">
      <c r="A96" s="1" t="str">
        <f t="shared" si="2"/>
        <v>o</v>
      </c>
      <c r="B96" t="s">
        <v>153</v>
      </c>
      <c r="C96" t="s">
        <v>156</v>
      </c>
      <c r="D96">
        <v>1</v>
      </c>
      <c r="E96" t="s">
        <v>14</v>
      </c>
      <c r="F96">
        <v>1</v>
      </c>
      <c r="G96">
        <v>33</v>
      </c>
      <c r="H96">
        <f t="shared" si="3"/>
        <v>33</v>
      </c>
      <c r="I96" t="s">
        <v>153</v>
      </c>
      <c r="J96" t="s">
        <v>90</v>
      </c>
      <c r="K96" t="s">
        <v>156</v>
      </c>
      <c r="L96">
        <v>1</v>
      </c>
      <c r="M96" t="s">
        <v>14</v>
      </c>
      <c r="N96">
        <v>1</v>
      </c>
      <c r="O96">
        <v>1.64</v>
      </c>
      <c r="P96" t="s">
        <v>16</v>
      </c>
      <c r="Q96">
        <v>2.0499999999999998</v>
      </c>
      <c r="R96" t="s">
        <v>16</v>
      </c>
      <c r="S96" t="s">
        <v>155</v>
      </c>
    </row>
    <row r="97" spans="1:19">
      <c r="A97" s="1" t="str">
        <f t="shared" si="2"/>
        <v>o</v>
      </c>
      <c r="B97" t="s">
        <v>153</v>
      </c>
      <c r="C97" t="s">
        <v>157</v>
      </c>
      <c r="D97">
        <v>600</v>
      </c>
      <c r="E97" t="s">
        <v>14</v>
      </c>
      <c r="F97">
        <v>600</v>
      </c>
      <c r="G97">
        <v>34.1</v>
      </c>
      <c r="H97">
        <f t="shared" si="3"/>
        <v>20460</v>
      </c>
      <c r="I97" t="s">
        <v>153</v>
      </c>
      <c r="J97" t="s">
        <v>90</v>
      </c>
      <c r="K97" t="s">
        <v>157</v>
      </c>
      <c r="L97">
        <v>600</v>
      </c>
      <c r="M97" t="s">
        <v>14</v>
      </c>
      <c r="N97">
        <v>600</v>
      </c>
      <c r="O97">
        <v>633.6</v>
      </c>
      <c r="P97" t="s">
        <v>16</v>
      </c>
      <c r="Q97">
        <v>792</v>
      </c>
      <c r="R97" t="s">
        <v>16</v>
      </c>
      <c r="S97" t="s">
        <v>155</v>
      </c>
    </row>
    <row r="98" spans="1:19">
      <c r="A98" s="1" t="str">
        <f t="shared" si="2"/>
        <v>o</v>
      </c>
      <c r="B98" t="s">
        <v>153</v>
      </c>
      <c r="C98" t="s">
        <v>158</v>
      </c>
      <c r="D98">
        <v>350</v>
      </c>
      <c r="E98" t="s">
        <v>14</v>
      </c>
      <c r="F98">
        <v>350</v>
      </c>
      <c r="G98">
        <v>36.299999999999997</v>
      </c>
      <c r="H98">
        <f t="shared" si="3"/>
        <v>12704.999999999998</v>
      </c>
      <c r="I98" t="s">
        <v>153</v>
      </c>
      <c r="J98" t="s">
        <v>90</v>
      </c>
      <c r="K98" t="s">
        <v>158</v>
      </c>
      <c r="L98">
        <v>350</v>
      </c>
      <c r="M98" t="s">
        <v>14</v>
      </c>
      <c r="N98">
        <v>350</v>
      </c>
      <c r="O98">
        <v>574</v>
      </c>
      <c r="P98" t="s">
        <v>16</v>
      </c>
      <c r="Q98">
        <v>717.5</v>
      </c>
      <c r="R98" t="s">
        <v>16</v>
      </c>
      <c r="S98" t="s">
        <v>155</v>
      </c>
    </row>
    <row r="99" spans="1:19">
      <c r="A99" s="1" t="str">
        <f t="shared" si="2"/>
        <v>o</v>
      </c>
      <c r="B99" t="s">
        <v>74</v>
      </c>
      <c r="C99" t="s">
        <v>159</v>
      </c>
      <c r="D99">
        <v>18</v>
      </c>
      <c r="E99" t="s">
        <v>14</v>
      </c>
      <c r="F99">
        <v>2</v>
      </c>
      <c r="G99">
        <v>54</v>
      </c>
      <c r="H99">
        <f t="shared" si="3"/>
        <v>972</v>
      </c>
      <c r="I99" t="s">
        <v>74</v>
      </c>
      <c r="J99" t="s">
        <v>21</v>
      </c>
      <c r="K99" t="s">
        <v>159</v>
      </c>
      <c r="L99">
        <v>18</v>
      </c>
      <c r="M99" t="s">
        <v>14</v>
      </c>
      <c r="N99">
        <v>2</v>
      </c>
      <c r="O99">
        <v>15.12</v>
      </c>
      <c r="P99" t="s">
        <v>16</v>
      </c>
      <c r="Q99">
        <v>18.899999999999999</v>
      </c>
      <c r="R99" t="s">
        <v>16</v>
      </c>
      <c r="S99" t="s">
        <v>76</v>
      </c>
    </row>
    <row r="100" spans="1:19">
      <c r="A100" s="1" t="str">
        <f t="shared" si="2"/>
        <v>o</v>
      </c>
      <c r="B100" t="s">
        <v>160</v>
      </c>
      <c r="C100" t="s">
        <v>161</v>
      </c>
      <c r="D100">
        <v>100</v>
      </c>
      <c r="E100" t="s">
        <v>14</v>
      </c>
      <c r="F100">
        <v>100</v>
      </c>
      <c r="G100">
        <v>158</v>
      </c>
      <c r="H100">
        <f t="shared" si="3"/>
        <v>15800</v>
      </c>
      <c r="I100" t="s">
        <v>160</v>
      </c>
      <c r="J100" t="s">
        <v>162</v>
      </c>
      <c r="K100" t="s">
        <v>161</v>
      </c>
      <c r="L100">
        <v>100</v>
      </c>
      <c r="M100" t="s">
        <v>14</v>
      </c>
      <c r="N100">
        <v>100</v>
      </c>
      <c r="O100">
        <v>800</v>
      </c>
      <c r="P100" t="s">
        <v>16</v>
      </c>
      <c r="Q100">
        <v>1000</v>
      </c>
      <c r="R100" t="s">
        <v>16</v>
      </c>
      <c r="S100" t="s">
        <v>163</v>
      </c>
    </row>
    <row r="101" spans="1:19">
      <c r="A101" s="1" t="str">
        <f t="shared" si="2"/>
        <v>o</v>
      </c>
      <c r="B101" t="s">
        <v>164</v>
      </c>
      <c r="C101" t="s">
        <v>165</v>
      </c>
      <c r="D101">
        <v>15</v>
      </c>
      <c r="E101" t="s">
        <v>14</v>
      </c>
      <c r="F101">
        <v>15</v>
      </c>
      <c r="G101">
        <v>260</v>
      </c>
      <c r="H101">
        <f t="shared" si="3"/>
        <v>3900</v>
      </c>
      <c r="I101" t="s">
        <v>164</v>
      </c>
      <c r="J101" t="s">
        <v>166</v>
      </c>
      <c r="K101" t="s">
        <v>165</v>
      </c>
      <c r="L101">
        <v>15</v>
      </c>
      <c r="M101" t="s">
        <v>14</v>
      </c>
      <c r="N101">
        <v>15</v>
      </c>
      <c r="O101">
        <v>132</v>
      </c>
      <c r="P101" t="s">
        <v>16</v>
      </c>
      <c r="Q101">
        <v>165</v>
      </c>
      <c r="R101" t="s">
        <v>16</v>
      </c>
      <c r="S101" t="s">
        <v>167</v>
      </c>
    </row>
    <row r="102" spans="1:19">
      <c r="A102" s="1" t="str">
        <f t="shared" si="2"/>
        <v>o</v>
      </c>
      <c r="B102" t="s">
        <v>84</v>
      </c>
      <c r="C102" t="s">
        <v>168</v>
      </c>
      <c r="D102">
        <v>30</v>
      </c>
      <c r="E102" t="s">
        <v>14</v>
      </c>
      <c r="G102">
        <v>145</v>
      </c>
      <c r="H102">
        <f t="shared" si="3"/>
        <v>4350</v>
      </c>
      <c r="I102" t="s">
        <v>84</v>
      </c>
      <c r="J102" t="s">
        <v>94</v>
      </c>
      <c r="K102" t="s">
        <v>168</v>
      </c>
      <c r="L102">
        <v>30</v>
      </c>
      <c r="M102" t="s">
        <v>14</v>
      </c>
      <c r="O102">
        <v>168</v>
      </c>
      <c r="P102" t="s">
        <v>16</v>
      </c>
      <c r="Q102">
        <v>210</v>
      </c>
      <c r="R102" t="s">
        <v>16</v>
      </c>
      <c r="S102" t="s">
        <v>87</v>
      </c>
    </row>
    <row r="103" spans="1:19">
      <c r="A103" s="1" t="str">
        <f t="shared" si="2"/>
        <v>o</v>
      </c>
      <c r="B103" t="s">
        <v>169</v>
      </c>
      <c r="C103" t="s">
        <v>170</v>
      </c>
      <c r="D103">
        <v>299</v>
      </c>
      <c r="E103" t="s">
        <v>14</v>
      </c>
      <c r="F103">
        <v>299</v>
      </c>
      <c r="G103">
        <v>200</v>
      </c>
      <c r="H103">
        <f t="shared" si="3"/>
        <v>59800</v>
      </c>
      <c r="I103" t="s">
        <v>169</v>
      </c>
      <c r="J103" t="s">
        <v>90</v>
      </c>
      <c r="K103" t="s">
        <v>170</v>
      </c>
      <c r="L103">
        <v>299</v>
      </c>
      <c r="M103" t="s">
        <v>14</v>
      </c>
      <c r="N103">
        <v>299</v>
      </c>
      <c r="O103">
        <v>1184.04</v>
      </c>
      <c r="P103" t="s">
        <v>16</v>
      </c>
      <c r="Q103">
        <v>1480.05</v>
      </c>
      <c r="R103" t="s">
        <v>16</v>
      </c>
      <c r="S103" t="s">
        <v>171</v>
      </c>
    </row>
    <row r="104" spans="1:19">
      <c r="A104" s="1" t="str">
        <f t="shared" si="2"/>
        <v>o</v>
      </c>
      <c r="B104" t="s">
        <v>172</v>
      </c>
      <c r="C104" t="s">
        <v>173</v>
      </c>
      <c r="D104">
        <v>200</v>
      </c>
      <c r="E104" t="s">
        <v>14</v>
      </c>
      <c r="F104">
        <v>200</v>
      </c>
      <c r="G104">
        <v>230.88</v>
      </c>
      <c r="H104">
        <f t="shared" si="3"/>
        <v>46176</v>
      </c>
      <c r="I104" t="s">
        <v>172</v>
      </c>
      <c r="J104" t="s">
        <v>174</v>
      </c>
      <c r="K104" t="s">
        <v>173</v>
      </c>
      <c r="L104">
        <v>200</v>
      </c>
      <c r="M104" t="s">
        <v>14</v>
      </c>
      <c r="N104">
        <v>200</v>
      </c>
      <c r="O104">
        <v>1808</v>
      </c>
      <c r="P104" t="s">
        <v>16</v>
      </c>
      <c r="Q104">
        <v>2260</v>
      </c>
      <c r="R104" t="s">
        <v>16</v>
      </c>
      <c r="S104" t="s">
        <v>175</v>
      </c>
    </row>
    <row r="105" spans="1:19">
      <c r="A105" s="1" t="str">
        <f t="shared" si="2"/>
        <v>o</v>
      </c>
      <c r="B105" t="s">
        <v>176</v>
      </c>
      <c r="C105" t="s">
        <v>177</v>
      </c>
      <c r="D105">
        <v>272</v>
      </c>
      <c r="E105" t="s">
        <v>14</v>
      </c>
      <c r="F105">
        <v>5</v>
      </c>
      <c r="G105">
        <v>8</v>
      </c>
      <c r="H105">
        <f t="shared" si="3"/>
        <v>2176</v>
      </c>
      <c r="I105" t="s">
        <v>176</v>
      </c>
      <c r="J105" t="s">
        <v>178</v>
      </c>
      <c r="K105" t="s">
        <v>177</v>
      </c>
      <c r="L105">
        <v>272</v>
      </c>
      <c r="M105" t="s">
        <v>14</v>
      </c>
      <c r="N105">
        <v>5</v>
      </c>
      <c r="O105">
        <v>47.24</v>
      </c>
      <c r="P105" t="s">
        <v>16</v>
      </c>
      <c r="Q105">
        <v>59.05</v>
      </c>
      <c r="R105" t="s">
        <v>16</v>
      </c>
      <c r="S105" t="s">
        <v>179</v>
      </c>
    </row>
    <row r="106" spans="1:19">
      <c r="A106" s="1" t="str">
        <f t="shared" si="2"/>
        <v>o</v>
      </c>
      <c r="B106" t="s">
        <v>180</v>
      </c>
      <c r="C106" t="s">
        <v>181</v>
      </c>
      <c r="D106">
        <v>6</v>
      </c>
      <c r="E106" t="s">
        <v>14</v>
      </c>
      <c r="F106">
        <v>3</v>
      </c>
      <c r="G106">
        <v>1517</v>
      </c>
      <c r="H106">
        <f t="shared" si="3"/>
        <v>9102</v>
      </c>
      <c r="I106" t="s">
        <v>180</v>
      </c>
      <c r="J106" t="s">
        <v>182</v>
      </c>
      <c r="K106" t="s">
        <v>181</v>
      </c>
      <c r="L106">
        <v>6</v>
      </c>
      <c r="M106" t="s">
        <v>14</v>
      </c>
      <c r="N106">
        <v>3</v>
      </c>
      <c r="O106">
        <v>59.28</v>
      </c>
      <c r="P106" t="s">
        <v>16</v>
      </c>
      <c r="Q106">
        <v>74.099999999999994</v>
      </c>
      <c r="R106" t="s">
        <v>16</v>
      </c>
      <c r="S106" t="s">
        <v>183</v>
      </c>
    </row>
    <row r="107" spans="1:19">
      <c r="A107" s="1" t="str">
        <f t="shared" si="2"/>
        <v>o</v>
      </c>
      <c r="B107" t="s">
        <v>184</v>
      </c>
      <c r="C107" t="s">
        <v>185</v>
      </c>
      <c r="D107">
        <v>6600</v>
      </c>
      <c r="E107" t="s">
        <v>14</v>
      </c>
      <c r="F107">
        <v>1650</v>
      </c>
      <c r="G107">
        <v>135</v>
      </c>
      <c r="H107">
        <f t="shared" si="3"/>
        <v>891000</v>
      </c>
      <c r="I107" t="s">
        <v>184</v>
      </c>
      <c r="J107" t="s">
        <v>21</v>
      </c>
      <c r="K107" t="s">
        <v>185</v>
      </c>
      <c r="L107">
        <v>6600</v>
      </c>
      <c r="M107" t="s">
        <v>14</v>
      </c>
      <c r="N107">
        <v>1650</v>
      </c>
      <c r="O107">
        <v>15430.8</v>
      </c>
      <c r="P107" t="s">
        <v>16</v>
      </c>
      <c r="Q107">
        <v>19288.5</v>
      </c>
      <c r="S107" t="s">
        <v>186</v>
      </c>
    </row>
    <row r="108" spans="1:19">
      <c r="A108" s="1" t="str">
        <f t="shared" si="2"/>
        <v>o</v>
      </c>
      <c r="B108" t="s">
        <v>187</v>
      </c>
      <c r="C108" t="s">
        <v>188</v>
      </c>
      <c r="D108">
        <v>8030</v>
      </c>
      <c r="E108" t="s">
        <v>14</v>
      </c>
      <c r="F108">
        <v>106</v>
      </c>
      <c r="G108">
        <v>6</v>
      </c>
      <c r="H108">
        <f t="shared" si="3"/>
        <v>48180</v>
      </c>
      <c r="I108" t="s">
        <v>187</v>
      </c>
      <c r="J108" t="s">
        <v>21</v>
      </c>
      <c r="K108" t="s">
        <v>188</v>
      </c>
      <c r="L108">
        <v>8030</v>
      </c>
      <c r="M108" t="s">
        <v>14</v>
      </c>
      <c r="N108">
        <v>106</v>
      </c>
      <c r="O108">
        <v>720</v>
      </c>
      <c r="P108" t="s">
        <v>16</v>
      </c>
      <c r="Q108">
        <v>900</v>
      </c>
      <c r="R108" t="s">
        <v>16</v>
      </c>
      <c r="S108" t="s">
        <v>189</v>
      </c>
    </row>
    <row r="109" spans="1:19">
      <c r="A109" s="1" t="str">
        <f t="shared" si="2"/>
        <v>o</v>
      </c>
      <c r="B109" t="s">
        <v>190</v>
      </c>
      <c r="C109" t="s">
        <v>191</v>
      </c>
      <c r="D109">
        <v>8</v>
      </c>
      <c r="E109" t="s">
        <v>14</v>
      </c>
      <c r="F109">
        <v>1</v>
      </c>
      <c r="G109">
        <v>93.5</v>
      </c>
      <c r="H109">
        <f t="shared" si="3"/>
        <v>748</v>
      </c>
      <c r="I109" t="s">
        <v>190</v>
      </c>
      <c r="J109" t="s">
        <v>192</v>
      </c>
      <c r="K109" t="s">
        <v>191</v>
      </c>
      <c r="L109">
        <v>8</v>
      </c>
      <c r="M109" t="s">
        <v>14</v>
      </c>
      <c r="N109">
        <v>1</v>
      </c>
      <c r="O109">
        <v>7.04</v>
      </c>
      <c r="P109" t="s">
        <v>16</v>
      </c>
      <c r="Q109">
        <v>8.8000000000000007</v>
      </c>
      <c r="R109" t="s">
        <v>16</v>
      </c>
      <c r="S109" t="s">
        <v>193</v>
      </c>
    </row>
    <row r="110" spans="1:19">
      <c r="A110" s="1" t="str">
        <f t="shared" si="2"/>
        <v>o</v>
      </c>
      <c r="B110" t="s">
        <v>194</v>
      </c>
      <c r="C110" t="s">
        <v>195</v>
      </c>
      <c r="D110">
        <v>299</v>
      </c>
      <c r="E110" t="s">
        <v>14</v>
      </c>
      <c r="F110">
        <v>6</v>
      </c>
      <c r="G110">
        <v>7.5</v>
      </c>
      <c r="H110">
        <f t="shared" si="3"/>
        <v>2242.5</v>
      </c>
      <c r="I110" t="s">
        <v>194</v>
      </c>
      <c r="J110" t="s">
        <v>21</v>
      </c>
      <c r="K110" t="s">
        <v>195</v>
      </c>
      <c r="L110">
        <v>299</v>
      </c>
      <c r="M110" t="s">
        <v>14</v>
      </c>
      <c r="N110">
        <v>6</v>
      </c>
      <c r="O110">
        <v>44.64</v>
      </c>
      <c r="P110" t="s">
        <v>16</v>
      </c>
      <c r="Q110">
        <v>55.8</v>
      </c>
      <c r="R110" t="s">
        <v>16</v>
      </c>
      <c r="S110" t="s">
        <v>196</v>
      </c>
    </row>
    <row r="111" spans="1:19">
      <c r="A111" s="1" t="str">
        <f t="shared" si="2"/>
        <v>o</v>
      </c>
      <c r="B111" t="s">
        <v>197</v>
      </c>
      <c r="C111" t="s">
        <v>198</v>
      </c>
      <c r="D111">
        <v>47</v>
      </c>
      <c r="E111" t="s">
        <v>14</v>
      </c>
      <c r="F111">
        <v>3</v>
      </c>
      <c r="G111">
        <v>290</v>
      </c>
      <c r="H111">
        <f t="shared" si="3"/>
        <v>13630</v>
      </c>
      <c r="I111" t="s">
        <v>197</v>
      </c>
      <c r="J111" t="s">
        <v>82</v>
      </c>
      <c r="K111" t="s">
        <v>198</v>
      </c>
      <c r="L111">
        <v>47</v>
      </c>
      <c r="M111" t="s">
        <v>14</v>
      </c>
      <c r="N111">
        <v>3</v>
      </c>
      <c r="O111">
        <v>35.04</v>
      </c>
      <c r="P111" t="s">
        <v>16</v>
      </c>
      <c r="Q111">
        <v>43.8</v>
      </c>
      <c r="R111" t="s">
        <v>16</v>
      </c>
      <c r="S111" t="s">
        <v>199</v>
      </c>
    </row>
    <row r="112" spans="1:19">
      <c r="A112" s="1" t="str">
        <f t="shared" si="2"/>
        <v>o</v>
      </c>
      <c r="B112" t="s">
        <v>200</v>
      </c>
      <c r="C112" t="s">
        <v>201</v>
      </c>
      <c r="D112">
        <v>350</v>
      </c>
      <c r="E112" t="s">
        <v>14</v>
      </c>
      <c r="F112">
        <v>4</v>
      </c>
      <c r="G112">
        <v>6</v>
      </c>
      <c r="H112">
        <f t="shared" si="3"/>
        <v>2100</v>
      </c>
      <c r="I112" t="s">
        <v>200</v>
      </c>
      <c r="J112" t="s">
        <v>21</v>
      </c>
      <c r="K112" t="s">
        <v>201</v>
      </c>
      <c r="L112">
        <v>350</v>
      </c>
      <c r="M112" t="s">
        <v>14</v>
      </c>
      <c r="N112">
        <v>4</v>
      </c>
      <c r="O112">
        <v>24.88</v>
      </c>
      <c r="P112" t="s">
        <v>16</v>
      </c>
      <c r="Q112">
        <v>31.1</v>
      </c>
      <c r="R112" t="s">
        <v>16</v>
      </c>
      <c r="S112" t="s">
        <v>202</v>
      </c>
    </row>
    <row r="113" spans="1:19">
      <c r="A113" s="1" t="str">
        <f t="shared" si="2"/>
        <v>o</v>
      </c>
      <c r="B113" t="s">
        <v>203</v>
      </c>
      <c r="C113" t="s">
        <v>204</v>
      </c>
      <c r="D113">
        <v>199</v>
      </c>
      <c r="E113" t="s">
        <v>14</v>
      </c>
      <c r="F113">
        <v>5</v>
      </c>
      <c r="G113">
        <v>22</v>
      </c>
      <c r="H113">
        <f t="shared" si="3"/>
        <v>4378</v>
      </c>
      <c r="I113" t="s">
        <v>203</v>
      </c>
      <c r="J113" t="s">
        <v>182</v>
      </c>
      <c r="K113" t="s">
        <v>204</v>
      </c>
      <c r="L113">
        <v>199</v>
      </c>
      <c r="M113" t="s">
        <v>14</v>
      </c>
      <c r="N113">
        <v>5</v>
      </c>
      <c r="O113">
        <v>48.16</v>
      </c>
      <c r="P113" t="s">
        <v>16</v>
      </c>
      <c r="Q113">
        <v>60.2</v>
      </c>
      <c r="R113" t="s">
        <v>16</v>
      </c>
      <c r="S113" t="s">
        <v>205</v>
      </c>
    </row>
    <row r="114" spans="1:19">
      <c r="A114" s="1" t="str">
        <f t="shared" si="2"/>
        <v>o</v>
      </c>
      <c r="B114" t="s">
        <v>27</v>
      </c>
      <c r="C114" t="s">
        <v>206</v>
      </c>
      <c r="D114">
        <v>44800</v>
      </c>
      <c r="E114" t="s">
        <v>14</v>
      </c>
      <c r="F114">
        <v>16</v>
      </c>
      <c r="G114">
        <v>0.155</v>
      </c>
      <c r="H114">
        <f t="shared" si="3"/>
        <v>6944</v>
      </c>
      <c r="I114" t="s">
        <v>27</v>
      </c>
      <c r="J114" t="s">
        <v>29</v>
      </c>
      <c r="K114" t="s">
        <v>206</v>
      </c>
      <c r="L114">
        <v>44800</v>
      </c>
      <c r="M114" t="s">
        <v>14</v>
      </c>
      <c r="N114">
        <v>16</v>
      </c>
      <c r="O114">
        <v>192</v>
      </c>
      <c r="P114" t="s">
        <v>16</v>
      </c>
      <c r="Q114">
        <v>240</v>
      </c>
      <c r="R114" t="s">
        <v>16</v>
      </c>
      <c r="S114" t="s">
        <v>30</v>
      </c>
    </row>
    <row r="115" spans="1:19">
      <c r="A115" s="1" t="str">
        <f t="shared" si="2"/>
        <v>o</v>
      </c>
      <c r="B115" t="s">
        <v>27</v>
      </c>
      <c r="C115" t="s">
        <v>207</v>
      </c>
      <c r="D115">
        <v>44800</v>
      </c>
      <c r="E115" t="s">
        <v>14</v>
      </c>
      <c r="F115">
        <v>16</v>
      </c>
      <c r="G115">
        <v>0.155</v>
      </c>
      <c r="H115">
        <f t="shared" si="3"/>
        <v>6944</v>
      </c>
      <c r="I115" t="s">
        <v>27</v>
      </c>
      <c r="J115" t="s">
        <v>29</v>
      </c>
      <c r="K115" t="s">
        <v>207</v>
      </c>
      <c r="L115">
        <v>44800</v>
      </c>
      <c r="M115" t="s">
        <v>14</v>
      </c>
      <c r="N115">
        <v>16</v>
      </c>
      <c r="O115">
        <v>192</v>
      </c>
      <c r="P115" t="s">
        <v>16</v>
      </c>
      <c r="Q115">
        <v>240</v>
      </c>
      <c r="R115" t="s">
        <v>16</v>
      </c>
      <c r="S115" t="s">
        <v>30</v>
      </c>
    </row>
    <row r="116" spans="1:19">
      <c r="A116" s="1" t="str">
        <f t="shared" si="2"/>
        <v>o</v>
      </c>
      <c r="B116" t="s">
        <v>27</v>
      </c>
      <c r="C116" t="s">
        <v>208</v>
      </c>
      <c r="D116">
        <v>40800</v>
      </c>
      <c r="E116" t="s">
        <v>14</v>
      </c>
      <c r="F116">
        <v>17</v>
      </c>
      <c r="G116">
        <v>0.155</v>
      </c>
      <c r="H116">
        <f t="shared" si="3"/>
        <v>6324</v>
      </c>
      <c r="I116" t="s">
        <v>27</v>
      </c>
      <c r="J116" t="s">
        <v>29</v>
      </c>
      <c r="K116" t="s">
        <v>208</v>
      </c>
      <c r="L116">
        <v>40800</v>
      </c>
      <c r="M116" t="s">
        <v>14</v>
      </c>
      <c r="N116">
        <v>17</v>
      </c>
      <c r="O116">
        <v>204</v>
      </c>
      <c r="P116" t="s">
        <v>16</v>
      </c>
      <c r="Q116">
        <v>255</v>
      </c>
      <c r="R116" t="s">
        <v>16</v>
      </c>
      <c r="S116" t="s">
        <v>30</v>
      </c>
    </row>
    <row r="117" spans="1:19">
      <c r="A117" s="1" t="str">
        <f t="shared" si="2"/>
        <v>o</v>
      </c>
      <c r="B117" t="s">
        <v>27</v>
      </c>
      <c r="C117" t="s">
        <v>209</v>
      </c>
      <c r="D117">
        <v>40800</v>
      </c>
      <c r="E117" t="s">
        <v>14</v>
      </c>
      <c r="F117">
        <v>17</v>
      </c>
      <c r="G117">
        <v>0.155</v>
      </c>
      <c r="H117">
        <f t="shared" si="3"/>
        <v>6324</v>
      </c>
      <c r="I117" t="s">
        <v>27</v>
      </c>
      <c r="J117" t="s">
        <v>29</v>
      </c>
      <c r="K117" t="s">
        <v>209</v>
      </c>
      <c r="L117">
        <v>40800</v>
      </c>
      <c r="M117" t="s">
        <v>14</v>
      </c>
      <c r="N117">
        <v>17</v>
      </c>
      <c r="O117">
        <v>204</v>
      </c>
      <c r="P117" t="s">
        <v>16</v>
      </c>
      <c r="Q117">
        <v>255</v>
      </c>
      <c r="R117" t="s">
        <v>16</v>
      </c>
      <c r="S117" t="s">
        <v>30</v>
      </c>
    </row>
    <row r="118" spans="1:19">
      <c r="A118" s="1" t="str">
        <f t="shared" si="2"/>
        <v>o</v>
      </c>
      <c r="B118" t="s">
        <v>27</v>
      </c>
      <c r="C118" t="s">
        <v>210</v>
      </c>
      <c r="D118">
        <v>38400</v>
      </c>
      <c r="E118" t="s">
        <v>14</v>
      </c>
      <c r="F118">
        <v>16</v>
      </c>
      <c r="G118">
        <v>0.155</v>
      </c>
      <c r="H118">
        <f t="shared" si="3"/>
        <v>5952</v>
      </c>
      <c r="I118" t="s">
        <v>27</v>
      </c>
      <c r="J118" t="s">
        <v>29</v>
      </c>
      <c r="K118" t="s">
        <v>210</v>
      </c>
      <c r="L118">
        <v>38400</v>
      </c>
      <c r="M118" t="s">
        <v>14</v>
      </c>
      <c r="N118">
        <v>16</v>
      </c>
      <c r="O118">
        <v>179.2</v>
      </c>
      <c r="P118" t="s">
        <v>16</v>
      </c>
      <c r="Q118">
        <v>224</v>
      </c>
      <c r="R118" t="s">
        <v>16</v>
      </c>
      <c r="S118" t="s">
        <v>30</v>
      </c>
    </row>
    <row r="119" spans="1:19">
      <c r="A119" s="1" t="str">
        <f t="shared" si="2"/>
        <v>o</v>
      </c>
      <c r="B119" t="s">
        <v>27</v>
      </c>
      <c r="C119" t="s">
        <v>211</v>
      </c>
      <c r="D119">
        <v>40800</v>
      </c>
      <c r="E119" t="s">
        <v>14</v>
      </c>
      <c r="F119">
        <v>17</v>
      </c>
      <c r="G119">
        <v>0.155</v>
      </c>
      <c r="H119">
        <f t="shared" si="3"/>
        <v>6324</v>
      </c>
      <c r="I119" t="s">
        <v>27</v>
      </c>
      <c r="J119" t="s">
        <v>29</v>
      </c>
      <c r="K119" t="s">
        <v>211</v>
      </c>
      <c r="L119">
        <v>40800</v>
      </c>
      <c r="M119" t="s">
        <v>14</v>
      </c>
      <c r="N119">
        <v>17</v>
      </c>
      <c r="O119">
        <v>190.4</v>
      </c>
      <c r="P119" t="s">
        <v>16</v>
      </c>
      <c r="Q119">
        <v>238</v>
      </c>
      <c r="R119" t="s">
        <v>16</v>
      </c>
      <c r="S119" t="s">
        <v>30</v>
      </c>
    </row>
    <row r="120" spans="1:19">
      <c r="A120" s="1" t="str">
        <f t="shared" si="2"/>
        <v>o</v>
      </c>
      <c r="B120" t="s">
        <v>27</v>
      </c>
      <c r="C120" t="s">
        <v>212</v>
      </c>
      <c r="D120">
        <v>40800</v>
      </c>
      <c r="E120" t="s">
        <v>14</v>
      </c>
      <c r="F120">
        <v>17</v>
      </c>
      <c r="G120">
        <v>0.155</v>
      </c>
      <c r="H120">
        <f t="shared" si="3"/>
        <v>6324</v>
      </c>
      <c r="I120" t="s">
        <v>27</v>
      </c>
      <c r="J120" t="s">
        <v>29</v>
      </c>
      <c r="K120" t="s">
        <v>212</v>
      </c>
      <c r="L120">
        <v>40800</v>
      </c>
      <c r="M120" t="s">
        <v>14</v>
      </c>
      <c r="N120">
        <v>17</v>
      </c>
      <c r="O120">
        <v>190.4</v>
      </c>
      <c r="P120" t="s">
        <v>16</v>
      </c>
      <c r="Q120">
        <v>238</v>
      </c>
      <c r="R120" t="s">
        <v>16</v>
      </c>
      <c r="S120" t="s">
        <v>30</v>
      </c>
    </row>
    <row r="121" spans="1:19">
      <c r="A121" s="1" t="str">
        <f t="shared" si="2"/>
        <v>o</v>
      </c>
      <c r="B121" t="s">
        <v>27</v>
      </c>
      <c r="C121" t="s">
        <v>213</v>
      </c>
      <c r="D121">
        <v>38400</v>
      </c>
      <c r="E121" t="s">
        <v>14</v>
      </c>
      <c r="F121">
        <v>16</v>
      </c>
      <c r="G121">
        <v>0.155</v>
      </c>
      <c r="H121">
        <f t="shared" si="3"/>
        <v>5952</v>
      </c>
      <c r="I121" t="s">
        <v>27</v>
      </c>
      <c r="J121" t="s">
        <v>29</v>
      </c>
      <c r="K121" t="s">
        <v>213</v>
      </c>
      <c r="L121">
        <v>38400</v>
      </c>
      <c r="M121" t="s">
        <v>14</v>
      </c>
      <c r="N121">
        <v>16</v>
      </c>
      <c r="O121">
        <v>179.2</v>
      </c>
      <c r="P121" t="s">
        <v>16</v>
      </c>
      <c r="Q121">
        <v>224</v>
      </c>
      <c r="R121" t="s">
        <v>16</v>
      </c>
      <c r="S121" t="s">
        <v>30</v>
      </c>
    </row>
    <row r="122" spans="1:19">
      <c r="A122" s="1" t="str">
        <f t="shared" si="2"/>
        <v>o</v>
      </c>
      <c r="B122" t="s">
        <v>27</v>
      </c>
      <c r="C122" t="s">
        <v>214</v>
      </c>
      <c r="D122">
        <v>38400</v>
      </c>
      <c r="E122" t="s">
        <v>14</v>
      </c>
      <c r="F122">
        <v>16</v>
      </c>
      <c r="G122">
        <v>0.155</v>
      </c>
      <c r="H122">
        <f t="shared" si="3"/>
        <v>5952</v>
      </c>
      <c r="I122" t="s">
        <v>27</v>
      </c>
      <c r="J122" t="s">
        <v>29</v>
      </c>
      <c r="K122" t="s">
        <v>214</v>
      </c>
      <c r="L122">
        <v>38400</v>
      </c>
      <c r="M122" t="s">
        <v>14</v>
      </c>
      <c r="N122">
        <v>16</v>
      </c>
      <c r="O122">
        <v>179.2</v>
      </c>
      <c r="P122" t="s">
        <v>16</v>
      </c>
      <c r="Q122">
        <v>224</v>
      </c>
      <c r="R122" t="s">
        <v>16</v>
      </c>
      <c r="S122" t="s">
        <v>30</v>
      </c>
    </row>
    <row r="123" spans="1:19">
      <c r="A123" s="1" t="str">
        <f t="shared" si="2"/>
        <v>o</v>
      </c>
      <c r="B123" t="s">
        <v>27</v>
      </c>
      <c r="C123" t="s">
        <v>215</v>
      </c>
      <c r="D123">
        <v>44800</v>
      </c>
      <c r="E123" t="s">
        <v>14</v>
      </c>
      <c r="F123">
        <v>16</v>
      </c>
      <c r="G123">
        <v>0.16500000000000001</v>
      </c>
      <c r="H123">
        <f t="shared" si="3"/>
        <v>7392</v>
      </c>
      <c r="I123" t="s">
        <v>27</v>
      </c>
      <c r="J123" t="s">
        <v>29</v>
      </c>
      <c r="K123" t="s">
        <v>215</v>
      </c>
      <c r="L123">
        <v>44800</v>
      </c>
      <c r="M123" t="s">
        <v>14</v>
      </c>
      <c r="N123">
        <v>16</v>
      </c>
      <c r="O123">
        <v>179.2</v>
      </c>
      <c r="P123" t="s">
        <v>16</v>
      </c>
      <c r="Q123">
        <v>224</v>
      </c>
      <c r="R123" t="s">
        <v>16</v>
      </c>
      <c r="S123" t="s">
        <v>30</v>
      </c>
    </row>
    <row r="124" spans="1:19">
      <c r="A124" s="1" t="str">
        <f t="shared" si="2"/>
        <v>o</v>
      </c>
      <c r="B124" t="s">
        <v>27</v>
      </c>
      <c r="C124" t="s">
        <v>216</v>
      </c>
      <c r="D124">
        <v>44800</v>
      </c>
      <c r="E124" t="s">
        <v>14</v>
      </c>
      <c r="F124">
        <v>16</v>
      </c>
      <c r="G124">
        <v>0.16500000000000001</v>
      </c>
      <c r="H124">
        <f t="shared" si="3"/>
        <v>7392</v>
      </c>
      <c r="I124" t="s">
        <v>27</v>
      </c>
      <c r="J124" t="s">
        <v>29</v>
      </c>
      <c r="K124" t="s">
        <v>216</v>
      </c>
      <c r="L124">
        <v>44800</v>
      </c>
      <c r="M124" t="s">
        <v>14</v>
      </c>
      <c r="N124">
        <v>16</v>
      </c>
      <c r="O124">
        <v>179.2</v>
      </c>
      <c r="P124" t="s">
        <v>16</v>
      </c>
      <c r="Q124">
        <v>224</v>
      </c>
      <c r="R124" t="s">
        <v>16</v>
      </c>
      <c r="S124" t="s">
        <v>30</v>
      </c>
    </row>
    <row r="125" spans="1:19">
      <c r="A125" s="1" t="str">
        <f t="shared" si="2"/>
        <v>o</v>
      </c>
      <c r="B125" t="s">
        <v>27</v>
      </c>
      <c r="C125" t="s">
        <v>217</v>
      </c>
      <c r="D125">
        <v>44800</v>
      </c>
      <c r="E125" t="s">
        <v>14</v>
      </c>
      <c r="F125">
        <v>16</v>
      </c>
      <c r="G125">
        <v>0.16500000000000001</v>
      </c>
      <c r="H125">
        <f t="shared" si="3"/>
        <v>7392</v>
      </c>
      <c r="I125" t="s">
        <v>27</v>
      </c>
      <c r="J125" t="s">
        <v>29</v>
      </c>
      <c r="K125" t="s">
        <v>217</v>
      </c>
      <c r="L125">
        <v>44800</v>
      </c>
      <c r="M125" t="s">
        <v>14</v>
      </c>
      <c r="N125">
        <v>16</v>
      </c>
      <c r="O125">
        <v>179.2</v>
      </c>
      <c r="P125" t="s">
        <v>16</v>
      </c>
      <c r="Q125">
        <v>224</v>
      </c>
      <c r="R125" t="s">
        <v>16</v>
      </c>
      <c r="S125" t="s">
        <v>30</v>
      </c>
    </row>
    <row r="126" spans="1:19">
      <c r="A126" s="1" t="str">
        <f t="shared" si="2"/>
        <v>o</v>
      </c>
      <c r="B126" t="s">
        <v>27</v>
      </c>
      <c r="C126" t="s">
        <v>218</v>
      </c>
      <c r="D126">
        <v>33600</v>
      </c>
      <c r="E126" t="s">
        <v>14</v>
      </c>
      <c r="F126">
        <v>12</v>
      </c>
      <c r="G126">
        <v>0.16500000000000001</v>
      </c>
      <c r="H126">
        <f t="shared" si="3"/>
        <v>5544</v>
      </c>
      <c r="I126" t="s">
        <v>27</v>
      </c>
      <c r="J126" t="s">
        <v>29</v>
      </c>
      <c r="K126" t="s">
        <v>218</v>
      </c>
      <c r="L126">
        <v>33600</v>
      </c>
      <c r="M126" t="s">
        <v>14</v>
      </c>
      <c r="N126">
        <v>12</v>
      </c>
      <c r="O126">
        <v>134.4</v>
      </c>
      <c r="P126" t="s">
        <v>16</v>
      </c>
      <c r="Q126">
        <v>168</v>
      </c>
      <c r="R126" t="s">
        <v>16</v>
      </c>
      <c r="S126" t="s">
        <v>30</v>
      </c>
    </row>
    <row r="127" spans="1:19">
      <c r="A127" s="1" t="str">
        <f t="shared" si="2"/>
        <v>o</v>
      </c>
      <c r="B127" t="s">
        <v>27</v>
      </c>
      <c r="C127" t="s">
        <v>219</v>
      </c>
      <c r="D127">
        <v>44800</v>
      </c>
      <c r="E127" t="s">
        <v>14</v>
      </c>
      <c r="F127">
        <v>16</v>
      </c>
      <c r="G127">
        <v>0.17499999999999999</v>
      </c>
      <c r="H127">
        <f t="shared" si="3"/>
        <v>7839.9999999999991</v>
      </c>
      <c r="I127" t="s">
        <v>27</v>
      </c>
      <c r="J127" t="s">
        <v>29</v>
      </c>
      <c r="K127" t="s">
        <v>219</v>
      </c>
      <c r="L127">
        <v>44800</v>
      </c>
      <c r="M127" t="s">
        <v>14</v>
      </c>
      <c r="N127">
        <v>16</v>
      </c>
      <c r="O127">
        <v>179.2</v>
      </c>
      <c r="P127" t="s">
        <v>16</v>
      </c>
      <c r="Q127">
        <v>224</v>
      </c>
      <c r="R127" t="s">
        <v>16</v>
      </c>
      <c r="S127" t="s">
        <v>30</v>
      </c>
    </row>
    <row r="128" spans="1:19">
      <c r="A128" s="1" t="str">
        <f t="shared" si="2"/>
        <v>o</v>
      </c>
      <c r="B128" t="s">
        <v>27</v>
      </c>
      <c r="C128" t="s">
        <v>220</v>
      </c>
      <c r="D128">
        <v>44800</v>
      </c>
      <c r="E128" t="s">
        <v>14</v>
      </c>
      <c r="F128">
        <v>16</v>
      </c>
      <c r="G128">
        <v>0.17499999999999999</v>
      </c>
      <c r="H128">
        <f t="shared" si="3"/>
        <v>7839.9999999999991</v>
      </c>
      <c r="I128" t="s">
        <v>27</v>
      </c>
      <c r="J128" t="s">
        <v>29</v>
      </c>
      <c r="K128" t="s">
        <v>220</v>
      </c>
      <c r="L128">
        <v>44800</v>
      </c>
      <c r="M128" t="s">
        <v>14</v>
      </c>
      <c r="N128">
        <v>16</v>
      </c>
      <c r="O128">
        <v>179.2</v>
      </c>
      <c r="P128" t="s">
        <v>16</v>
      </c>
      <c r="Q128">
        <v>224</v>
      </c>
      <c r="R128" t="s">
        <v>16</v>
      </c>
      <c r="S128" t="s">
        <v>30</v>
      </c>
    </row>
    <row r="129" spans="1:19">
      <c r="A129" s="1" t="str">
        <f t="shared" si="2"/>
        <v>o</v>
      </c>
      <c r="B129" t="s">
        <v>27</v>
      </c>
      <c r="C129" t="s">
        <v>221</v>
      </c>
      <c r="D129">
        <v>67200</v>
      </c>
      <c r="E129" t="s">
        <v>14</v>
      </c>
      <c r="F129">
        <v>24</v>
      </c>
      <c r="G129">
        <v>0.17499999999999999</v>
      </c>
      <c r="H129">
        <f t="shared" si="3"/>
        <v>11760</v>
      </c>
      <c r="I129" t="s">
        <v>27</v>
      </c>
      <c r="J129" t="s">
        <v>29</v>
      </c>
      <c r="K129" t="s">
        <v>221</v>
      </c>
      <c r="L129">
        <v>67200</v>
      </c>
      <c r="M129" t="s">
        <v>14</v>
      </c>
      <c r="N129">
        <v>24</v>
      </c>
      <c r="O129">
        <v>268.8</v>
      </c>
      <c r="P129" t="s">
        <v>16</v>
      </c>
      <c r="Q129">
        <v>336</v>
      </c>
      <c r="R129" t="s">
        <v>16</v>
      </c>
      <c r="S129" t="s">
        <v>30</v>
      </c>
    </row>
    <row r="130" spans="1:19">
      <c r="A130" s="1" t="str">
        <f t="shared" ref="A130:A193" si="4">IF(C130=K130,"o","x")</f>
        <v>o</v>
      </c>
      <c r="B130" t="s">
        <v>27</v>
      </c>
      <c r="C130" t="s">
        <v>222</v>
      </c>
      <c r="D130">
        <v>44800</v>
      </c>
      <c r="E130" t="s">
        <v>14</v>
      </c>
      <c r="F130">
        <v>16</v>
      </c>
      <c r="G130">
        <v>0.17499999999999999</v>
      </c>
      <c r="H130">
        <f t="shared" ref="H130:H193" si="5">G130*D130</f>
        <v>7839.9999999999991</v>
      </c>
      <c r="I130" t="s">
        <v>27</v>
      </c>
      <c r="J130" t="s">
        <v>29</v>
      </c>
      <c r="K130" t="s">
        <v>222</v>
      </c>
      <c r="L130">
        <v>44800</v>
      </c>
      <c r="M130" t="s">
        <v>14</v>
      </c>
      <c r="N130">
        <v>16</v>
      </c>
      <c r="O130">
        <v>179.2</v>
      </c>
      <c r="P130" t="s">
        <v>16</v>
      </c>
      <c r="Q130">
        <v>224</v>
      </c>
      <c r="R130" t="s">
        <v>16</v>
      </c>
      <c r="S130" t="s">
        <v>30</v>
      </c>
    </row>
    <row r="131" spans="1:19">
      <c r="A131" s="1" t="str">
        <f t="shared" si="4"/>
        <v>o</v>
      </c>
      <c r="B131" t="s">
        <v>27</v>
      </c>
      <c r="C131" t="s">
        <v>223</v>
      </c>
      <c r="D131">
        <v>47600</v>
      </c>
      <c r="E131" t="s">
        <v>14</v>
      </c>
      <c r="F131">
        <v>17</v>
      </c>
      <c r="G131">
        <v>0.17499999999999999</v>
      </c>
      <c r="H131">
        <f t="shared" si="5"/>
        <v>8330</v>
      </c>
      <c r="I131" t="s">
        <v>27</v>
      </c>
      <c r="J131" t="s">
        <v>29</v>
      </c>
      <c r="K131" t="s">
        <v>223</v>
      </c>
      <c r="L131">
        <v>47600</v>
      </c>
      <c r="M131" t="s">
        <v>14</v>
      </c>
      <c r="N131">
        <v>17</v>
      </c>
      <c r="O131">
        <v>190.4</v>
      </c>
      <c r="P131" t="s">
        <v>16</v>
      </c>
      <c r="Q131">
        <v>238</v>
      </c>
      <c r="R131" t="s">
        <v>16</v>
      </c>
      <c r="S131" t="s">
        <v>30</v>
      </c>
    </row>
    <row r="132" spans="1:19">
      <c r="A132" s="1" t="str">
        <f t="shared" si="4"/>
        <v>o</v>
      </c>
      <c r="B132" t="s">
        <v>27</v>
      </c>
      <c r="C132" t="s">
        <v>224</v>
      </c>
      <c r="D132">
        <v>44800</v>
      </c>
      <c r="E132" t="s">
        <v>14</v>
      </c>
      <c r="F132">
        <v>16</v>
      </c>
      <c r="G132">
        <v>0.16500000000000001</v>
      </c>
      <c r="H132">
        <f t="shared" si="5"/>
        <v>7392</v>
      </c>
      <c r="I132" t="s">
        <v>27</v>
      </c>
      <c r="J132" t="s">
        <v>29</v>
      </c>
      <c r="K132" t="s">
        <v>224</v>
      </c>
      <c r="L132">
        <v>44800</v>
      </c>
      <c r="M132" t="s">
        <v>14</v>
      </c>
      <c r="N132">
        <v>16</v>
      </c>
      <c r="O132">
        <v>179.2</v>
      </c>
      <c r="P132" t="s">
        <v>16</v>
      </c>
      <c r="Q132">
        <v>224</v>
      </c>
      <c r="R132" t="s">
        <v>16</v>
      </c>
      <c r="S132" t="s">
        <v>30</v>
      </c>
    </row>
    <row r="133" spans="1:19">
      <c r="A133" s="1" t="str">
        <f t="shared" si="4"/>
        <v>o</v>
      </c>
      <c r="B133" t="s">
        <v>27</v>
      </c>
      <c r="C133" t="s">
        <v>225</v>
      </c>
      <c r="D133">
        <v>44800</v>
      </c>
      <c r="E133" t="s">
        <v>14</v>
      </c>
      <c r="F133">
        <v>16</v>
      </c>
      <c r="G133">
        <v>0.16500000000000001</v>
      </c>
      <c r="H133">
        <f t="shared" si="5"/>
        <v>7392</v>
      </c>
      <c r="I133" t="s">
        <v>27</v>
      </c>
      <c r="J133" t="s">
        <v>29</v>
      </c>
      <c r="K133" t="s">
        <v>225</v>
      </c>
      <c r="L133">
        <v>44800</v>
      </c>
      <c r="M133" t="s">
        <v>14</v>
      </c>
      <c r="N133">
        <v>16</v>
      </c>
      <c r="O133">
        <v>179.2</v>
      </c>
      <c r="P133" t="s">
        <v>16</v>
      </c>
      <c r="Q133">
        <v>224</v>
      </c>
      <c r="R133" t="s">
        <v>16</v>
      </c>
      <c r="S133" t="s">
        <v>30</v>
      </c>
    </row>
    <row r="134" spans="1:19">
      <c r="A134" s="1" t="str">
        <f t="shared" si="4"/>
        <v>o</v>
      </c>
      <c r="B134" t="s">
        <v>27</v>
      </c>
      <c r="C134" t="s">
        <v>226</v>
      </c>
      <c r="D134">
        <v>44800</v>
      </c>
      <c r="E134" t="s">
        <v>14</v>
      </c>
      <c r="F134">
        <v>16</v>
      </c>
      <c r="G134">
        <v>0.16500000000000001</v>
      </c>
      <c r="H134">
        <f t="shared" si="5"/>
        <v>7392</v>
      </c>
      <c r="I134" t="s">
        <v>27</v>
      </c>
      <c r="J134" t="s">
        <v>29</v>
      </c>
      <c r="K134" t="s">
        <v>226</v>
      </c>
      <c r="L134">
        <v>44800</v>
      </c>
      <c r="M134" t="s">
        <v>14</v>
      </c>
      <c r="N134">
        <v>16</v>
      </c>
      <c r="O134">
        <v>179.2</v>
      </c>
      <c r="P134" t="s">
        <v>16</v>
      </c>
      <c r="Q134">
        <v>224</v>
      </c>
      <c r="R134" t="s">
        <v>16</v>
      </c>
      <c r="S134" t="s">
        <v>30</v>
      </c>
    </row>
    <row r="135" spans="1:19">
      <c r="A135" s="1" t="str">
        <f t="shared" si="4"/>
        <v>o</v>
      </c>
      <c r="B135" t="s">
        <v>27</v>
      </c>
      <c r="C135" t="s">
        <v>227</v>
      </c>
      <c r="D135">
        <v>24000</v>
      </c>
      <c r="E135" t="s">
        <v>14</v>
      </c>
      <c r="F135">
        <v>8</v>
      </c>
      <c r="G135">
        <v>7.0000000000000007E-2</v>
      </c>
      <c r="H135">
        <f t="shared" si="5"/>
        <v>1680.0000000000002</v>
      </c>
      <c r="I135" t="s">
        <v>27</v>
      </c>
      <c r="J135" t="s">
        <v>29</v>
      </c>
      <c r="K135" t="s">
        <v>227</v>
      </c>
      <c r="L135">
        <v>24000</v>
      </c>
      <c r="M135" t="s">
        <v>14</v>
      </c>
      <c r="N135">
        <v>8</v>
      </c>
      <c r="O135">
        <v>89.6</v>
      </c>
      <c r="P135" t="s">
        <v>16</v>
      </c>
      <c r="Q135">
        <v>112</v>
      </c>
      <c r="R135" t="s">
        <v>16</v>
      </c>
      <c r="S135" t="s">
        <v>30</v>
      </c>
    </row>
    <row r="136" spans="1:19">
      <c r="A136" s="1" t="str">
        <f t="shared" si="4"/>
        <v>o</v>
      </c>
      <c r="B136" t="s">
        <v>27</v>
      </c>
      <c r="C136" t="s">
        <v>228</v>
      </c>
      <c r="D136">
        <v>36400</v>
      </c>
      <c r="E136" t="s">
        <v>14</v>
      </c>
      <c r="F136">
        <v>13</v>
      </c>
      <c r="G136">
        <v>0.17499999999999999</v>
      </c>
      <c r="H136">
        <f t="shared" si="5"/>
        <v>6370</v>
      </c>
      <c r="I136" t="s">
        <v>27</v>
      </c>
      <c r="J136" t="s">
        <v>29</v>
      </c>
      <c r="K136" t="s">
        <v>228</v>
      </c>
      <c r="L136">
        <v>36400</v>
      </c>
      <c r="M136" t="s">
        <v>14</v>
      </c>
      <c r="N136">
        <v>13</v>
      </c>
      <c r="O136">
        <v>104</v>
      </c>
      <c r="P136" t="s">
        <v>16</v>
      </c>
      <c r="Q136">
        <v>130</v>
      </c>
      <c r="R136" t="s">
        <v>16</v>
      </c>
      <c r="S136" t="s">
        <v>30</v>
      </c>
    </row>
    <row r="137" spans="1:19">
      <c r="A137" s="1" t="str">
        <f t="shared" si="4"/>
        <v>o</v>
      </c>
      <c r="B137" t="s">
        <v>27</v>
      </c>
      <c r="C137" t="s">
        <v>229</v>
      </c>
      <c r="D137">
        <v>42000</v>
      </c>
      <c r="E137" t="s">
        <v>14</v>
      </c>
      <c r="F137">
        <v>15</v>
      </c>
      <c r="G137">
        <v>0.17499999999999999</v>
      </c>
      <c r="H137">
        <f t="shared" si="5"/>
        <v>7349.9999999999991</v>
      </c>
      <c r="I137" t="s">
        <v>27</v>
      </c>
      <c r="J137" t="s">
        <v>29</v>
      </c>
      <c r="K137" t="s">
        <v>229</v>
      </c>
      <c r="L137">
        <v>42000</v>
      </c>
      <c r="M137" t="s">
        <v>14</v>
      </c>
      <c r="N137">
        <v>15</v>
      </c>
      <c r="O137">
        <v>120</v>
      </c>
      <c r="P137" t="s">
        <v>16</v>
      </c>
      <c r="Q137">
        <v>150</v>
      </c>
      <c r="R137" t="s">
        <v>16</v>
      </c>
      <c r="S137" t="s">
        <v>30</v>
      </c>
    </row>
    <row r="138" spans="1:19">
      <c r="A138" s="1" t="str">
        <f t="shared" si="4"/>
        <v>o</v>
      </c>
      <c r="B138" t="s">
        <v>27</v>
      </c>
      <c r="C138" t="s">
        <v>230</v>
      </c>
      <c r="D138">
        <v>11200</v>
      </c>
      <c r="E138" t="s">
        <v>14</v>
      </c>
      <c r="F138">
        <v>4</v>
      </c>
      <c r="G138">
        <v>0.17499999999999999</v>
      </c>
      <c r="H138">
        <f t="shared" si="5"/>
        <v>1959.9999999999998</v>
      </c>
      <c r="I138" t="s">
        <v>27</v>
      </c>
      <c r="J138" t="s">
        <v>29</v>
      </c>
      <c r="K138" t="s">
        <v>230</v>
      </c>
      <c r="L138">
        <v>11200</v>
      </c>
      <c r="M138" t="s">
        <v>14</v>
      </c>
      <c r="N138">
        <v>4</v>
      </c>
      <c r="O138">
        <v>32</v>
      </c>
      <c r="P138" t="s">
        <v>16</v>
      </c>
      <c r="Q138">
        <v>40</v>
      </c>
      <c r="R138" t="s">
        <v>16</v>
      </c>
      <c r="S138" t="s">
        <v>30</v>
      </c>
    </row>
    <row r="139" spans="1:19">
      <c r="A139" s="1" t="str">
        <f t="shared" si="4"/>
        <v>o</v>
      </c>
      <c r="B139" t="s">
        <v>27</v>
      </c>
      <c r="C139" t="s">
        <v>231</v>
      </c>
      <c r="D139">
        <v>39200</v>
      </c>
      <c r="E139" t="s">
        <v>14</v>
      </c>
      <c r="F139">
        <v>14</v>
      </c>
      <c r="G139">
        <v>0.17499999999999999</v>
      </c>
      <c r="H139">
        <f t="shared" si="5"/>
        <v>6860</v>
      </c>
      <c r="I139" t="s">
        <v>27</v>
      </c>
      <c r="J139" t="s">
        <v>29</v>
      </c>
      <c r="K139" t="s">
        <v>231</v>
      </c>
      <c r="L139">
        <v>39200</v>
      </c>
      <c r="M139" t="s">
        <v>14</v>
      </c>
      <c r="N139">
        <v>14</v>
      </c>
      <c r="O139">
        <v>112</v>
      </c>
      <c r="P139" t="s">
        <v>16</v>
      </c>
      <c r="Q139">
        <v>140</v>
      </c>
      <c r="R139" t="s">
        <v>16</v>
      </c>
      <c r="S139" t="s">
        <v>30</v>
      </c>
    </row>
    <row r="140" spans="1:19">
      <c r="A140" s="1" t="str">
        <f t="shared" si="4"/>
        <v>o</v>
      </c>
      <c r="B140" t="s">
        <v>27</v>
      </c>
      <c r="C140" t="s">
        <v>232</v>
      </c>
      <c r="D140">
        <v>50400</v>
      </c>
      <c r="E140" t="s">
        <v>14</v>
      </c>
      <c r="F140">
        <v>18</v>
      </c>
      <c r="G140">
        <v>0.17499999999999999</v>
      </c>
      <c r="H140">
        <f t="shared" si="5"/>
        <v>8820</v>
      </c>
      <c r="I140" t="s">
        <v>27</v>
      </c>
      <c r="J140" t="s">
        <v>29</v>
      </c>
      <c r="K140" t="s">
        <v>232</v>
      </c>
      <c r="L140">
        <v>50400</v>
      </c>
      <c r="M140" t="s">
        <v>14</v>
      </c>
      <c r="N140">
        <v>18</v>
      </c>
      <c r="O140">
        <v>144</v>
      </c>
      <c r="P140" t="s">
        <v>16</v>
      </c>
      <c r="Q140">
        <v>180</v>
      </c>
      <c r="R140" t="s">
        <v>16</v>
      </c>
      <c r="S140" t="s">
        <v>30</v>
      </c>
    </row>
    <row r="141" spans="1:19">
      <c r="A141" s="1" t="str">
        <f t="shared" si="4"/>
        <v>o</v>
      </c>
      <c r="B141" t="s">
        <v>27</v>
      </c>
      <c r="C141" t="s">
        <v>233</v>
      </c>
      <c r="D141">
        <v>50400</v>
      </c>
      <c r="E141" t="s">
        <v>14</v>
      </c>
      <c r="F141">
        <v>18</v>
      </c>
      <c r="G141">
        <v>0.17499999999999999</v>
      </c>
      <c r="H141">
        <f t="shared" si="5"/>
        <v>8820</v>
      </c>
      <c r="I141" t="s">
        <v>27</v>
      </c>
      <c r="J141" t="s">
        <v>29</v>
      </c>
      <c r="K141" t="s">
        <v>233</v>
      </c>
      <c r="L141">
        <v>50400</v>
      </c>
      <c r="M141" t="s">
        <v>14</v>
      </c>
      <c r="N141">
        <v>18</v>
      </c>
      <c r="O141">
        <v>144</v>
      </c>
      <c r="P141" t="s">
        <v>16</v>
      </c>
      <c r="Q141">
        <v>180</v>
      </c>
      <c r="R141" t="s">
        <v>16</v>
      </c>
      <c r="S141" t="s">
        <v>30</v>
      </c>
    </row>
    <row r="142" spans="1:19">
      <c r="A142" s="1" t="str">
        <f t="shared" si="4"/>
        <v>o</v>
      </c>
      <c r="B142" t="s">
        <v>27</v>
      </c>
      <c r="C142" t="s">
        <v>234</v>
      </c>
      <c r="D142">
        <v>53200</v>
      </c>
      <c r="E142" t="s">
        <v>14</v>
      </c>
      <c r="F142">
        <v>19</v>
      </c>
      <c r="G142">
        <v>0.17499999999999999</v>
      </c>
      <c r="H142">
        <f t="shared" si="5"/>
        <v>9310</v>
      </c>
      <c r="I142" t="s">
        <v>27</v>
      </c>
      <c r="J142" t="s">
        <v>29</v>
      </c>
      <c r="K142" t="s">
        <v>234</v>
      </c>
      <c r="L142">
        <v>53200</v>
      </c>
      <c r="M142" t="s">
        <v>14</v>
      </c>
      <c r="N142">
        <v>19</v>
      </c>
      <c r="O142">
        <v>167.2</v>
      </c>
      <c r="P142" t="s">
        <v>16</v>
      </c>
      <c r="Q142">
        <v>209</v>
      </c>
      <c r="R142" t="s">
        <v>16</v>
      </c>
      <c r="S142" t="s">
        <v>30</v>
      </c>
    </row>
    <row r="143" spans="1:19">
      <c r="A143" s="1" t="str">
        <f t="shared" si="4"/>
        <v>o</v>
      </c>
      <c r="B143" t="s">
        <v>27</v>
      </c>
      <c r="C143" t="s">
        <v>235</v>
      </c>
      <c r="D143">
        <v>64400</v>
      </c>
      <c r="E143" t="s">
        <v>14</v>
      </c>
      <c r="F143">
        <v>23</v>
      </c>
      <c r="G143">
        <v>0.17499999999999999</v>
      </c>
      <c r="H143">
        <f t="shared" si="5"/>
        <v>11270</v>
      </c>
      <c r="I143" t="s">
        <v>27</v>
      </c>
      <c r="J143" t="s">
        <v>29</v>
      </c>
      <c r="K143" t="s">
        <v>235</v>
      </c>
      <c r="L143">
        <v>64400</v>
      </c>
      <c r="M143" t="s">
        <v>14</v>
      </c>
      <c r="N143">
        <v>23</v>
      </c>
      <c r="O143">
        <v>202.4</v>
      </c>
      <c r="P143" t="s">
        <v>16</v>
      </c>
      <c r="Q143">
        <v>253</v>
      </c>
      <c r="R143" t="s">
        <v>16</v>
      </c>
      <c r="S143" t="s">
        <v>30</v>
      </c>
    </row>
    <row r="144" spans="1:19">
      <c r="A144" s="1" t="str">
        <f t="shared" si="4"/>
        <v>o</v>
      </c>
      <c r="B144" t="s">
        <v>27</v>
      </c>
      <c r="C144" t="s">
        <v>236</v>
      </c>
      <c r="D144">
        <v>44800</v>
      </c>
      <c r="E144" t="s">
        <v>14</v>
      </c>
      <c r="F144">
        <v>16</v>
      </c>
      <c r="G144">
        <v>0.155</v>
      </c>
      <c r="H144">
        <f t="shared" si="5"/>
        <v>6944</v>
      </c>
      <c r="I144" t="s">
        <v>27</v>
      </c>
      <c r="J144" t="s">
        <v>29</v>
      </c>
      <c r="K144" t="s">
        <v>236</v>
      </c>
      <c r="L144">
        <v>44800</v>
      </c>
      <c r="M144" t="s">
        <v>14</v>
      </c>
      <c r="N144">
        <v>16</v>
      </c>
      <c r="O144">
        <v>166.4</v>
      </c>
      <c r="P144" t="s">
        <v>16</v>
      </c>
      <c r="Q144">
        <v>208</v>
      </c>
      <c r="R144" t="s">
        <v>16</v>
      </c>
      <c r="S144" t="s">
        <v>30</v>
      </c>
    </row>
    <row r="145" spans="1:19">
      <c r="A145" s="1" t="str">
        <f t="shared" si="4"/>
        <v>o</v>
      </c>
      <c r="B145" t="s">
        <v>27</v>
      </c>
      <c r="C145" t="s">
        <v>237</v>
      </c>
      <c r="D145">
        <v>33600</v>
      </c>
      <c r="E145" t="s">
        <v>14</v>
      </c>
      <c r="F145">
        <v>12</v>
      </c>
      <c r="G145">
        <v>0.17499999999999999</v>
      </c>
      <c r="H145">
        <f t="shared" si="5"/>
        <v>5880</v>
      </c>
      <c r="I145" t="s">
        <v>27</v>
      </c>
      <c r="J145" t="s">
        <v>29</v>
      </c>
      <c r="K145" t="s">
        <v>237</v>
      </c>
      <c r="L145">
        <v>33600</v>
      </c>
      <c r="M145" t="s">
        <v>14</v>
      </c>
      <c r="N145">
        <v>12</v>
      </c>
      <c r="O145">
        <v>124.8</v>
      </c>
      <c r="P145" t="s">
        <v>16</v>
      </c>
      <c r="Q145">
        <v>156</v>
      </c>
      <c r="R145" t="s">
        <v>16</v>
      </c>
      <c r="S145" t="s">
        <v>30</v>
      </c>
    </row>
    <row r="146" spans="1:19">
      <c r="A146" s="1" t="str">
        <f t="shared" si="4"/>
        <v>o</v>
      </c>
      <c r="B146" t="s">
        <v>27</v>
      </c>
      <c r="C146" t="s">
        <v>238</v>
      </c>
      <c r="D146">
        <v>44800</v>
      </c>
      <c r="E146" t="s">
        <v>14</v>
      </c>
      <c r="F146">
        <v>16</v>
      </c>
      <c r="G146">
        <v>0.17499999999999999</v>
      </c>
      <c r="H146">
        <f t="shared" si="5"/>
        <v>7839.9999999999991</v>
      </c>
      <c r="I146" t="s">
        <v>27</v>
      </c>
      <c r="J146" t="s">
        <v>29</v>
      </c>
      <c r="K146" t="s">
        <v>238</v>
      </c>
      <c r="L146">
        <v>44800</v>
      </c>
      <c r="M146" t="s">
        <v>14</v>
      </c>
      <c r="N146">
        <v>16</v>
      </c>
      <c r="O146">
        <v>166.4</v>
      </c>
      <c r="P146" t="s">
        <v>16</v>
      </c>
      <c r="Q146">
        <v>208</v>
      </c>
      <c r="R146" t="s">
        <v>16</v>
      </c>
      <c r="S146" t="s">
        <v>30</v>
      </c>
    </row>
    <row r="147" spans="1:19">
      <c r="A147" s="1" t="str">
        <f t="shared" si="4"/>
        <v>o</v>
      </c>
      <c r="B147" t="s">
        <v>27</v>
      </c>
      <c r="C147" t="s">
        <v>239</v>
      </c>
      <c r="D147">
        <v>150000</v>
      </c>
      <c r="E147" t="s">
        <v>14</v>
      </c>
      <c r="F147">
        <v>50</v>
      </c>
      <c r="G147">
        <v>9.5000000000000001E-2</v>
      </c>
      <c r="H147">
        <f t="shared" si="5"/>
        <v>14250</v>
      </c>
      <c r="I147" t="s">
        <v>27</v>
      </c>
      <c r="J147" t="s">
        <v>29</v>
      </c>
      <c r="K147" t="s">
        <v>239</v>
      </c>
      <c r="L147">
        <v>150000</v>
      </c>
      <c r="M147" t="s">
        <v>14</v>
      </c>
      <c r="N147">
        <v>50</v>
      </c>
      <c r="O147">
        <v>520</v>
      </c>
      <c r="P147" t="s">
        <v>16</v>
      </c>
      <c r="Q147">
        <v>650</v>
      </c>
      <c r="R147" t="s">
        <v>16</v>
      </c>
      <c r="S147" t="s">
        <v>30</v>
      </c>
    </row>
    <row r="148" spans="1:19">
      <c r="A148" s="1" t="str">
        <f t="shared" si="4"/>
        <v>o</v>
      </c>
      <c r="B148" t="s">
        <v>27</v>
      </c>
      <c r="C148" t="s">
        <v>240</v>
      </c>
      <c r="D148">
        <v>90000</v>
      </c>
      <c r="E148" t="s">
        <v>14</v>
      </c>
      <c r="F148">
        <v>30</v>
      </c>
      <c r="G148">
        <v>9.5000000000000001E-2</v>
      </c>
      <c r="H148">
        <f t="shared" si="5"/>
        <v>8550</v>
      </c>
      <c r="I148" t="s">
        <v>27</v>
      </c>
      <c r="J148" t="s">
        <v>29</v>
      </c>
      <c r="K148" t="s">
        <v>240</v>
      </c>
      <c r="L148">
        <v>90000</v>
      </c>
      <c r="M148" t="s">
        <v>14</v>
      </c>
      <c r="N148">
        <v>30</v>
      </c>
      <c r="O148">
        <v>312</v>
      </c>
      <c r="P148" t="s">
        <v>16</v>
      </c>
      <c r="Q148">
        <v>390</v>
      </c>
      <c r="R148" t="s">
        <v>16</v>
      </c>
      <c r="S148" t="s">
        <v>30</v>
      </c>
    </row>
    <row r="149" spans="1:19">
      <c r="A149" s="1" t="str">
        <f t="shared" si="4"/>
        <v>o</v>
      </c>
      <c r="B149" t="s">
        <v>27</v>
      </c>
      <c r="C149" t="s">
        <v>241</v>
      </c>
      <c r="D149">
        <v>81000</v>
      </c>
      <c r="E149" t="s">
        <v>14</v>
      </c>
      <c r="F149">
        <v>27</v>
      </c>
      <c r="G149">
        <v>9.5000000000000001E-2</v>
      </c>
      <c r="H149">
        <f t="shared" si="5"/>
        <v>7695</v>
      </c>
      <c r="I149" t="s">
        <v>27</v>
      </c>
      <c r="J149" t="s">
        <v>29</v>
      </c>
      <c r="K149" t="s">
        <v>241</v>
      </c>
      <c r="L149">
        <v>81000</v>
      </c>
      <c r="M149" t="s">
        <v>14</v>
      </c>
      <c r="N149">
        <v>27</v>
      </c>
      <c r="O149">
        <v>272</v>
      </c>
      <c r="P149" t="s">
        <v>16</v>
      </c>
      <c r="Q149">
        <v>340</v>
      </c>
      <c r="R149" t="s">
        <v>16</v>
      </c>
      <c r="S149" t="s">
        <v>30</v>
      </c>
    </row>
    <row r="150" spans="1:19">
      <c r="A150" s="1" t="str">
        <f t="shared" si="4"/>
        <v>o</v>
      </c>
      <c r="B150" t="s">
        <v>242</v>
      </c>
      <c r="C150" t="s">
        <v>243</v>
      </c>
      <c r="D150">
        <v>200</v>
      </c>
      <c r="E150" t="s">
        <v>14</v>
      </c>
      <c r="F150">
        <v>50</v>
      </c>
      <c r="G150">
        <v>71.5</v>
      </c>
      <c r="H150">
        <f t="shared" si="5"/>
        <v>14300</v>
      </c>
      <c r="I150" t="s">
        <v>242</v>
      </c>
      <c r="J150" t="s">
        <v>150</v>
      </c>
      <c r="K150" t="s">
        <v>243</v>
      </c>
      <c r="L150">
        <v>200</v>
      </c>
      <c r="M150" t="s">
        <v>14</v>
      </c>
      <c r="N150">
        <v>50</v>
      </c>
      <c r="O150">
        <v>539.20000000000005</v>
      </c>
      <c r="P150" t="s">
        <v>16</v>
      </c>
      <c r="Q150">
        <v>674</v>
      </c>
      <c r="R150" t="s">
        <v>16</v>
      </c>
      <c r="S150" t="s">
        <v>244</v>
      </c>
    </row>
    <row r="151" spans="1:19">
      <c r="A151" s="1" t="str">
        <f t="shared" si="4"/>
        <v>o</v>
      </c>
      <c r="B151" t="s">
        <v>12</v>
      </c>
      <c r="C151" t="s">
        <v>245</v>
      </c>
      <c r="D151">
        <v>524</v>
      </c>
      <c r="E151" t="s">
        <v>14</v>
      </c>
      <c r="F151">
        <v>27</v>
      </c>
      <c r="G151">
        <v>58.1</v>
      </c>
      <c r="H151">
        <f t="shared" si="5"/>
        <v>30444.400000000001</v>
      </c>
      <c r="I151" t="s">
        <v>12</v>
      </c>
      <c r="J151" t="s">
        <v>15</v>
      </c>
      <c r="K151" t="s">
        <v>245</v>
      </c>
      <c r="L151">
        <v>524</v>
      </c>
      <c r="M151" t="s">
        <v>14</v>
      </c>
      <c r="N151">
        <v>27</v>
      </c>
      <c r="O151">
        <v>381.28</v>
      </c>
      <c r="P151" t="s">
        <v>16</v>
      </c>
      <c r="Q151">
        <v>476.6</v>
      </c>
      <c r="R151" t="s">
        <v>16</v>
      </c>
      <c r="S151" t="s">
        <v>17</v>
      </c>
    </row>
    <row r="152" spans="1:19">
      <c r="A152" s="1" t="str">
        <f t="shared" si="4"/>
        <v>o</v>
      </c>
      <c r="B152" t="s">
        <v>18</v>
      </c>
      <c r="C152" t="s">
        <v>246</v>
      </c>
      <c r="D152">
        <v>524</v>
      </c>
      <c r="E152" t="s">
        <v>14</v>
      </c>
      <c r="G152">
        <v>3.9</v>
      </c>
      <c r="H152">
        <f t="shared" si="5"/>
        <v>2043.6</v>
      </c>
      <c r="I152" t="s">
        <v>18</v>
      </c>
      <c r="J152" t="s">
        <v>21</v>
      </c>
      <c r="K152" t="s">
        <v>246</v>
      </c>
      <c r="L152">
        <v>524</v>
      </c>
      <c r="M152" t="s">
        <v>14</v>
      </c>
      <c r="O152">
        <v>63.2</v>
      </c>
      <c r="P152" t="s">
        <v>16</v>
      </c>
      <c r="Q152">
        <v>79</v>
      </c>
      <c r="R152" t="s">
        <v>16</v>
      </c>
      <c r="S152" t="s">
        <v>22</v>
      </c>
    </row>
    <row r="153" spans="1:19">
      <c r="A153" s="1" t="str">
        <f t="shared" si="4"/>
        <v>o</v>
      </c>
      <c r="B153" t="s">
        <v>247</v>
      </c>
      <c r="C153" t="s">
        <v>248</v>
      </c>
      <c r="D153">
        <v>49</v>
      </c>
      <c r="E153" t="s">
        <v>14</v>
      </c>
      <c r="F153">
        <v>5</v>
      </c>
      <c r="G153">
        <v>58</v>
      </c>
      <c r="H153">
        <f t="shared" si="5"/>
        <v>2842</v>
      </c>
      <c r="I153" t="s">
        <v>247</v>
      </c>
      <c r="J153" t="s">
        <v>249</v>
      </c>
      <c r="K153" t="s">
        <v>248</v>
      </c>
      <c r="L153">
        <v>49</v>
      </c>
      <c r="M153" t="s">
        <v>14</v>
      </c>
      <c r="N153">
        <v>5</v>
      </c>
      <c r="O153">
        <v>44</v>
      </c>
      <c r="P153" t="s">
        <v>16</v>
      </c>
      <c r="Q153">
        <v>55</v>
      </c>
      <c r="R153" t="s">
        <v>16</v>
      </c>
      <c r="S153" t="s">
        <v>250</v>
      </c>
    </row>
    <row r="154" spans="1:19" ht="17.25" customHeight="1">
      <c r="A154" s="1" t="str">
        <f t="shared" si="4"/>
        <v>o</v>
      </c>
      <c r="B154" t="s">
        <v>251</v>
      </c>
      <c r="C154" t="s">
        <v>252</v>
      </c>
      <c r="D154">
        <v>300</v>
      </c>
      <c r="E154" t="s">
        <v>14</v>
      </c>
      <c r="F154">
        <v>7</v>
      </c>
      <c r="G154">
        <v>19.8</v>
      </c>
      <c r="H154">
        <f t="shared" si="5"/>
        <v>5940</v>
      </c>
      <c r="I154" t="s">
        <v>251</v>
      </c>
      <c r="J154" t="s">
        <v>253</v>
      </c>
      <c r="K154" t="s">
        <v>252</v>
      </c>
      <c r="L154">
        <v>300</v>
      </c>
      <c r="M154" t="s">
        <v>14</v>
      </c>
      <c r="N154">
        <v>7</v>
      </c>
      <c r="O154">
        <v>119.44</v>
      </c>
      <c r="P154" t="s">
        <v>16</v>
      </c>
      <c r="Q154">
        <v>149.30000000000001</v>
      </c>
      <c r="R154" t="s">
        <v>16</v>
      </c>
      <c r="S154" t="s">
        <v>254</v>
      </c>
    </row>
    <row r="155" spans="1:19">
      <c r="A155" s="1" t="str">
        <f t="shared" si="4"/>
        <v>o</v>
      </c>
      <c r="B155" t="s">
        <v>255</v>
      </c>
      <c r="C155" t="s">
        <v>256</v>
      </c>
      <c r="D155">
        <v>43</v>
      </c>
      <c r="E155" t="s">
        <v>14</v>
      </c>
      <c r="F155">
        <v>43</v>
      </c>
      <c r="G155">
        <v>50</v>
      </c>
      <c r="H155">
        <f t="shared" si="5"/>
        <v>2150</v>
      </c>
      <c r="I155" t="s">
        <v>255</v>
      </c>
      <c r="J155" t="s">
        <v>257</v>
      </c>
      <c r="K155" t="s">
        <v>256</v>
      </c>
      <c r="L155">
        <v>43</v>
      </c>
      <c r="M155" t="s">
        <v>14</v>
      </c>
      <c r="N155">
        <v>43</v>
      </c>
      <c r="O155">
        <v>30.96</v>
      </c>
      <c r="P155" t="s">
        <v>16</v>
      </c>
      <c r="Q155">
        <v>38.700000000000003</v>
      </c>
      <c r="R155" t="s">
        <v>16</v>
      </c>
      <c r="S155" t="s">
        <v>258</v>
      </c>
    </row>
    <row r="156" spans="1:19">
      <c r="A156" s="1" t="str">
        <f t="shared" si="4"/>
        <v>o</v>
      </c>
      <c r="B156" t="s">
        <v>259</v>
      </c>
      <c r="C156" t="s">
        <v>260</v>
      </c>
      <c r="D156">
        <v>88</v>
      </c>
      <c r="E156" t="s">
        <v>14</v>
      </c>
      <c r="F156">
        <v>44</v>
      </c>
      <c r="G156">
        <v>13.92</v>
      </c>
      <c r="H156">
        <f t="shared" si="5"/>
        <v>1224.96</v>
      </c>
      <c r="I156" t="s">
        <v>259</v>
      </c>
      <c r="J156" t="s">
        <v>21</v>
      </c>
      <c r="K156" t="s">
        <v>260</v>
      </c>
      <c r="L156">
        <v>88</v>
      </c>
      <c r="M156" t="s">
        <v>14</v>
      </c>
      <c r="N156">
        <v>44</v>
      </c>
      <c r="O156">
        <v>9.68</v>
      </c>
      <c r="P156" t="s">
        <v>16</v>
      </c>
      <c r="Q156">
        <v>12.1</v>
      </c>
      <c r="R156" t="s">
        <v>16</v>
      </c>
      <c r="S156" t="s">
        <v>261</v>
      </c>
    </row>
    <row r="157" spans="1:19">
      <c r="A157" s="1" t="str">
        <f t="shared" si="4"/>
        <v>o</v>
      </c>
      <c r="B157" t="s">
        <v>169</v>
      </c>
      <c r="C157" t="s">
        <v>262</v>
      </c>
      <c r="D157">
        <v>149</v>
      </c>
      <c r="E157" t="s">
        <v>14</v>
      </c>
      <c r="F157">
        <v>149</v>
      </c>
      <c r="G157">
        <v>470</v>
      </c>
      <c r="H157">
        <f t="shared" si="5"/>
        <v>70030</v>
      </c>
      <c r="I157" t="s">
        <v>169</v>
      </c>
      <c r="J157" t="s">
        <v>263</v>
      </c>
      <c r="K157" t="s">
        <v>262</v>
      </c>
      <c r="L157">
        <v>149</v>
      </c>
      <c r="M157" t="s">
        <v>14</v>
      </c>
      <c r="N157">
        <v>149</v>
      </c>
      <c r="O157">
        <v>1609.2</v>
      </c>
      <c r="P157" t="s">
        <v>16</v>
      </c>
      <c r="Q157">
        <v>2011.5</v>
      </c>
      <c r="R157" t="s">
        <v>16</v>
      </c>
      <c r="S157" t="s">
        <v>171</v>
      </c>
    </row>
    <row r="158" spans="1:19">
      <c r="A158" s="1" t="str">
        <f t="shared" si="4"/>
        <v>o</v>
      </c>
      <c r="B158" t="s">
        <v>264</v>
      </c>
      <c r="C158" t="s">
        <v>265</v>
      </c>
      <c r="D158">
        <v>299</v>
      </c>
      <c r="E158" t="s">
        <v>14</v>
      </c>
      <c r="F158">
        <v>50</v>
      </c>
      <c r="G158">
        <v>45.51</v>
      </c>
      <c r="H158">
        <f t="shared" si="5"/>
        <v>13607.49</v>
      </c>
      <c r="I158" t="s">
        <v>264</v>
      </c>
      <c r="J158" t="s">
        <v>150</v>
      </c>
      <c r="K158" t="s">
        <v>265</v>
      </c>
      <c r="L158">
        <v>299</v>
      </c>
      <c r="M158" t="s">
        <v>14</v>
      </c>
      <c r="N158">
        <v>50</v>
      </c>
      <c r="O158">
        <v>773.52</v>
      </c>
      <c r="P158" t="s">
        <v>16</v>
      </c>
      <c r="Q158">
        <v>966.9</v>
      </c>
      <c r="R158" t="s">
        <v>16</v>
      </c>
      <c r="S158" t="s">
        <v>266</v>
      </c>
    </row>
    <row r="159" spans="1:19">
      <c r="A159" s="1" t="str">
        <f t="shared" si="4"/>
        <v>o</v>
      </c>
      <c r="B159" t="s">
        <v>267</v>
      </c>
      <c r="C159" t="s">
        <v>268</v>
      </c>
      <c r="D159">
        <v>50</v>
      </c>
      <c r="E159" t="s">
        <v>14</v>
      </c>
      <c r="F159">
        <v>50</v>
      </c>
      <c r="G159">
        <v>225</v>
      </c>
      <c r="H159">
        <f t="shared" si="5"/>
        <v>11250</v>
      </c>
      <c r="I159" t="s">
        <v>267</v>
      </c>
      <c r="J159" t="s">
        <v>269</v>
      </c>
      <c r="K159" t="s">
        <v>268</v>
      </c>
      <c r="L159">
        <v>50</v>
      </c>
      <c r="M159" t="s">
        <v>14</v>
      </c>
      <c r="N159">
        <v>50</v>
      </c>
      <c r="O159">
        <v>568</v>
      </c>
      <c r="P159" t="s">
        <v>16</v>
      </c>
      <c r="Q159">
        <v>710</v>
      </c>
      <c r="R159" t="s">
        <v>16</v>
      </c>
      <c r="S159" t="s">
        <v>270</v>
      </c>
    </row>
    <row r="160" spans="1:19">
      <c r="A160" s="1" t="str">
        <f t="shared" si="4"/>
        <v>o</v>
      </c>
      <c r="B160" t="s">
        <v>271</v>
      </c>
      <c r="C160" t="s">
        <v>272</v>
      </c>
      <c r="D160">
        <v>900</v>
      </c>
      <c r="E160" t="s">
        <v>14</v>
      </c>
      <c r="F160">
        <v>16</v>
      </c>
      <c r="G160">
        <v>17</v>
      </c>
      <c r="H160">
        <f t="shared" si="5"/>
        <v>15300</v>
      </c>
      <c r="I160" t="s">
        <v>271</v>
      </c>
      <c r="J160" t="s">
        <v>21</v>
      </c>
      <c r="K160" t="s">
        <v>272</v>
      </c>
      <c r="L160">
        <v>900</v>
      </c>
      <c r="M160" t="s">
        <v>14</v>
      </c>
      <c r="N160">
        <v>16</v>
      </c>
      <c r="O160">
        <v>166.76</v>
      </c>
      <c r="P160" t="s">
        <v>16</v>
      </c>
      <c r="Q160">
        <v>208.45</v>
      </c>
      <c r="R160" t="s">
        <v>16</v>
      </c>
      <c r="S160" t="s">
        <v>273</v>
      </c>
    </row>
    <row r="161" spans="1:19">
      <c r="A161" s="1" t="str">
        <f t="shared" si="4"/>
        <v>o</v>
      </c>
      <c r="B161" t="s">
        <v>274</v>
      </c>
      <c r="C161" t="s">
        <v>275</v>
      </c>
      <c r="D161">
        <v>5</v>
      </c>
      <c r="E161" t="s">
        <v>14</v>
      </c>
      <c r="F161">
        <v>5</v>
      </c>
      <c r="G161">
        <v>103</v>
      </c>
      <c r="H161">
        <f t="shared" si="5"/>
        <v>515</v>
      </c>
      <c r="I161" t="s">
        <v>274</v>
      </c>
      <c r="J161" t="s">
        <v>276</v>
      </c>
      <c r="K161" t="s">
        <v>275</v>
      </c>
      <c r="L161">
        <v>5</v>
      </c>
      <c r="M161" t="s">
        <v>14</v>
      </c>
      <c r="N161">
        <v>5</v>
      </c>
      <c r="O161">
        <v>14.4</v>
      </c>
      <c r="P161" t="s">
        <v>16</v>
      </c>
      <c r="Q161">
        <v>18</v>
      </c>
      <c r="R161" t="s">
        <v>16</v>
      </c>
      <c r="S161" t="s">
        <v>277</v>
      </c>
    </row>
    <row r="162" spans="1:19">
      <c r="A162" s="1" t="str">
        <f t="shared" si="4"/>
        <v>o</v>
      </c>
      <c r="B162" t="s">
        <v>278</v>
      </c>
      <c r="C162" t="s">
        <v>279</v>
      </c>
      <c r="D162">
        <v>100</v>
      </c>
      <c r="E162" t="s">
        <v>14</v>
      </c>
      <c r="F162">
        <v>100</v>
      </c>
      <c r="G162">
        <v>163.5</v>
      </c>
      <c r="H162">
        <f t="shared" si="5"/>
        <v>16350</v>
      </c>
      <c r="I162" t="s">
        <v>278</v>
      </c>
      <c r="J162" t="s">
        <v>82</v>
      </c>
      <c r="K162" t="s">
        <v>279</v>
      </c>
      <c r="L162">
        <v>100</v>
      </c>
      <c r="M162" t="s">
        <v>14</v>
      </c>
      <c r="N162">
        <v>100</v>
      </c>
      <c r="O162">
        <v>656</v>
      </c>
      <c r="P162" t="s">
        <v>16</v>
      </c>
      <c r="Q162">
        <v>820</v>
      </c>
      <c r="R162" t="s">
        <v>16</v>
      </c>
      <c r="S162" t="s">
        <v>280</v>
      </c>
    </row>
    <row r="163" spans="1:19">
      <c r="A163" s="1" t="str">
        <f t="shared" si="4"/>
        <v>o</v>
      </c>
      <c r="B163" t="s">
        <v>281</v>
      </c>
      <c r="C163" t="s">
        <v>282</v>
      </c>
      <c r="D163">
        <v>14</v>
      </c>
      <c r="E163" t="s">
        <v>14</v>
      </c>
      <c r="F163">
        <v>14</v>
      </c>
      <c r="G163">
        <v>75</v>
      </c>
      <c r="H163">
        <f t="shared" si="5"/>
        <v>1050</v>
      </c>
      <c r="I163" t="s">
        <v>281</v>
      </c>
      <c r="J163" t="s">
        <v>21</v>
      </c>
      <c r="K163" t="s">
        <v>282</v>
      </c>
      <c r="L163">
        <v>14</v>
      </c>
      <c r="M163" t="s">
        <v>14</v>
      </c>
      <c r="N163">
        <v>14</v>
      </c>
      <c r="O163">
        <v>12.32</v>
      </c>
      <c r="P163" t="s">
        <v>16</v>
      </c>
      <c r="Q163">
        <v>15.4</v>
      </c>
      <c r="R163" t="s">
        <v>16</v>
      </c>
      <c r="S163" t="s">
        <v>283</v>
      </c>
    </row>
    <row r="164" spans="1:19">
      <c r="A164" s="1" t="str">
        <f t="shared" si="4"/>
        <v>o</v>
      </c>
      <c r="B164" t="s">
        <v>284</v>
      </c>
      <c r="C164" t="s">
        <v>285</v>
      </c>
      <c r="D164">
        <v>50</v>
      </c>
      <c r="E164" t="s">
        <v>14</v>
      </c>
      <c r="F164">
        <v>50</v>
      </c>
      <c r="G164">
        <v>1250</v>
      </c>
      <c r="H164">
        <f t="shared" si="5"/>
        <v>62500</v>
      </c>
      <c r="I164" t="s">
        <v>284</v>
      </c>
      <c r="J164" t="s">
        <v>286</v>
      </c>
      <c r="K164" t="s">
        <v>285</v>
      </c>
      <c r="L164">
        <v>50</v>
      </c>
      <c r="M164" t="s">
        <v>14</v>
      </c>
      <c r="N164">
        <v>50</v>
      </c>
      <c r="O164">
        <v>640</v>
      </c>
      <c r="P164" t="s">
        <v>16</v>
      </c>
      <c r="Q164">
        <v>800</v>
      </c>
      <c r="R164" t="s">
        <v>16</v>
      </c>
      <c r="S164" t="s">
        <v>287</v>
      </c>
    </row>
    <row r="165" spans="1:19">
      <c r="A165" s="1" t="str">
        <f t="shared" si="4"/>
        <v>o</v>
      </c>
      <c r="B165" t="s">
        <v>284</v>
      </c>
      <c r="C165" t="s">
        <v>288</v>
      </c>
      <c r="D165">
        <v>60</v>
      </c>
      <c r="E165" t="s">
        <v>14</v>
      </c>
      <c r="F165">
        <v>60</v>
      </c>
      <c r="G165">
        <v>788</v>
      </c>
      <c r="H165">
        <f t="shared" si="5"/>
        <v>47280</v>
      </c>
      <c r="I165" t="s">
        <v>284</v>
      </c>
      <c r="J165" t="s">
        <v>286</v>
      </c>
      <c r="K165" t="s">
        <v>288</v>
      </c>
      <c r="L165">
        <v>60</v>
      </c>
      <c r="M165" t="s">
        <v>14</v>
      </c>
      <c r="N165">
        <v>60</v>
      </c>
      <c r="O165">
        <v>672</v>
      </c>
      <c r="P165" t="s">
        <v>16</v>
      </c>
      <c r="Q165">
        <v>840</v>
      </c>
      <c r="R165" t="s">
        <v>16</v>
      </c>
      <c r="S165" t="s">
        <v>287</v>
      </c>
    </row>
    <row r="166" spans="1:19">
      <c r="A166" s="1" t="str">
        <f t="shared" si="4"/>
        <v>o</v>
      </c>
      <c r="B166" t="s">
        <v>289</v>
      </c>
      <c r="C166" t="s">
        <v>290</v>
      </c>
      <c r="D166">
        <v>700</v>
      </c>
      <c r="E166" t="s">
        <v>14</v>
      </c>
      <c r="F166">
        <v>70</v>
      </c>
      <c r="G166">
        <v>76.2</v>
      </c>
      <c r="H166">
        <f t="shared" si="5"/>
        <v>53340</v>
      </c>
      <c r="I166" t="s">
        <v>289</v>
      </c>
      <c r="J166" t="s">
        <v>21</v>
      </c>
      <c r="K166" t="s">
        <v>290</v>
      </c>
      <c r="L166">
        <v>700</v>
      </c>
      <c r="M166" t="s">
        <v>14</v>
      </c>
      <c r="N166">
        <v>70</v>
      </c>
      <c r="O166">
        <v>1220.24</v>
      </c>
      <c r="P166" t="s">
        <v>16</v>
      </c>
      <c r="Q166">
        <v>1525.3</v>
      </c>
      <c r="R166" t="s">
        <v>16</v>
      </c>
      <c r="S166" t="s">
        <v>291</v>
      </c>
    </row>
    <row r="167" spans="1:19">
      <c r="A167" s="1" t="str">
        <f t="shared" si="4"/>
        <v>o</v>
      </c>
      <c r="B167" t="s">
        <v>74</v>
      </c>
      <c r="C167" t="s">
        <v>292</v>
      </c>
      <c r="D167">
        <v>403</v>
      </c>
      <c r="E167" t="s">
        <v>14</v>
      </c>
      <c r="F167">
        <v>403</v>
      </c>
      <c r="G167">
        <v>91</v>
      </c>
      <c r="H167">
        <f t="shared" si="5"/>
        <v>36673</v>
      </c>
      <c r="I167" t="s">
        <v>74</v>
      </c>
      <c r="J167" t="s">
        <v>293</v>
      </c>
      <c r="K167" t="s">
        <v>292</v>
      </c>
      <c r="L167">
        <v>403</v>
      </c>
      <c r="M167" t="s">
        <v>14</v>
      </c>
      <c r="N167">
        <v>403</v>
      </c>
      <c r="O167">
        <v>1998.4</v>
      </c>
      <c r="P167" t="s">
        <v>16</v>
      </c>
      <c r="Q167">
        <v>2498</v>
      </c>
      <c r="R167" t="s">
        <v>16</v>
      </c>
      <c r="S167" t="s">
        <v>76</v>
      </c>
    </row>
    <row r="168" spans="1:19">
      <c r="A168" s="1" t="str">
        <f t="shared" si="4"/>
        <v>o</v>
      </c>
      <c r="B168" t="s">
        <v>74</v>
      </c>
      <c r="C168" t="s">
        <v>294</v>
      </c>
      <c r="D168">
        <v>200</v>
      </c>
      <c r="E168" t="s">
        <v>14</v>
      </c>
      <c r="F168">
        <v>200</v>
      </c>
      <c r="G168">
        <v>51.7</v>
      </c>
      <c r="H168">
        <f t="shared" si="5"/>
        <v>10340</v>
      </c>
      <c r="I168" t="s">
        <v>74</v>
      </c>
      <c r="J168" t="s">
        <v>295</v>
      </c>
      <c r="K168" t="s">
        <v>294</v>
      </c>
      <c r="L168">
        <v>200</v>
      </c>
      <c r="M168" t="s">
        <v>14</v>
      </c>
      <c r="N168">
        <v>200</v>
      </c>
      <c r="O168">
        <v>800</v>
      </c>
      <c r="P168" t="s">
        <v>16</v>
      </c>
      <c r="Q168">
        <v>1000</v>
      </c>
      <c r="R168" t="s">
        <v>16</v>
      </c>
      <c r="S168" t="s">
        <v>76</v>
      </c>
    </row>
    <row r="169" spans="1:19">
      <c r="A169" s="1" t="str">
        <f t="shared" si="4"/>
        <v>o</v>
      </c>
      <c r="B169" t="s">
        <v>296</v>
      </c>
      <c r="C169" t="s">
        <v>297</v>
      </c>
      <c r="D169">
        <v>100</v>
      </c>
      <c r="E169" t="s">
        <v>14</v>
      </c>
      <c r="F169">
        <v>5</v>
      </c>
      <c r="G169">
        <v>50.6</v>
      </c>
      <c r="H169">
        <f t="shared" si="5"/>
        <v>5060</v>
      </c>
      <c r="I169" t="s">
        <v>296</v>
      </c>
      <c r="J169" t="s">
        <v>182</v>
      </c>
      <c r="K169" t="s">
        <v>297</v>
      </c>
      <c r="L169">
        <v>100</v>
      </c>
      <c r="M169" t="s">
        <v>14</v>
      </c>
      <c r="N169">
        <v>5</v>
      </c>
      <c r="O169">
        <v>96</v>
      </c>
      <c r="P169" t="s">
        <v>16</v>
      </c>
      <c r="Q169">
        <v>120</v>
      </c>
      <c r="R169" t="s">
        <v>16</v>
      </c>
      <c r="S169" t="s">
        <v>298</v>
      </c>
    </row>
    <row r="170" spans="1:19">
      <c r="A170" s="1" t="str">
        <f t="shared" si="4"/>
        <v>o</v>
      </c>
      <c r="B170" t="s">
        <v>299</v>
      </c>
      <c r="C170" t="s">
        <v>300</v>
      </c>
      <c r="D170">
        <v>200</v>
      </c>
      <c r="E170" t="s">
        <v>14</v>
      </c>
      <c r="F170">
        <v>1</v>
      </c>
      <c r="G170">
        <v>7.7</v>
      </c>
      <c r="H170">
        <f t="shared" si="5"/>
        <v>1540</v>
      </c>
      <c r="I170" t="s">
        <v>299</v>
      </c>
      <c r="J170" t="s">
        <v>301</v>
      </c>
      <c r="K170" t="s">
        <v>300</v>
      </c>
      <c r="L170">
        <v>200</v>
      </c>
      <c r="M170" t="s">
        <v>14</v>
      </c>
      <c r="N170">
        <v>1</v>
      </c>
      <c r="O170">
        <v>6.16</v>
      </c>
      <c r="P170" t="s">
        <v>16</v>
      </c>
      <c r="Q170">
        <v>7.7</v>
      </c>
      <c r="R170" t="s">
        <v>16</v>
      </c>
      <c r="S170" t="s">
        <v>302</v>
      </c>
    </row>
    <row r="171" spans="1:19" ht="15" customHeight="1">
      <c r="A171" s="1" t="str">
        <f t="shared" si="4"/>
        <v>o</v>
      </c>
      <c r="B171" t="s">
        <v>303</v>
      </c>
      <c r="C171" t="s">
        <v>304</v>
      </c>
      <c r="D171">
        <v>15</v>
      </c>
      <c r="E171" t="s">
        <v>14</v>
      </c>
      <c r="F171">
        <v>15</v>
      </c>
      <c r="G171">
        <v>19</v>
      </c>
      <c r="H171">
        <f t="shared" si="5"/>
        <v>285</v>
      </c>
      <c r="I171" t="s">
        <v>303</v>
      </c>
      <c r="J171" t="s">
        <v>305</v>
      </c>
      <c r="K171" t="s">
        <v>304</v>
      </c>
      <c r="L171">
        <v>15</v>
      </c>
      <c r="M171" t="s">
        <v>14</v>
      </c>
      <c r="N171">
        <v>15</v>
      </c>
      <c r="O171">
        <v>13.8</v>
      </c>
      <c r="P171" t="s">
        <v>16</v>
      </c>
      <c r="Q171">
        <v>17.25</v>
      </c>
      <c r="R171" t="s">
        <v>16</v>
      </c>
      <c r="S171" t="s">
        <v>306</v>
      </c>
    </row>
    <row r="172" spans="1:19">
      <c r="A172" s="1" t="str">
        <f t="shared" si="4"/>
        <v>o</v>
      </c>
      <c r="B172" t="s">
        <v>307</v>
      </c>
      <c r="C172" t="s">
        <v>308</v>
      </c>
      <c r="D172">
        <v>4016</v>
      </c>
      <c r="E172" t="s">
        <v>14</v>
      </c>
      <c r="F172">
        <v>12</v>
      </c>
      <c r="G172">
        <v>6.3</v>
      </c>
      <c r="H172">
        <f t="shared" si="5"/>
        <v>25300.799999999999</v>
      </c>
      <c r="I172" t="s">
        <v>307</v>
      </c>
      <c r="J172" t="s">
        <v>309</v>
      </c>
      <c r="K172" t="s">
        <v>308</v>
      </c>
      <c r="L172">
        <v>4016</v>
      </c>
      <c r="M172" t="s">
        <v>14</v>
      </c>
      <c r="N172">
        <v>12</v>
      </c>
      <c r="O172">
        <v>87.04</v>
      </c>
      <c r="P172" t="s">
        <v>16</v>
      </c>
      <c r="Q172">
        <v>108.8</v>
      </c>
      <c r="R172" t="s">
        <v>16</v>
      </c>
      <c r="S172" t="s">
        <v>310</v>
      </c>
    </row>
    <row r="173" spans="1:19">
      <c r="A173" s="1" t="str">
        <f t="shared" si="4"/>
        <v>o</v>
      </c>
      <c r="B173" t="s">
        <v>190</v>
      </c>
      <c r="C173" t="s">
        <v>311</v>
      </c>
      <c r="D173">
        <v>605</v>
      </c>
      <c r="E173" t="s">
        <v>14</v>
      </c>
      <c r="F173">
        <v>121</v>
      </c>
      <c r="G173">
        <v>93.5</v>
      </c>
      <c r="H173">
        <f t="shared" si="5"/>
        <v>56567.5</v>
      </c>
      <c r="I173" t="s">
        <v>190</v>
      </c>
      <c r="J173" t="s">
        <v>82</v>
      </c>
      <c r="K173" t="s">
        <v>311</v>
      </c>
      <c r="L173">
        <v>605</v>
      </c>
      <c r="M173" t="s">
        <v>14</v>
      </c>
      <c r="N173">
        <v>121</v>
      </c>
      <c r="O173">
        <v>508.8</v>
      </c>
      <c r="P173" t="s">
        <v>16</v>
      </c>
      <c r="Q173">
        <v>636</v>
      </c>
      <c r="R173" t="s">
        <v>16</v>
      </c>
      <c r="S173" t="s">
        <v>193</v>
      </c>
    </row>
    <row r="174" spans="1:19">
      <c r="A174" s="1" t="str">
        <f t="shared" si="4"/>
        <v>o</v>
      </c>
      <c r="B174" t="s">
        <v>312</v>
      </c>
      <c r="C174" t="s">
        <v>313</v>
      </c>
      <c r="D174">
        <v>150</v>
      </c>
      <c r="E174" t="s">
        <v>14</v>
      </c>
      <c r="F174">
        <v>150</v>
      </c>
      <c r="G174">
        <v>62.64</v>
      </c>
      <c r="H174">
        <f t="shared" si="5"/>
        <v>9396</v>
      </c>
      <c r="I174" t="s">
        <v>312</v>
      </c>
      <c r="J174" t="s">
        <v>82</v>
      </c>
      <c r="K174" t="s">
        <v>313</v>
      </c>
      <c r="L174">
        <v>150</v>
      </c>
      <c r="M174" t="s">
        <v>14</v>
      </c>
      <c r="N174">
        <v>150</v>
      </c>
      <c r="O174">
        <v>408</v>
      </c>
      <c r="P174" t="s">
        <v>16</v>
      </c>
      <c r="Q174">
        <v>510</v>
      </c>
      <c r="R174" t="s">
        <v>16</v>
      </c>
      <c r="S174" t="s">
        <v>314</v>
      </c>
    </row>
    <row r="175" spans="1:19">
      <c r="A175" s="1" t="str">
        <f t="shared" si="4"/>
        <v>o</v>
      </c>
      <c r="B175" t="s">
        <v>315</v>
      </c>
      <c r="C175" t="s">
        <v>316</v>
      </c>
      <c r="D175">
        <v>100</v>
      </c>
      <c r="E175" t="s">
        <v>14</v>
      </c>
      <c r="F175">
        <v>2</v>
      </c>
      <c r="G175">
        <v>20</v>
      </c>
      <c r="H175">
        <f t="shared" si="5"/>
        <v>2000</v>
      </c>
      <c r="I175" t="s">
        <v>315</v>
      </c>
      <c r="J175" t="s">
        <v>82</v>
      </c>
      <c r="K175" t="s">
        <v>316</v>
      </c>
      <c r="L175">
        <v>100</v>
      </c>
      <c r="M175" t="s">
        <v>14</v>
      </c>
      <c r="N175">
        <v>2</v>
      </c>
      <c r="O175">
        <v>30.8</v>
      </c>
      <c r="P175" t="s">
        <v>16</v>
      </c>
      <c r="Q175">
        <v>38.5</v>
      </c>
      <c r="R175" t="s">
        <v>16</v>
      </c>
      <c r="S175" t="s">
        <v>317</v>
      </c>
    </row>
    <row r="176" spans="1:19">
      <c r="A176" s="1" t="str">
        <f t="shared" si="4"/>
        <v>o</v>
      </c>
      <c r="B176" t="s">
        <v>318</v>
      </c>
      <c r="C176" t="s">
        <v>319</v>
      </c>
      <c r="D176">
        <v>149</v>
      </c>
      <c r="E176" t="s">
        <v>14</v>
      </c>
      <c r="F176">
        <v>2</v>
      </c>
      <c r="G176">
        <v>53.2</v>
      </c>
      <c r="H176">
        <f t="shared" si="5"/>
        <v>7926.8</v>
      </c>
      <c r="I176" t="s">
        <v>318</v>
      </c>
      <c r="J176" t="s">
        <v>82</v>
      </c>
      <c r="K176" t="s">
        <v>319</v>
      </c>
      <c r="L176">
        <v>149</v>
      </c>
      <c r="M176" t="s">
        <v>14</v>
      </c>
      <c r="N176">
        <v>2</v>
      </c>
      <c r="O176">
        <v>24.16</v>
      </c>
      <c r="P176" t="s">
        <v>16</v>
      </c>
      <c r="Q176">
        <v>30.2</v>
      </c>
      <c r="R176" t="s">
        <v>16</v>
      </c>
      <c r="S176" t="s">
        <v>320</v>
      </c>
    </row>
    <row r="177" spans="1:19">
      <c r="A177" s="1" t="str">
        <f t="shared" si="4"/>
        <v>o</v>
      </c>
      <c r="B177" t="s">
        <v>321</v>
      </c>
      <c r="C177" t="s">
        <v>322</v>
      </c>
      <c r="D177">
        <v>145</v>
      </c>
      <c r="E177" t="s">
        <v>14</v>
      </c>
      <c r="F177">
        <v>6</v>
      </c>
      <c r="G177">
        <v>12</v>
      </c>
      <c r="H177">
        <f t="shared" si="5"/>
        <v>1740</v>
      </c>
      <c r="I177" t="s">
        <v>321</v>
      </c>
      <c r="J177" t="s">
        <v>90</v>
      </c>
      <c r="K177" t="s">
        <v>322</v>
      </c>
      <c r="L177">
        <v>145</v>
      </c>
      <c r="M177" t="s">
        <v>14</v>
      </c>
      <c r="N177">
        <v>6</v>
      </c>
      <c r="O177">
        <v>22.4</v>
      </c>
      <c r="P177" t="s">
        <v>16</v>
      </c>
      <c r="Q177">
        <v>28</v>
      </c>
      <c r="R177" t="s">
        <v>16</v>
      </c>
      <c r="S177" t="s">
        <v>323</v>
      </c>
    </row>
    <row r="178" spans="1:19">
      <c r="A178" s="1" t="str">
        <f t="shared" si="4"/>
        <v>o</v>
      </c>
      <c r="B178" t="s">
        <v>324</v>
      </c>
      <c r="C178" t="s">
        <v>325</v>
      </c>
      <c r="D178">
        <v>197</v>
      </c>
      <c r="E178" t="s">
        <v>14</v>
      </c>
      <c r="F178">
        <v>4</v>
      </c>
      <c r="G178">
        <v>14</v>
      </c>
      <c r="H178">
        <f t="shared" si="5"/>
        <v>2758</v>
      </c>
      <c r="I178" t="s">
        <v>324</v>
      </c>
      <c r="J178" t="s">
        <v>90</v>
      </c>
      <c r="K178" t="s">
        <v>325</v>
      </c>
      <c r="L178">
        <v>197</v>
      </c>
      <c r="M178" t="s">
        <v>14</v>
      </c>
      <c r="N178">
        <v>4</v>
      </c>
      <c r="O178">
        <v>59.04</v>
      </c>
      <c r="P178" t="s">
        <v>16</v>
      </c>
      <c r="Q178">
        <v>73.8</v>
      </c>
      <c r="R178" t="s">
        <v>16</v>
      </c>
      <c r="S178" t="s">
        <v>326</v>
      </c>
    </row>
    <row r="179" spans="1:19">
      <c r="A179" s="1" t="str">
        <f t="shared" si="4"/>
        <v>o</v>
      </c>
      <c r="B179" t="s">
        <v>327</v>
      </c>
      <c r="C179" t="s">
        <v>328</v>
      </c>
      <c r="D179">
        <v>28</v>
      </c>
      <c r="E179" t="s">
        <v>14</v>
      </c>
      <c r="F179">
        <v>28</v>
      </c>
      <c r="G179">
        <v>79</v>
      </c>
      <c r="H179">
        <f t="shared" si="5"/>
        <v>2212</v>
      </c>
      <c r="I179" t="s">
        <v>327</v>
      </c>
      <c r="J179" t="s">
        <v>329</v>
      </c>
      <c r="K179" t="s">
        <v>328</v>
      </c>
      <c r="L179">
        <v>28</v>
      </c>
      <c r="M179" t="s">
        <v>14</v>
      </c>
      <c r="N179">
        <v>28</v>
      </c>
      <c r="O179">
        <v>106.4</v>
      </c>
      <c r="P179" t="s">
        <v>16</v>
      </c>
      <c r="Q179">
        <v>133</v>
      </c>
      <c r="R179" t="s">
        <v>16</v>
      </c>
      <c r="S179" t="s">
        <v>330</v>
      </c>
    </row>
    <row r="180" spans="1:19">
      <c r="A180" s="1" t="str">
        <f t="shared" si="4"/>
        <v>o</v>
      </c>
      <c r="B180" t="s">
        <v>331</v>
      </c>
      <c r="C180" t="s">
        <v>332</v>
      </c>
      <c r="D180">
        <v>30</v>
      </c>
      <c r="E180" t="s">
        <v>14</v>
      </c>
      <c r="F180">
        <v>5</v>
      </c>
      <c r="G180">
        <v>720</v>
      </c>
      <c r="H180">
        <f t="shared" si="5"/>
        <v>21600</v>
      </c>
      <c r="I180" t="s">
        <v>331</v>
      </c>
      <c r="J180" t="s">
        <v>90</v>
      </c>
      <c r="K180" t="s">
        <v>332</v>
      </c>
      <c r="L180">
        <v>30</v>
      </c>
      <c r="M180" t="s">
        <v>14</v>
      </c>
      <c r="N180">
        <v>5</v>
      </c>
      <c r="O180">
        <v>48</v>
      </c>
      <c r="P180" t="s">
        <v>16</v>
      </c>
      <c r="Q180">
        <v>60</v>
      </c>
      <c r="R180" t="s">
        <v>16</v>
      </c>
      <c r="S180" t="s">
        <v>333</v>
      </c>
    </row>
    <row r="181" spans="1:19">
      <c r="A181" s="1" t="str">
        <f t="shared" si="4"/>
        <v>o</v>
      </c>
      <c r="B181" t="s">
        <v>334</v>
      </c>
      <c r="C181" t="s">
        <v>335</v>
      </c>
      <c r="D181">
        <v>800</v>
      </c>
      <c r="E181" t="s">
        <v>14</v>
      </c>
      <c r="F181">
        <v>800</v>
      </c>
      <c r="G181">
        <v>108.62</v>
      </c>
      <c r="H181">
        <f t="shared" si="5"/>
        <v>86896</v>
      </c>
      <c r="I181" t="s">
        <v>334</v>
      </c>
      <c r="J181" t="s">
        <v>295</v>
      </c>
      <c r="K181" t="s">
        <v>335</v>
      </c>
      <c r="L181">
        <v>800</v>
      </c>
      <c r="M181" t="s">
        <v>14</v>
      </c>
      <c r="N181">
        <v>800</v>
      </c>
      <c r="O181">
        <v>4464</v>
      </c>
      <c r="P181" t="s">
        <v>16</v>
      </c>
      <c r="Q181">
        <v>5580</v>
      </c>
      <c r="R181" t="s">
        <v>16</v>
      </c>
      <c r="S181" t="s">
        <v>336</v>
      </c>
    </row>
    <row r="182" spans="1:19">
      <c r="A182" s="1" t="str">
        <f t="shared" si="4"/>
        <v>o</v>
      </c>
      <c r="B182" t="s">
        <v>337</v>
      </c>
      <c r="C182" t="s">
        <v>338</v>
      </c>
      <c r="D182">
        <v>100</v>
      </c>
      <c r="E182" t="s">
        <v>14</v>
      </c>
      <c r="F182">
        <v>100</v>
      </c>
      <c r="G182">
        <v>57</v>
      </c>
      <c r="H182">
        <f t="shared" si="5"/>
        <v>5700</v>
      </c>
      <c r="I182" t="s">
        <v>337</v>
      </c>
      <c r="J182" t="s">
        <v>339</v>
      </c>
      <c r="K182" t="s">
        <v>338</v>
      </c>
      <c r="L182">
        <v>100</v>
      </c>
      <c r="M182" t="s">
        <v>14</v>
      </c>
      <c r="N182">
        <v>100</v>
      </c>
      <c r="O182">
        <v>280</v>
      </c>
      <c r="P182" t="s">
        <v>16</v>
      </c>
      <c r="Q182">
        <v>350</v>
      </c>
      <c r="R182" t="s">
        <v>16</v>
      </c>
      <c r="S182" t="s">
        <v>340</v>
      </c>
    </row>
    <row r="183" spans="1:19">
      <c r="A183" s="1" t="str">
        <f t="shared" si="4"/>
        <v>o</v>
      </c>
      <c r="B183" t="s">
        <v>341</v>
      </c>
      <c r="C183" t="s">
        <v>342</v>
      </c>
      <c r="D183">
        <v>50</v>
      </c>
      <c r="E183" t="s">
        <v>14</v>
      </c>
      <c r="F183">
        <v>50</v>
      </c>
      <c r="G183">
        <v>205</v>
      </c>
      <c r="H183">
        <f t="shared" si="5"/>
        <v>10250</v>
      </c>
      <c r="I183" t="s">
        <v>341</v>
      </c>
      <c r="J183" t="s">
        <v>295</v>
      </c>
      <c r="K183" t="s">
        <v>342</v>
      </c>
      <c r="L183">
        <v>50</v>
      </c>
      <c r="M183" t="s">
        <v>14</v>
      </c>
      <c r="N183">
        <v>50</v>
      </c>
      <c r="O183">
        <v>520</v>
      </c>
      <c r="P183" t="s">
        <v>16</v>
      </c>
      <c r="Q183">
        <v>650</v>
      </c>
      <c r="R183" t="s">
        <v>16</v>
      </c>
      <c r="S183" t="s">
        <v>343</v>
      </c>
    </row>
    <row r="184" spans="1:19">
      <c r="A184" s="1" t="str">
        <f t="shared" si="4"/>
        <v>o</v>
      </c>
      <c r="B184" t="s">
        <v>344</v>
      </c>
      <c r="C184" t="s">
        <v>345</v>
      </c>
      <c r="D184">
        <v>279</v>
      </c>
      <c r="E184" t="s">
        <v>14</v>
      </c>
      <c r="F184">
        <v>3</v>
      </c>
      <c r="G184">
        <v>19</v>
      </c>
      <c r="H184">
        <f t="shared" si="5"/>
        <v>5301</v>
      </c>
      <c r="I184" t="s">
        <v>344</v>
      </c>
      <c r="J184" t="s">
        <v>106</v>
      </c>
      <c r="K184" t="s">
        <v>345</v>
      </c>
      <c r="L184">
        <v>279</v>
      </c>
      <c r="M184" t="s">
        <v>14</v>
      </c>
      <c r="N184">
        <v>3</v>
      </c>
      <c r="O184">
        <v>23</v>
      </c>
      <c r="P184" t="s">
        <v>16</v>
      </c>
      <c r="Q184">
        <v>28.75</v>
      </c>
      <c r="R184" t="s">
        <v>16</v>
      </c>
      <c r="S184" t="s">
        <v>346</v>
      </c>
    </row>
    <row r="185" spans="1:19">
      <c r="A185" s="1" t="str">
        <f t="shared" si="4"/>
        <v>o</v>
      </c>
      <c r="B185" t="s">
        <v>347</v>
      </c>
      <c r="C185" t="s">
        <v>348</v>
      </c>
      <c r="D185">
        <v>149</v>
      </c>
      <c r="E185" t="s">
        <v>14</v>
      </c>
      <c r="F185">
        <v>10</v>
      </c>
      <c r="G185">
        <v>26.6</v>
      </c>
      <c r="H185">
        <f t="shared" si="5"/>
        <v>3963.4</v>
      </c>
      <c r="I185" t="s">
        <v>347</v>
      </c>
      <c r="J185" t="s">
        <v>349</v>
      </c>
      <c r="K185" t="s">
        <v>348</v>
      </c>
      <c r="L185">
        <v>149</v>
      </c>
      <c r="M185" t="s">
        <v>14</v>
      </c>
      <c r="N185">
        <v>10</v>
      </c>
      <c r="O185">
        <v>154.24</v>
      </c>
      <c r="P185" t="s">
        <v>16</v>
      </c>
      <c r="Q185">
        <v>192.8</v>
      </c>
      <c r="R185" t="s">
        <v>16</v>
      </c>
      <c r="S185" t="s">
        <v>350</v>
      </c>
    </row>
    <row r="186" spans="1:19">
      <c r="A186" s="1" t="str">
        <f t="shared" si="4"/>
        <v>o</v>
      </c>
      <c r="B186" t="s">
        <v>351</v>
      </c>
      <c r="C186" t="s">
        <v>352</v>
      </c>
      <c r="D186">
        <v>5</v>
      </c>
      <c r="E186" t="s">
        <v>14</v>
      </c>
      <c r="F186">
        <v>1</v>
      </c>
      <c r="G186">
        <v>50</v>
      </c>
      <c r="H186">
        <f t="shared" si="5"/>
        <v>250</v>
      </c>
      <c r="I186" t="s">
        <v>351</v>
      </c>
      <c r="J186" t="s">
        <v>295</v>
      </c>
      <c r="K186" t="s">
        <v>352</v>
      </c>
      <c r="L186">
        <v>5</v>
      </c>
      <c r="M186" t="s">
        <v>14</v>
      </c>
      <c r="N186">
        <v>1</v>
      </c>
      <c r="O186">
        <v>24.48</v>
      </c>
      <c r="P186" t="s">
        <v>16</v>
      </c>
      <c r="Q186">
        <v>30.6</v>
      </c>
      <c r="R186" t="s">
        <v>16</v>
      </c>
      <c r="S186" t="s">
        <v>353</v>
      </c>
    </row>
    <row r="187" spans="1:19">
      <c r="A187" s="1" t="str">
        <f t="shared" si="4"/>
        <v>o</v>
      </c>
      <c r="B187" t="s">
        <v>354</v>
      </c>
      <c r="C187" t="s">
        <v>355</v>
      </c>
      <c r="D187">
        <v>2</v>
      </c>
      <c r="E187" t="s">
        <v>14</v>
      </c>
      <c r="F187">
        <v>1</v>
      </c>
      <c r="G187">
        <v>20</v>
      </c>
      <c r="H187">
        <f t="shared" si="5"/>
        <v>40</v>
      </c>
      <c r="I187" t="s">
        <v>354</v>
      </c>
      <c r="J187" t="s">
        <v>295</v>
      </c>
      <c r="K187" t="s">
        <v>355</v>
      </c>
      <c r="L187">
        <v>2</v>
      </c>
      <c r="M187" t="s">
        <v>14</v>
      </c>
      <c r="N187">
        <v>1</v>
      </c>
      <c r="O187">
        <v>7.04</v>
      </c>
      <c r="P187" t="s">
        <v>16</v>
      </c>
      <c r="Q187">
        <v>8.8000000000000007</v>
      </c>
      <c r="R187" t="s">
        <v>16</v>
      </c>
      <c r="S187" t="s">
        <v>356</v>
      </c>
    </row>
    <row r="188" spans="1:19">
      <c r="A188" s="1" t="str">
        <f t="shared" si="4"/>
        <v>o</v>
      </c>
      <c r="B188" t="s">
        <v>357</v>
      </c>
      <c r="C188" t="s">
        <v>358</v>
      </c>
      <c r="D188">
        <v>45</v>
      </c>
      <c r="E188" t="s">
        <v>14</v>
      </c>
      <c r="F188">
        <v>45</v>
      </c>
      <c r="G188">
        <v>160</v>
      </c>
      <c r="H188">
        <f t="shared" si="5"/>
        <v>7200</v>
      </c>
      <c r="I188" t="s">
        <v>357</v>
      </c>
      <c r="J188" t="s">
        <v>21</v>
      </c>
      <c r="K188" t="s">
        <v>358</v>
      </c>
      <c r="L188">
        <v>45</v>
      </c>
      <c r="M188" t="s">
        <v>14</v>
      </c>
      <c r="N188">
        <v>45</v>
      </c>
      <c r="O188">
        <v>126</v>
      </c>
      <c r="P188" t="s">
        <v>16</v>
      </c>
      <c r="Q188">
        <v>157.5</v>
      </c>
      <c r="R188" t="s">
        <v>16</v>
      </c>
      <c r="S188" t="s">
        <v>359</v>
      </c>
    </row>
    <row r="189" spans="1:19">
      <c r="A189" s="1" t="str">
        <f t="shared" si="4"/>
        <v>o</v>
      </c>
      <c r="B189" t="s">
        <v>27</v>
      </c>
      <c r="C189" t="s">
        <v>360</v>
      </c>
      <c r="D189">
        <v>38400</v>
      </c>
      <c r="E189" t="s">
        <v>14</v>
      </c>
      <c r="F189">
        <v>16</v>
      </c>
      <c r="G189">
        <v>0.16500000000000001</v>
      </c>
      <c r="H189">
        <f t="shared" si="5"/>
        <v>6336</v>
      </c>
      <c r="I189" t="s">
        <v>27</v>
      </c>
      <c r="J189" t="s">
        <v>29</v>
      </c>
      <c r="K189" t="s">
        <v>360</v>
      </c>
      <c r="L189">
        <v>38400</v>
      </c>
      <c r="M189" t="s">
        <v>14</v>
      </c>
      <c r="N189">
        <v>16</v>
      </c>
      <c r="O189">
        <v>192</v>
      </c>
      <c r="P189" t="s">
        <v>16</v>
      </c>
      <c r="Q189">
        <v>240</v>
      </c>
      <c r="R189" t="s">
        <v>16</v>
      </c>
      <c r="S189" t="s">
        <v>30</v>
      </c>
    </row>
    <row r="190" spans="1:19">
      <c r="A190" s="1" t="str">
        <f t="shared" si="4"/>
        <v>o</v>
      </c>
      <c r="B190" t="s">
        <v>27</v>
      </c>
      <c r="C190" t="s">
        <v>361</v>
      </c>
      <c r="D190">
        <v>38400</v>
      </c>
      <c r="E190" t="s">
        <v>14</v>
      </c>
      <c r="F190">
        <v>16</v>
      </c>
      <c r="G190">
        <v>0.155</v>
      </c>
      <c r="H190">
        <f t="shared" si="5"/>
        <v>5952</v>
      </c>
      <c r="I190" t="s">
        <v>27</v>
      </c>
      <c r="J190" t="s">
        <v>29</v>
      </c>
      <c r="K190" t="s">
        <v>361</v>
      </c>
      <c r="L190">
        <v>38400</v>
      </c>
      <c r="M190" t="s">
        <v>14</v>
      </c>
      <c r="N190">
        <v>16</v>
      </c>
      <c r="O190">
        <v>179.2</v>
      </c>
      <c r="P190" t="s">
        <v>16</v>
      </c>
      <c r="Q190">
        <v>224</v>
      </c>
      <c r="R190" t="s">
        <v>16</v>
      </c>
      <c r="S190" t="s">
        <v>30</v>
      </c>
    </row>
    <row r="191" spans="1:19">
      <c r="A191" s="1" t="str">
        <f t="shared" si="4"/>
        <v>o</v>
      </c>
      <c r="B191" t="s">
        <v>27</v>
      </c>
      <c r="C191" t="s">
        <v>362</v>
      </c>
      <c r="D191">
        <v>40800</v>
      </c>
      <c r="E191" t="s">
        <v>14</v>
      </c>
      <c r="F191">
        <v>17</v>
      </c>
      <c r="G191">
        <v>0.155</v>
      </c>
      <c r="H191">
        <f t="shared" si="5"/>
        <v>6324</v>
      </c>
      <c r="I191" t="s">
        <v>27</v>
      </c>
      <c r="J191" t="s">
        <v>29</v>
      </c>
      <c r="K191" t="s">
        <v>362</v>
      </c>
      <c r="L191">
        <v>40800</v>
      </c>
      <c r="M191" t="s">
        <v>14</v>
      </c>
      <c r="N191">
        <v>17</v>
      </c>
      <c r="O191">
        <v>190.4</v>
      </c>
      <c r="P191" t="s">
        <v>16</v>
      </c>
      <c r="Q191">
        <v>238</v>
      </c>
      <c r="R191" t="s">
        <v>16</v>
      </c>
      <c r="S191" t="s">
        <v>30</v>
      </c>
    </row>
    <row r="192" spans="1:19">
      <c r="A192" s="1" t="str">
        <f t="shared" si="4"/>
        <v>o</v>
      </c>
      <c r="B192" t="s">
        <v>27</v>
      </c>
      <c r="C192" t="s">
        <v>363</v>
      </c>
      <c r="D192">
        <v>44800</v>
      </c>
      <c r="E192" t="s">
        <v>14</v>
      </c>
      <c r="F192">
        <v>16</v>
      </c>
      <c r="G192">
        <v>0.16500000000000001</v>
      </c>
      <c r="H192">
        <f t="shared" si="5"/>
        <v>7392</v>
      </c>
      <c r="I192" t="s">
        <v>27</v>
      </c>
      <c r="J192" t="s">
        <v>29</v>
      </c>
      <c r="K192" t="s">
        <v>363</v>
      </c>
      <c r="L192">
        <v>44800</v>
      </c>
      <c r="M192" t="s">
        <v>14</v>
      </c>
      <c r="N192">
        <v>16</v>
      </c>
      <c r="O192">
        <v>179.2</v>
      </c>
      <c r="P192" t="s">
        <v>16</v>
      </c>
      <c r="Q192">
        <v>224</v>
      </c>
      <c r="R192" t="s">
        <v>16</v>
      </c>
      <c r="S192" t="s">
        <v>30</v>
      </c>
    </row>
    <row r="193" spans="1:19">
      <c r="A193" s="1" t="str">
        <f t="shared" si="4"/>
        <v>o</v>
      </c>
      <c r="B193" t="s">
        <v>27</v>
      </c>
      <c r="C193" t="s">
        <v>364</v>
      </c>
      <c r="D193">
        <v>44800</v>
      </c>
      <c r="E193" t="s">
        <v>14</v>
      </c>
      <c r="F193">
        <v>16</v>
      </c>
      <c r="G193">
        <v>0.16500000000000001</v>
      </c>
      <c r="H193">
        <f t="shared" si="5"/>
        <v>7392</v>
      </c>
      <c r="I193" t="s">
        <v>27</v>
      </c>
      <c r="J193" t="s">
        <v>29</v>
      </c>
      <c r="K193" t="s">
        <v>364</v>
      </c>
      <c r="L193">
        <v>44800</v>
      </c>
      <c r="M193" t="s">
        <v>14</v>
      </c>
      <c r="N193">
        <v>16</v>
      </c>
      <c r="O193">
        <v>179.2</v>
      </c>
      <c r="P193" t="s">
        <v>16</v>
      </c>
      <c r="Q193">
        <v>224</v>
      </c>
      <c r="R193" t="s">
        <v>16</v>
      </c>
      <c r="S193" t="s">
        <v>30</v>
      </c>
    </row>
    <row r="194" spans="1:19">
      <c r="A194" s="1" t="str">
        <f t="shared" ref="A194:A257" si="6">IF(C194=K194,"o","x")</f>
        <v>o</v>
      </c>
      <c r="B194" t="s">
        <v>27</v>
      </c>
      <c r="C194" t="s">
        <v>365</v>
      </c>
      <c r="D194">
        <v>44800</v>
      </c>
      <c r="E194" t="s">
        <v>14</v>
      </c>
      <c r="F194">
        <v>16</v>
      </c>
      <c r="G194">
        <v>0.16500000000000001</v>
      </c>
      <c r="H194">
        <f t="shared" ref="H194:H257" si="7">G194*D194</f>
        <v>7392</v>
      </c>
      <c r="I194" t="s">
        <v>27</v>
      </c>
      <c r="J194" t="s">
        <v>29</v>
      </c>
      <c r="K194" t="s">
        <v>365</v>
      </c>
      <c r="L194">
        <v>44800</v>
      </c>
      <c r="M194" t="s">
        <v>14</v>
      </c>
      <c r="N194">
        <v>16</v>
      </c>
      <c r="O194">
        <v>179.2</v>
      </c>
      <c r="P194" t="s">
        <v>16</v>
      </c>
      <c r="Q194">
        <v>224</v>
      </c>
      <c r="R194" t="s">
        <v>16</v>
      </c>
      <c r="S194" t="s">
        <v>30</v>
      </c>
    </row>
    <row r="195" spans="1:19">
      <c r="A195" s="1" t="str">
        <f t="shared" si="6"/>
        <v>o</v>
      </c>
      <c r="B195" t="s">
        <v>27</v>
      </c>
      <c r="C195" t="s">
        <v>366</v>
      </c>
      <c r="D195">
        <v>44800</v>
      </c>
      <c r="E195" t="s">
        <v>14</v>
      </c>
      <c r="F195">
        <v>16</v>
      </c>
      <c r="G195">
        <v>0.16500000000000001</v>
      </c>
      <c r="H195">
        <f t="shared" si="7"/>
        <v>7392</v>
      </c>
      <c r="I195" t="s">
        <v>27</v>
      </c>
      <c r="J195" t="s">
        <v>29</v>
      </c>
      <c r="K195" t="s">
        <v>366</v>
      </c>
      <c r="L195">
        <v>44800</v>
      </c>
      <c r="M195" t="s">
        <v>14</v>
      </c>
      <c r="N195">
        <v>16</v>
      </c>
      <c r="O195">
        <v>179.2</v>
      </c>
      <c r="P195" t="s">
        <v>16</v>
      </c>
      <c r="Q195">
        <v>224</v>
      </c>
      <c r="R195" t="s">
        <v>16</v>
      </c>
      <c r="S195" t="s">
        <v>30</v>
      </c>
    </row>
    <row r="196" spans="1:19">
      <c r="A196" s="1" t="str">
        <f t="shared" si="6"/>
        <v>o</v>
      </c>
      <c r="B196" t="s">
        <v>27</v>
      </c>
      <c r="C196" t="s">
        <v>367</v>
      </c>
      <c r="D196">
        <v>1000</v>
      </c>
      <c r="E196" t="s">
        <v>14</v>
      </c>
      <c r="F196">
        <v>1</v>
      </c>
      <c r="G196">
        <v>0.17499999999999999</v>
      </c>
      <c r="H196">
        <f t="shared" si="7"/>
        <v>175</v>
      </c>
      <c r="I196" t="s">
        <v>27</v>
      </c>
      <c r="J196" t="s">
        <v>29</v>
      </c>
      <c r="K196" t="s">
        <v>367</v>
      </c>
      <c r="L196">
        <v>1000</v>
      </c>
      <c r="M196" t="s">
        <v>14</v>
      </c>
      <c r="N196">
        <v>1</v>
      </c>
      <c r="O196">
        <v>11.2</v>
      </c>
      <c r="P196" t="s">
        <v>16</v>
      </c>
      <c r="Q196">
        <v>14</v>
      </c>
      <c r="R196" t="s">
        <v>16</v>
      </c>
      <c r="S196" t="s">
        <v>30</v>
      </c>
    </row>
    <row r="197" spans="1:19">
      <c r="A197" s="1" t="str">
        <f t="shared" si="6"/>
        <v>o</v>
      </c>
      <c r="B197" t="s">
        <v>27</v>
      </c>
      <c r="C197" t="s">
        <v>368</v>
      </c>
      <c r="D197">
        <v>44800</v>
      </c>
      <c r="E197" t="s">
        <v>14</v>
      </c>
      <c r="F197">
        <v>16</v>
      </c>
      <c r="G197">
        <v>0.17499999999999999</v>
      </c>
      <c r="H197">
        <f t="shared" si="7"/>
        <v>7839.9999999999991</v>
      </c>
      <c r="I197" t="s">
        <v>27</v>
      </c>
      <c r="J197" t="s">
        <v>29</v>
      </c>
      <c r="K197" t="s">
        <v>368</v>
      </c>
      <c r="L197">
        <v>44800</v>
      </c>
      <c r="M197" t="s">
        <v>14</v>
      </c>
      <c r="N197">
        <v>16</v>
      </c>
      <c r="O197">
        <v>179.2</v>
      </c>
      <c r="P197" t="s">
        <v>16</v>
      </c>
      <c r="Q197">
        <v>224</v>
      </c>
      <c r="R197" t="s">
        <v>16</v>
      </c>
      <c r="S197" t="s">
        <v>30</v>
      </c>
    </row>
    <row r="198" spans="1:19">
      <c r="A198" s="1" t="str">
        <f t="shared" si="6"/>
        <v>o</v>
      </c>
      <c r="B198" t="s">
        <v>27</v>
      </c>
      <c r="C198" t="s">
        <v>369</v>
      </c>
      <c r="D198">
        <v>44800</v>
      </c>
      <c r="E198" t="s">
        <v>14</v>
      </c>
      <c r="F198">
        <v>16</v>
      </c>
      <c r="G198">
        <v>0.17499999999999999</v>
      </c>
      <c r="H198">
        <f t="shared" si="7"/>
        <v>7839.9999999999991</v>
      </c>
      <c r="I198" t="s">
        <v>27</v>
      </c>
      <c r="J198" t="s">
        <v>29</v>
      </c>
      <c r="K198" t="s">
        <v>369</v>
      </c>
      <c r="L198">
        <v>44800</v>
      </c>
      <c r="M198" t="s">
        <v>14</v>
      </c>
      <c r="N198">
        <v>16</v>
      </c>
      <c r="O198">
        <v>179.2</v>
      </c>
      <c r="P198" t="s">
        <v>16</v>
      </c>
      <c r="Q198">
        <v>224</v>
      </c>
      <c r="R198" t="s">
        <v>16</v>
      </c>
      <c r="S198" t="s">
        <v>30</v>
      </c>
    </row>
    <row r="199" spans="1:19">
      <c r="A199" s="1" t="str">
        <f t="shared" si="6"/>
        <v>o</v>
      </c>
      <c r="B199" t="s">
        <v>27</v>
      </c>
      <c r="C199" t="s">
        <v>370</v>
      </c>
      <c r="D199">
        <v>44800</v>
      </c>
      <c r="E199" t="s">
        <v>14</v>
      </c>
      <c r="F199">
        <v>16</v>
      </c>
      <c r="G199">
        <v>0.16500000000000001</v>
      </c>
      <c r="H199">
        <f t="shared" si="7"/>
        <v>7392</v>
      </c>
      <c r="I199" t="s">
        <v>27</v>
      </c>
      <c r="J199" t="s">
        <v>29</v>
      </c>
      <c r="K199" t="s">
        <v>370</v>
      </c>
      <c r="L199">
        <v>44800</v>
      </c>
      <c r="M199" t="s">
        <v>14</v>
      </c>
      <c r="N199">
        <v>16</v>
      </c>
      <c r="O199">
        <v>179.2</v>
      </c>
      <c r="P199" t="s">
        <v>16</v>
      </c>
      <c r="Q199">
        <v>224</v>
      </c>
      <c r="R199" t="s">
        <v>16</v>
      </c>
      <c r="S199" t="s">
        <v>30</v>
      </c>
    </row>
    <row r="200" spans="1:19">
      <c r="A200" s="1" t="str">
        <f t="shared" si="6"/>
        <v>o</v>
      </c>
      <c r="B200" t="s">
        <v>27</v>
      </c>
      <c r="C200" t="s">
        <v>371</v>
      </c>
      <c r="D200">
        <v>27000</v>
      </c>
      <c r="E200" t="s">
        <v>14</v>
      </c>
      <c r="F200">
        <v>9</v>
      </c>
      <c r="G200">
        <v>9.5000000000000001E-2</v>
      </c>
      <c r="H200">
        <f t="shared" si="7"/>
        <v>2565</v>
      </c>
      <c r="I200" t="s">
        <v>27</v>
      </c>
      <c r="J200" t="s">
        <v>29</v>
      </c>
      <c r="K200" t="s">
        <v>371</v>
      </c>
      <c r="L200">
        <v>27000</v>
      </c>
      <c r="M200" t="s">
        <v>14</v>
      </c>
      <c r="N200">
        <v>9</v>
      </c>
      <c r="O200">
        <v>100.8</v>
      </c>
      <c r="P200" t="s">
        <v>16</v>
      </c>
      <c r="Q200">
        <v>126</v>
      </c>
      <c r="R200" t="s">
        <v>16</v>
      </c>
      <c r="S200" t="s">
        <v>30</v>
      </c>
    </row>
    <row r="201" spans="1:19">
      <c r="A201" s="1" t="str">
        <f t="shared" si="6"/>
        <v>o</v>
      </c>
      <c r="B201" t="s">
        <v>372</v>
      </c>
      <c r="C201" t="s">
        <v>373</v>
      </c>
      <c r="D201">
        <v>1000</v>
      </c>
      <c r="E201" t="s">
        <v>14</v>
      </c>
      <c r="F201">
        <v>20</v>
      </c>
      <c r="G201">
        <v>11.43</v>
      </c>
      <c r="H201">
        <f t="shared" si="7"/>
        <v>11430</v>
      </c>
      <c r="I201" t="s">
        <v>372</v>
      </c>
      <c r="J201" t="s">
        <v>21</v>
      </c>
      <c r="K201" t="s">
        <v>373</v>
      </c>
      <c r="L201">
        <v>1000</v>
      </c>
      <c r="M201" t="s">
        <v>14</v>
      </c>
      <c r="N201">
        <v>20</v>
      </c>
      <c r="O201">
        <v>356.8</v>
      </c>
      <c r="P201" t="s">
        <v>16</v>
      </c>
      <c r="Q201">
        <v>446</v>
      </c>
      <c r="R201" t="s">
        <v>16</v>
      </c>
      <c r="S201" t="s">
        <v>374</v>
      </c>
    </row>
    <row r="202" spans="1:19">
      <c r="A202" s="1" t="str">
        <f t="shared" si="6"/>
        <v>o</v>
      </c>
      <c r="B202" t="s">
        <v>372</v>
      </c>
      <c r="C202" t="s">
        <v>375</v>
      </c>
      <c r="D202">
        <v>1000</v>
      </c>
      <c r="E202" t="s">
        <v>14</v>
      </c>
      <c r="F202">
        <v>1000</v>
      </c>
      <c r="G202">
        <v>21.15</v>
      </c>
      <c r="H202">
        <f t="shared" si="7"/>
        <v>21150</v>
      </c>
      <c r="I202" t="s">
        <v>372</v>
      </c>
      <c r="J202" t="s">
        <v>21</v>
      </c>
      <c r="K202" t="s">
        <v>375</v>
      </c>
      <c r="L202">
        <v>1000</v>
      </c>
      <c r="M202" t="s">
        <v>14</v>
      </c>
      <c r="N202">
        <v>1000</v>
      </c>
      <c r="O202">
        <v>734.4</v>
      </c>
      <c r="P202" t="s">
        <v>16</v>
      </c>
      <c r="Q202">
        <v>918</v>
      </c>
      <c r="R202" t="s">
        <v>16</v>
      </c>
      <c r="S202" t="s">
        <v>374</v>
      </c>
    </row>
    <row r="203" spans="1:19">
      <c r="A203" s="1" t="str">
        <f t="shared" si="6"/>
        <v>o</v>
      </c>
      <c r="B203" t="s">
        <v>372</v>
      </c>
      <c r="C203" t="s">
        <v>376</v>
      </c>
      <c r="D203">
        <v>300</v>
      </c>
      <c r="E203" t="s">
        <v>14</v>
      </c>
      <c r="F203">
        <v>300</v>
      </c>
      <c r="G203">
        <v>26.55</v>
      </c>
      <c r="H203">
        <f t="shared" si="7"/>
        <v>7965</v>
      </c>
      <c r="I203" t="s">
        <v>372</v>
      </c>
      <c r="J203" t="s">
        <v>21</v>
      </c>
      <c r="K203" t="s">
        <v>376</v>
      </c>
      <c r="L203">
        <v>300</v>
      </c>
      <c r="M203" t="s">
        <v>14</v>
      </c>
      <c r="N203">
        <v>300</v>
      </c>
      <c r="O203">
        <v>295.2</v>
      </c>
      <c r="P203" t="s">
        <v>16</v>
      </c>
      <c r="Q203">
        <v>369</v>
      </c>
      <c r="R203" t="s">
        <v>16</v>
      </c>
      <c r="S203" t="s">
        <v>374</v>
      </c>
    </row>
    <row r="204" spans="1:19">
      <c r="A204" s="1" t="str">
        <f t="shared" si="6"/>
        <v>o</v>
      </c>
      <c r="B204" t="s">
        <v>372</v>
      </c>
      <c r="C204" t="s">
        <v>377</v>
      </c>
      <c r="D204">
        <v>500</v>
      </c>
      <c r="E204" t="s">
        <v>14</v>
      </c>
      <c r="F204">
        <v>500</v>
      </c>
      <c r="G204">
        <v>55.61</v>
      </c>
      <c r="H204">
        <f t="shared" si="7"/>
        <v>27805</v>
      </c>
      <c r="I204" t="s">
        <v>372</v>
      </c>
      <c r="J204" t="s">
        <v>21</v>
      </c>
      <c r="K204" t="s">
        <v>377</v>
      </c>
      <c r="L204">
        <v>500</v>
      </c>
      <c r="M204" t="s">
        <v>14</v>
      </c>
      <c r="N204">
        <v>500</v>
      </c>
      <c r="O204">
        <v>895.2</v>
      </c>
      <c r="P204" t="s">
        <v>16</v>
      </c>
      <c r="Q204">
        <v>1119</v>
      </c>
      <c r="R204" t="s">
        <v>16</v>
      </c>
      <c r="S204" t="s">
        <v>374</v>
      </c>
    </row>
    <row r="205" spans="1:19">
      <c r="A205" s="1" t="str">
        <f t="shared" si="6"/>
        <v>o</v>
      </c>
      <c r="B205" t="s">
        <v>372</v>
      </c>
      <c r="C205" t="s">
        <v>378</v>
      </c>
      <c r="D205">
        <v>500</v>
      </c>
      <c r="E205" t="s">
        <v>14</v>
      </c>
      <c r="F205">
        <v>8</v>
      </c>
      <c r="G205">
        <v>5.13</v>
      </c>
      <c r="H205">
        <f t="shared" si="7"/>
        <v>2565</v>
      </c>
      <c r="I205" t="s">
        <v>372</v>
      </c>
      <c r="J205" t="s">
        <v>21</v>
      </c>
      <c r="K205" t="s">
        <v>378</v>
      </c>
      <c r="L205">
        <v>500</v>
      </c>
      <c r="M205" t="s">
        <v>14</v>
      </c>
      <c r="N205">
        <v>8</v>
      </c>
      <c r="O205">
        <v>72</v>
      </c>
      <c r="P205" t="s">
        <v>16</v>
      </c>
      <c r="Q205">
        <v>90</v>
      </c>
      <c r="R205" t="s">
        <v>16</v>
      </c>
      <c r="S205" t="s">
        <v>374</v>
      </c>
    </row>
    <row r="206" spans="1:19">
      <c r="A206" s="1" t="str">
        <f t="shared" si="6"/>
        <v>o</v>
      </c>
      <c r="B206" t="s">
        <v>27</v>
      </c>
      <c r="C206" t="s">
        <v>379</v>
      </c>
      <c r="D206">
        <v>44800</v>
      </c>
      <c r="E206" t="s">
        <v>14</v>
      </c>
      <c r="F206">
        <v>16</v>
      </c>
      <c r="G206">
        <v>0.17499999999999999</v>
      </c>
      <c r="H206">
        <f t="shared" si="7"/>
        <v>7839.9999999999991</v>
      </c>
      <c r="I206" t="s">
        <v>27</v>
      </c>
      <c r="J206" t="s">
        <v>29</v>
      </c>
      <c r="K206" t="s">
        <v>379</v>
      </c>
      <c r="L206">
        <v>44800</v>
      </c>
      <c r="M206" t="s">
        <v>14</v>
      </c>
      <c r="N206">
        <v>16</v>
      </c>
      <c r="O206">
        <v>153.6</v>
      </c>
      <c r="P206" t="s">
        <v>16</v>
      </c>
      <c r="Q206">
        <v>192</v>
      </c>
      <c r="R206" t="s">
        <v>16</v>
      </c>
      <c r="S206" t="s">
        <v>30</v>
      </c>
    </row>
    <row r="207" spans="1:19">
      <c r="A207" s="1" t="str">
        <f t="shared" si="6"/>
        <v>o</v>
      </c>
      <c r="B207" t="s">
        <v>27</v>
      </c>
      <c r="C207" t="s">
        <v>380</v>
      </c>
      <c r="D207">
        <v>56000</v>
      </c>
      <c r="E207" t="s">
        <v>14</v>
      </c>
      <c r="F207">
        <v>20</v>
      </c>
      <c r="G207">
        <v>0.17499999999999999</v>
      </c>
      <c r="H207">
        <f t="shared" si="7"/>
        <v>9800</v>
      </c>
      <c r="I207" t="s">
        <v>27</v>
      </c>
      <c r="J207" t="s">
        <v>29</v>
      </c>
      <c r="K207" t="s">
        <v>380</v>
      </c>
      <c r="L207">
        <v>56000</v>
      </c>
      <c r="M207" t="s">
        <v>14</v>
      </c>
      <c r="N207">
        <v>20</v>
      </c>
      <c r="O207">
        <v>192</v>
      </c>
      <c r="P207" t="s">
        <v>16</v>
      </c>
      <c r="Q207">
        <v>240</v>
      </c>
      <c r="R207" t="s">
        <v>16</v>
      </c>
      <c r="S207" t="s">
        <v>30</v>
      </c>
    </row>
    <row r="208" spans="1:19">
      <c r="A208" s="1" t="str">
        <f t="shared" si="6"/>
        <v>o</v>
      </c>
      <c r="B208" t="s">
        <v>27</v>
      </c>
      <c r="C208" t="s">
        <v>381</v>
      </c>
      <c r="D208">
        <v>42000</v>
      </c>
      <c r="E208" t="s">
        <v>14</v>
      </c>
      <c r="F208">
        <v>15</v>
      </c>
      <c r="G208">
        <v>0.17499999999999999</v>
      </c>
      <c r="H208">
        <f t="shared" si="7"/>
        <v>7349.9999999999991</v>
      </c>
      <c r="I208" t="s">
        <v>27</v>
      </c>
      <c r="J208" t="s">
        <v>29</v>
      </c>
      <c r="K208" t="s">
        <v>381</v>
      </c>
      <c r="L208">
        <v>42000</v>
      </c>
      <c r="M208" t="s">
        <v>14</v>
      </c>
      <c r="N208">
        <v>15</v>
      </c>
      <c r="O208">
        <v>144</v>
      </c>
      <c r="P208" t="s">
        <v>16</v>
      </c>
      <c r="Q208">
        <v>180</v>
      </c>
      <c r="R208" t="s">
        <v>16</v>
      </c>
      <c r="S208" t="s">
        <v>30</v>
      </c>
    </row>
    <row r="209" spans="1:19">
      <c r="A209" s="1" t="str">
        <f t="shared" si="6"/>
        <v>o</v>
      </c>
      <c r="B209" t="s">
        <v>27</v>
      </c>
      <c r="C209" t="s">
        <v>382</v>
      </c>
      <c r="D209">
        <v>44800</v>
      </c>
      <c r="E209" t="s">
        <v>14</v>
      </c>
      <c r="F209">
        <v>16</v>
      </c>
      <c r="G209">
        <v>0.17499999999999999</v>
      </c>
      <c r="H209">
        <f t="shared" si="7"/>
        <v>7839.9999999999991</v>
      </c>
      <c r="I209" t="s">
        <v>27</v>
      </c>
      <c r="J209" t="s">
        <v>29</v>
      </c>
      <c r="K209" t="s">
        <v>382</v>
      </c>
      <c r="L209">
        <v>44800</v>
      </c>
      <c r="M209" t="s">
        <v>14</v>
      </c>
      <c r="N209">
        <v>16</v>
      </c>
      <c r="O209">
        <v>153.6</v>
      </c>
      <c r="P209" t="s">
        <v>16</v>
      </c>
      <c r="Q209">
        <v>192</v>
      </c>
      <c r="R209" t="s">
        <v>16</v>
      </c>
      <c r="S209" t="s">
        <v>30</v>
      </c>
    </row>
    <row r="210" spans="1:19">
      <c r="A210" s="1" t="str">
        <f t="shared" si="6"/>
        <v>o</v>
      </c>
      <c r="B210" t="s">
        <v>27</v>
      </c>
      <c r="C210" t="s">
        <v>383</v>
      </c>
      <c r="D210">
        <v>28000</v>
      </c>
      <c r="E210" t="s">
        <v>14</v>
      </c>
      <c r="F210">
        <v>10</v>
      </c>
      <c r="G210">
        <v>0.17499999999999999</v>
      </c>
      <c r="H210">
        <f t="shared" si="7"/>
        <v>4900</v>
      </c>
      <c r="I210" t="s">
        <v>27</v>
      </c>
      <c r="J210" t="s">
        <v>29</v>
      </c>
      <c r="K210" t="s">
        <v>383</v>
      </c>
      <c r="L210">
        <v>28000</v>
      </c>
      <c r="M210" t="s">
        <v>14</v>
      </c>
      <c r="N210">
        <v>10</v>
      </c>
      <c r="O210">
        <v>96</v>
      </c>
      <c r="P210" t="s">
        <v>16</v>
      </c>
      <c r="Q210">
        <v>120</v>
      </c>
      <c r="R210" t="s">
        <v>16</v>
      </c>
      <c r="S210" t="s">
        <v>30</v>
      </c>
    </row>
    <row r="211" spans="1:19">
      <c r="A211" s="1" t="str">
        <f t="shared" si="6"/>
        <v>o</v>
      </c>
      <c r="B211" t="s">
        <v>27</v>
      </c>
      <c r="C211" t="s">
        <v>384</v>
      </c>
      <c r="D211">
        <v>4000</v>
      </c>
      <c r="E211" t="s">
        <v>14</v>
      </c>
      <c r="F211">
        <v>4</v>
      </c>
      <c r="G211">
        <v>0.19</v>
      </c>
      <c r="H211">
        <f t="shared" si="7"/>
        <v>760</v>
      </c>
      <c r="I211" t="s">
        <v>27</v>
      </c>
      <c r="J211" t="s">
        <v>29</v>
      </c>
      <c r="K211" t="s">
        <v>384</v>
      </c>
      <c r="L211">
        <v>4000</v>
      </c>
      <c r="M211" t="s">
        <v>14</v>
      </c>
      <c r="N211">
        <v>4</v>
      </c>
      <c r="O211">
        <v>35.200000000000003</v>
      </c>
      <c r="P211" t="s">
        <v>16</v>
      </c>
      <c r="Q211">
        <v>44</v>
      </c>
      <c r="R211" t="s">
        <v>16</v>
      </c>
      <c r="S211" t="s">
        <v>30</v>
      </c>
    </row>
    <row r="212" spans="1:19">
      <c r="A212" s="1" t="str">
        <f t="shared" si="6"/>
        <v>o</v>
      </c>
      <c r="B212" t="s">
        <v>27</v>
      </c>
      <c r="C212" t="s">
        <v>385</v>
      </c>
      <c r="D212">
        <v>6000</v>
      </c>
      <c r="E212" t="s">
        <v>14</v>
      </c>
      <c r="F212">
        <v>6</v>
      </c>
      <c r="G212">
        <v>0.19</v>
      </c>
      <c r="H212">
        <f t="shared" si="7"/>
        <v>1140</v>
      </c>
      <c r="I212" t="s">
        <v>27</v>
      </c>
      <c r="J212" t="s">
        <v>29</v>
      </c>
      <c r="K212" t="s">
        <v>385</v>
      </c>
      <c r="L212">
        <v>6000</v>
      </c>
      <c r="M212" t="s">
        <v>14</v>
      </c>
      <c r="N212">
        <v>6</v>
      </c>
      <c r="O212">
        <v>52.8</v>
      </c>
      <c r="P212" t="s">
        <v>16</v>
      </c>
      <c r="Q212">
        <v>66</v>
      </c>
      <c r="R212" t="s">
        <v>16</v>
      </c>
      <c r="S212" t="s">
        <v>30</v>
      </c>
    </row>
    <row r="213" spans="1:19">
      <c r="A213" s="1" t="str">
        <f t="shared" si="6"/>
        <v>o</v>
      </c>
      <c r="B213" t="s">
        <v>27</v>
      </c>
      <c r="C213" t="s">
        <v>386</v>
      </c>
      <c r="D213">
        <v>4000</v>
      </c>
      <c r="E213" t="s">
        <v>14</v>
      </c>
      <c r="F213">
        <v>4</v>
      </c>
      <c r="G213">
        <v>0.19</v>
      </c>
      <c r="H213">
        <f t="shared" si="7"/>
        <v>760</v>
      </c>
      <c r="I213" t="s">
        <v>27</v>
      </c>
      <c r="J213" t="s">
        <v>29</v>
      </c>
      <c r="K213" t="s">
        <v>386</v>
      </c>
      <c r="L213">
        <v>4000</v>
      </c>
      <c r="M213" t="s">
        <v>14</v>
      </c>
      <c r="N213">
        <v>4</v>
      </c>
      <c r="O213">
        <v>35.200000000000003</v>
      </c>
      <c r="P213" t="s">
        <v>16</v>
      </c>
      <c r="Q213">
        <v>44</v>
      </c>
      <c r="R213" t="s">
        <v>16</v>
      </c>
      <c r="S213" t="s">
        <v>30</v>
      </c>
    </row>
    <row r="214" spans="1:19">
      <c r="A214" s="1" t="str">
        <f t="shared" si="6"/>
        <v>o</v>
      </c>
      <c r="B214" t="s">
        <v>27</v>
      </c>
      <c r="C214" t="s">
        <v>387</v>
      </c>
      <c r="D214">
        <v>36400</v>
      </c>
      <c r="E214" t="s">
        <v>14</v>
      </c>
      <c r="F214">
        <v>13</v>
      </c>
      <c r="G214">
        <v>0.17499999999999999</v>
      </c>
      <c r="H214">
        <f t="shared" si="7"/>
        <v>6370</v>
      </c>
      <c r="I214" t="s">
        <v>27</v>
      </c>
      <c r="J214" t="s">
        <v>29</v>
      </c>
      <c r="K214" t="s">
        <v>387</v>
      </c>
      <c r="L214">
        <v>36400</v>
      </c>
      <c r="M214" t="s">
        <v>14</v>
      </c>
      <c r="N214">
        <v>13</v>
      </c>
      <c r="O214">
        <v>124.8</v>
      </c>
      <c r="P214" t="s">
        <v>16</v>
      </c>
      <c r="Q214">
        <v>156</v>
      </c>
      <c r="R214" t="s">
        <v>16</v>
      </c>
      <c r="S214" t="s">
        <v>30</v>
      </c>
    </row>
    <row r="215" spans="1:19">
      <c r="A215" s="1" t="str">
        <f t="shared" si="6"/>
        <v>o</v>
      </c>
      <c r="B215" t="s">
        <v>27</v>
      </c>
      <c r="C215" t="s">
        <v>388</v>
      </c>
      <c r="D215">
        <v>56000</v>
      </c>
      <c r="E215" t="s">
        <v>14</v>
      </c>
      <c r="F215">
        <v>20</v>
      </c>
      <c r="G215">
        <v>0.17499999999999999</v>
      </c>
      <c r="H215">
        <f t="shared" si="7"/>
        <v>9800</v>
      </c>
      <c r="I215" t="s">
        <v>27</v>
      </c>
      <c r="J215" t="s">
        <v>29</v>
      </c>
      <c r="K215" t="s">
        <v>388</v>
      </c>
      <c r="L215">
        <v>56000</v>
      </c>
      <c r="M215" t="s">
        <v>14</v>
      </c>
      <c r="N215">
        <v>20</v>
      </c>
      <c r="O215">
        <v>192</v>
      </c>
      <c r="P215" t="s">
        <v>16</v>
      </c>
      <c r="Q215">
        <v>240</v>
      </c>
      <c r="R215" t="s">
        <v>16</v>
      </c>
      <c r="S215" t="s">
        <v>30</v>
      </c>
    </row>
    <row r="216" spans="1:19">
      <c r="A216" s="1" t="str">
        <f t="shared" si="6"/>
        <v>o</v>
      </c>
      <c r="B216" t="s">
        <v>27</v>
      </c>
      <c r="C216" t="s">
        <v>389</v>
      </c>
      <c r="D216">
        <v>34000</v>
      </c>
      <c r="E216" t="s">
        <v>14</v>
      </c>
      <c r="F216">
        <v>17</v>
      </c>
      <c r="G216">
        <v>0.19</v>
      </c>
      <c r="H216">
        <f t="shared" si="7"/>
        <v>6460</v>
      </c>
      <c r="I216" t="s">
        <v>27</v>
      </c>
      <c r="J216" t="s">
        <v>29</v>
      </c>
      <c r="K216" t="s">
        <v>389</v>
      </c>
      <c r="L216">
        <v>34000</v>
      </c>
      <c r="M216" t="s">
        <v>14</v>
      </c>
      <c r="N216">
        <v>17</v>
      </c>
      <c r="O216">
        <v>163.19999999999999</v>
      </c>
      <c r="P216" t="s">
        <v>16</v>
      </c>
      <c r="Q216">
        <v>204</v>
      </c>
      <c r="R216" t="s">
        <v>16</v>
      </c>
      <c r="S216" t="s">
        <v>30</v>
      </c>
    </row>
    <row r="217" spans="1:19">
      <c r="A217" s="1" t="str">
        <f t="shared" si="6"/>
        <v>o</v>
      </c>
      <c r="B217" t="s">
        <v>27</v>
      </c>
      <c r="C217" t="s">
        <v>390</v>
      </c>
      <c r="D217">
        <v>44800</v>
      </c>
      <c r="E217" t="s">
        <v>14</v>
      </c>
      <c r="F217">
        <v>16</v>
      </c>
      <c r="G217">
        <v>0.16500000000000001</v>
      </c>
      <c r="H217">
        <f t="shared" si="7"/>
        <v>7392</v>
      </c>
      <c r="I217" t="s">
        <v>27</v>
      </c>
      <c r="J217" t="s">
        <v>29</v>
      </c>
      <c r="K217" t="s">
        <v>390</v>
      </c>
      <c r="L217">
        <v>44800</v>
      </c>
      <c r="M217" t="s">
        <v>14</v>
      </c>
      <c r="N217">
        <v>16</v>
      </c>
      <c r="O217">
        <v>153.6</v>
      </c>
      <c r="P217" t="s">
        <v>16</v>
      </c>
      <c r="Q217">
        <v>192</v>
      </c>
      <c r="R217" t="s">
        <v>16</v>
      </c>
      <c r="S217" t="s">
        <v>30</v>
      </c>
    </row>
    <row r="218" spans="1:19">
      <c r="A218" s="1" t="str">
        <f t="shared" si="6"/>
        <v>o</v>
      </c>
      <c r="B218" t="s">
        <v>27</v>
      </c>
      <c r="C218" t="s">
        <v>391</v>
      </c>
      <c r="D218">
        <v>44800</v>
      </c>
      <c r="E218" t="s">
        <v>14</v>
      </c>
      <c r="F218">
        <v>16</v>
      </c>
      <c r="G218">
        <v>0.17499999999999999</v>
      </c>
      <c r="H218">
        <f t="shared" si="7"/>
        <v>7839.9999999999991</v>
      </c>
      <c r="I218" t="s">
        <v>27</v>
      </c>
      <c r="J218" t="s">
        <v>29</v>
      </c>
      <c r="K218" t="s">
        <v>391</v>
      </c>
      <c r="L218">
        <v>44800</v>
      </c>
      <c r="M218" t="s">
        <v>14</v>
      </c>
      <c r="N218">
        <v>16</v>
      </c>
      <c r="O218">
        <v>153.6</v>
      </c>
      <c r="P218" t="s">
        <v>16</v>
      </c>
      <c r="Q218">
        <v>192</v>
      </c>
      <c r="R218" t="s">
        <v>16</v>
      </c>
      <c r="S218" t="s">
        <v>30</v>
      </c>
    </row>
    <row r="219" spans="1:19">
      <c r="A219" s="1" t="str">
        <f t="shared" si="6"/>
        <v>o</v>
      </c>
      <c r="B219" t="s">
        <v>27</v>
      </c>
      <c r="C219" t="s">
        <v>392</v>
      </c>
      <c r="D219">
        <v>75000</v>
      </c>
      <c r="E219" t="s">
        <v>14</v>
      </c>
      <c r="F219">
        <v>25</v>
      </c>
      <c r="G219">
        <v>9.5000000000000001E-2</v>
      </c>
      <c r="H219">
        <f t="shared" si="7"/>
        <v>7125</v>
      </c>
      <c r="I219" t="s">
        <v>27</v>
      </c>
      <c r="J219" t="s">
        <v>29</v>
      </c>
      <c r="K219" t="s">
        <v>392</v>
      </c>
      <c r="L219">
        <v>75000</v>
      </c>
      <c r="M219" t="s">
        <v>14</v>
      </c>
      <c r="N219">
        <v>25</v>
      </c>
      <c r="O219">
        <v>240</v>
      </c>
      <c r="P219" t="s">
        <v>16</v>
      </c>
      <c r="Q219">
        <v>300</v>
      </c>
      <c r="R219" t="s">
        <v>16</v>
      </c>
      <c r="S219" t="s">
        <v>30</v>
      </c>
    </row>
    <row r="220" spans="1:19">
      <c r="A220" s="1" t="str">
        <f t="shared" si="6"/>
        <v>o</v>
      </c>
      <c r="B220" t="s">
        <v>312</v>
      </c>
      <c r="C220" t="s">
        <v>393</v>
      </c>
      <c r="D220">
        <v>650</v>
      </c>
      <c r="E220" t="s">
        <v>14</v>
      </c>
      <c r="F220">
        <v>650</v>
      </c>
      <c r="G220">
        <v>93</v>
      </c>
      <c r="H220">
        <f t="shared" si="7"/>
        <v>60450</v>
      </c>
      <c r="I220" t="s">
        <v>312</v>
      </c>
      <c r="J220" t="s">
        <v>82</v>
      </c>
      <c r="K220" t="s">
        <v>393</v>
      </c>
      <c r="L220">
        <v>650</v>
      </c>
      <c r="M220" t="s">
        <v>14</v>
      </c>
      <c r="N220">
        <v>650</v>
      </c>
      <c r="O220">
        <v>4160</v>
      </c>
      <c r="P220" t="s">
        <v>16</v>
      </c>
      <c r="Q220">
        <v>5200</v>
      </c>
      <c r="R220" t="s">
        <v>16</v>
      </c>
      <c r="S220" t="s">
        <v>314</v>
      </c>
    </row>
    <row r="221" spans="1:19">
      <c r="A221" s="1" t="str">
        <f t="shared" si="6"/>
        <v>o</v>
      </c>
      <c r="B221" t="s">
        <v>394</v>
      </c>
      <c r="C221" t="s">
        <v>395</v>
      </c>
      <c r="D221">
        <v>62</v>
      </c>
      <c r="E221" t="s">
        <v>14</v>
      </c>
      <c r="F221">
        <v>62</v>
      </c>
      <c r="G221">
        <v>744.58</v>
      </c>
      <c r="H221">
        <f t="shared" si="7"/>
        <v>46163.96</v>
      </c>
      <c r="I221" t="s">
        <v>394</v>
      </c>
      <c r="J221" t="s">
        <v>150</v>
      </c>
      <c r="K221" t="s">
        <v>395</v>
      </c>
      <c r="L221">
        <v>62</v>
      </c>
      <c r="M221" t="s">
        <v>14</v>
      </c>
      <c r="N221">
        <v>62</v>
      </c>
      <c r="O221">
        <v>2232</v>
      </c>
      <c r="P221" t="s">
        <v>16</v>
      </c>
      <c r="Q221">
        <v>2790</v>
      </c>
      <c r="R221" t="s">
        <v>16</v>
      </c>
      <c r="S221" t="s">
        <v>396</v>
      </c>
    </row>
    <row r="222" spans="1:19">
      <c r="A222" s="1" t="str">
        <f t="shared" si="6"/>
        <v>o</v>
      </c>
      <c r="B222" t="s">
        <v>397</v>
      </c>
      <c r="C222" t="s">
        <v>398</v>
      </c>
      <c r="D222">
        <v>700</v>
      </c>
      <c r="E222" t="s">
        <v>14</v>
      </c>
      <c r="F222">
        <v>700</v>
      </c>
      <c r="G222">
        <v>194.17</v>
      </c>
      <c r="H222">
        <f t="shared" si="7"/>
        <v>135919</v>
      </c>
      <c r="I222" t="s">
        <v>397</v>
      </c>
      <c r="J222" t="s">
        <v>399</v>
      </c>
      <c r="K222" t="s">
        <v>398</v>
      </c>
      <c r="L222">
        <v>700</v>
      </c>
      <c r="M222" t="s">
        <v>14</v>
      </c>
      <c r="N222">
        <v>700</v>
      </c>
      <c r="O222">
        <v>13832</v>
      </c>
      <c r="P222" t="s">
        <v>16</v>
      </c>
      <c r="Q222">
        <v>17290</v>
      </c>
      <c r="R222" t="s">
        <v>16</v>
      </c>
      <c r="S222" t="s">
        <v>400</v>
      </c>
    </row>
    <row r="223" spans="1:19">
      <c r="A223" s="1" t="str">
        <f t="shared" si="6"/>
        <v>o</v>
      </c>
      <c r="B223" t="s">
        <v>401</v>
      </c>
      <c r="C223" t="s">
        <v>402</v>
      </c>
      <c r="D223">
        <v>83</v>
      </c>
      <c r="E223" t="s">
        <v>14</v>
      </c>
      <c r="F223">
        <v>83</v>
      </c>
      <c r="G223">
        <v>174.67</v>
      </c>
      <c r="H223">
        <f t="shared" si="7"/>
        <v>14497.609999999999</v>
      </c>
      <c r="I223" t="s">
        <v>401</v>
      </c>
      <c r="J223" t="s">
        <v>403</v>
      </c>
      <c r="K223" t="s">
        <v>402</v>
      </c>
      <c r="L223">
        <v>83</v>
      </c>
      <c r="M223" t="s">
        <v>14</v>
      </c>
      <c r="N223">
        <v>83</v>
      </c>
      <c r="O223">
        <v>458.16</v>
      </c>
      <c r="P223" t="s">
        <v>16</v>
      </c>
      <c r="Q223">
        <v>572.70000000000005</v>
      </c>
      <c r="R223" t="s">
        <v>16</v>
      </c>
      <c r="S223" t="s">
        <v>404</v>
      </c>
    </row>
    <row r="224" spans="1:19">
      <c r="A224" s="1" t="str">
        <f t="shared" si="6"/>
        <v>o</v>
      </c>
      <c r="B224" t="s">
        <v>312</v>
      </c>
      <c r="C224" t="s">
        <v>405</v>
      </c>
      <c r="D224">
        <v>70</v>
      </c>
      <c r="E224" t="s">
        <v>14</v>
      </c>
      <c r="F224">
        <v>70</v>
      </c>
      <c r="G224">
        <v>130.33000000000001</v>
      </c>
      <c r="H224">
        <f t="shared" si="7"/>
        <v>9123.1</v>
      </c>
      <c r="I224" t="s">
        <v>312</v>
      </c>
      <c r="J224" t="s">
        <v>162</v>
      </c>
      <c r="K224" t="s">
        <v>405</v>
      </c>
      <c r="L224">
        <v>70</v>
      </c>
      <c r="M224" t="s">
        <v>14</v>
      </c>
      <c r="N224">
        <v>70</v>
      </c>
      <c r="O224">
        <v>526.4</v>
      </c>
      <c r="P224" t="s">
        <v>16</v>
      </c>
      <c r="Q224">
        <v>658</v>
      </c>
      <c r="R224" t="s">
        <v>16</v>
      </c>
      <c r="S224" t="s">
        <v>314</v>
      </c>
    </row>
    <row r="225" spans="1:19">
      <c r="A225" s="1" t="str">
        <f t="shared" si="6"/>
        <v>o</v>
      </c>
      <c r="B225" t="s">
        <v>401</v>
      </c>
      <c r="C225" t="s">
        <v>406</v>
      </c>
      <c r="D225">
        <v>210</v>
      </c>
      <c r="E225" t="s">
        <v>14</v>
      </c>
      <c r="F225">
        <v>210</v>
      </c>
      <c r="G225">
        <v>185.08</v>
      </c>
      <c r="H225">
        <f t="shared" si="7"/>
        <v>38866.800000000003</v>
      </c>
      <c r="I225" t="s">
        <v>401</v>
      </c>
      <c r="J225" t="s">
        <v>403</v>
      </c>
      <c r="K225" t="s">
        <v>406</v>
      </c>
      <c r="L225">
        <v>210</v>
      </c>
      <c r="M225" t="s">
        <v>14</v>
      </c>
      <c r="N225">
        <v>210</v>
      </c>
      <c r="O225">
        <v>1465.28</v>
      </c>
      <c r="P225" t="s">
        <v>16</v>
      </c>
      <c r="Q225">
        <v>1831.6</v>
      </c>
      <c r="R225" t="s">
        <v>16</v>
      </c>
      <c r="S225" t="s">
        <v>404</v>
      </c>
    </row>
    <row r="226" spans="1:19">
      <c r="A226" s="1" t="str">
        <f t="shared" si="6"/>
        <v>o</v>
      </c>
      <c r="B226" t="s">
        <v>407</v>
      </c>
      <c r="C226" t="s">
        <v>408</v>
      </c>
      <c r="D226">
        <v>150</v>
      </c>
      <c r="E226" t="s">
        <v>14</v>
      </c>
      <c r="F226">
        <v>150</v>
      </c>
      <c r="G226">
        <v>601.83000000000004</v>
      </c>
      <c r="H226">
        <f t="shared" si="7"/>
        <v>90274.5</v>
      </c>
      <c r="I226" t="s">
        <v>407</v>
      </c>
      <c r="J226" t="s">
        <v>409</v>
      </c>
      <c r="K226" t="s">
        <v>408</v>
      </c>
      <c r="L226">
        <v>150</v>
      </c>
      <c r="M226" t="s">
        <v>14</v>
      </c>
      <c r="N226">
        <v>150</v>
      </c>
      <c r="O226">
        <v>1560.4</v>
      </c>
      <c r="P226" t="s">
        <v>16</v>
      </c>
      <c r="Q226">
        <v>1950.5</v>
      </c>
      <c r="R226" t="s">
        <v>16</v>
      </c>
      <c r="S226" t="s">
        <v>410</v>
      </c>
    </row>
    <row r="227" spans="1:19">
      <c r="A227" s="1" t="str">
        <f t="shared" si="6"/>
        <v>o</v>
      </c>
      <c r="B227" t="s">
        <v>411</v>
      </c>
      <c r="C227" t="s">
        <v>412</v>
      </c>
      <c r="D227">
        <v>4</v>
      </c>
      <c r="E227" t="s">
        <v>14</v>
      </c>
      <c r="F227">
        <v>4</v>
      </c>
      <c r="G227">
        <v>2807.33</v>
      </c>
      <c r="H227">
        <f t="shared" si="7"/>
        <v>11229.32</v>
      </c>
      <c r="I227" t="s">
        <v>411</v>
      </c>
      <c r="J227" t="s">
        <v>413</v>
      </c>
      <c r="K227" t="s">
        <v>412</v>
      </c>
      <c r="L227">
        <v>4</v>
      </c>
      <c r="M227" t="s">
        <v>14</v>
      </c>
      <c r="N227">
        <v>4</v>
      </c>
      <c r="O227">
        <v>325.60000000000002</v>
      </c>
      <c r="P227" t="s">
        <v>16</v>
      </c>
      <c r="Q227">
        <v>407</v>
      </c>
      <c r="R227" t="s">
        <v>16</v>
      </c>
      <c r="S227" t="s">
        <v>414</v>
      </c>
    </row>
    <row r="228" spans="1:19">
      <c r="A228" s="1" t="str">
        <f t="shared" si="6"/>
        <v>o</v>
      </c>
      <c r="B228" t="s">
        <v>415</v>
      </c>
      <c r="C228" t="s">
        <v>416</v>
      </c>
      <c r="D228">
        <v>14</v>
      </c>
      <c r="E228" t="s">
        <v>14</v>
      </c>
      <c r="F228">
        <v>14</v>
      </c>
      <c r="G228">
        <v>496</v>
      </c>
      <c r="H228">
        <f t="shared" si="7"/>
        <v>6944</v>
      </c>
      <c r="I228" t="s">
        <v>415</v>
      </c>
      <c r="J228" t="s">
        <v>90</v>
      </c>
      <c r="K228" t="s">
        <v>416</v>
      </c>
      <c r="L228">
        <v>14</v>
      </c>
      <c r="M228" t="s">
        <v>14</v>
      </c>
      <c r="N228">
        <v>14</v>
      </c>
      <c r="O228">
        <v>192.52799999999999</v>
      </c>
      <c r="P228" t="s">
        <v>16</v>
      </c>
      <c r="Q228">
        <v>240.66</v>
      </c>
      <c r="R228" t="s">
        <v>16</v>
      </c>
      <c r="S228" t="s">
        <v>417</v>
      </c>
    </row>
    <row r="229" spans="1:19">
      <c r="A229" s="1" t="str">
        <f t="shared" si="6"/>
        <v>o</v>
      </c>
      <c r="B229" t="s">
        <v>415</v>
      </c>
      <c r="C229" t="s">
        <v>418</v>
      </c>
      <c r="D229">
        <v>30</v>
      </c>
      <c r="E229" t="s">
        <v>14</v>
      </c>
      <c r="F229">
        <v>30</v>
      </c>
      <c r="G229">
        <v>632.58000000000004</v>
      </c>
      <c r="H229">
        <f t="shared" si="7"/>
        <v>18977.400000000001</v>
      </c>
      <c r="I229" t="s">
        <v>415</v>
      </c>
      <c r="J229" t="s">
        <v>90</v>
      </c>
      <c r="K229" t="s">
        <v>418</v>
      </c>
      <c r="L229">
        <v>30</v>
      </c>
      <c r="M229" t="s">
        <v>14</v>
      </c>
      <c r="N229">
        <v>30</v>
      </c>
      <c r="O229">
        <v>493.92</v>
      </c>
      <c r="P229" t="s">
        <v>16</v>
      </c>
      <c r="Q229">
        <v>617.4</v>
      </c>
      <c r="R229" t="s">
        <v>16</v>
      </c>
      <c r="S229" t="s">
        <v>417</v>
      </c>
    </row>
    <row r="230" spans="1:19">
      <c r="A230" s="1" t="str">
        <f t="shared" si="6"/>
        <v>o</v>
      </c>
      <c r="B230" t="s">
        <v>419</v>
      </c>
      <c r="C230" t="s">
        <v>420</v>
      </c>
      <c r="D230">
        <v>15</v>
      </c>
      <c r="E230" t="s">
        <v>14</v>
      </c>
      <c r="F230">
        <v>15</v>
      </c>
      <c r="G230">
        <v>1178</v>
      </c>
      <c r="H230">
        <f t="shared" si="7"/>
        <v>17670</v>
      </c>
      <c r="I230" t="s">
        <v>419</v>
      </c>
      <c r="J230" t="s">
        <v>98</v>
      </c>
      <c r="K230" t="s">
        <v>420</v>
      </c>
      <c r="L230">
        <v>15</v>
      </c>
      <c r="M230" t="s">
        <v>14</v>
      </c>
      <c r="N230">
        <v>15</v>
      </c>
      <c r="O230">
        <v>566.4</v>
      </c>
      <c r="P230" t="s">
        <v>16</v>
      </c>
      <c r="Q230">
        <v>708</v>
      </c>
      <c r="R230" t="s">
        <v>16</v>
      </c>
      <c r="S230" t="s">
        <v>421</v>
      </c>
    </row>
    <row r="231" spans="1:19">
      <c r="A231" s="1" t="str">
        <f t="shared" si="6"/>
        <v>o</v>
      </c>
      <c r="B231" t="s">
        <v>422</v>
      </c>
      <c r="C231" t="s">
        <v>423</v>
      </c>
      <c r="D231">
        <v>100</v>
      </c>
      <c r="E231" t="s">
        <v>14</v>
      </c>
      <c r="F231">
        <v>20</v>
      </c>
      <c r="G231">
        <v>95</v>
      </c>
      <c r="H231">
        <f t="shared" si="7"/>
        <v>9500</v>
      </c>
      <c r="I231" t="s">
        <v>422</v>
      </c>
      <c r="J231" t="s">
        <v>424</v>
      </c>
      <c r="K231" t="s">
        <v>423</v>
      </c>
      <c r="L231">
        <v>100</v>
      </c>
      <c r="M231" t="s">
        <v>14</v>
      </c>
      <c r="N231">
        <v>20</v>
      </c>
      <c r="O231">
        <v>240</v>
      </c>
      <c r="P231" t="s">
        <v>16</v>
      </c>
      <c r="Q231">
        <v>300</v>
      </c>
      <c r="R231" t="s">
        <v>16</v>
      </c>
      <c r="S231" t="s">
        <v>425</v>
      </c>
    </row>
    <row r="232" spans="1:19">
      <c r="A232" s="1" t="str">
        <f t="shared" si="6"/>
        <v>o</v>
      </c>
      <c r="B232" t="s">
        <v>426</v>
      </c>
      <c r="C232" t="s">
        <v>427</v>
      </c>
      <c r="D232">
        <v>180</v>
      </c>
      <c r="E232" t="s">
        <v>14</v>
      </c>
      <c r="F232">
        <v>180</v>
      </c>
      <c r="G232">
        <v>55</v>
      </c>
      <c r="H232">
        <f t="shared" si="7"/>
        <v>9900</v>
      </c>
      <c r="I232" t="s">
        <v>426</v>
      </c>
      <c r="J232" t="s">
        <v>428</v>
      </c>
      <c r="K232" t="s">
        <v>427</v>
      </c>
      <c r="L232">
        <v>180</v>
      </c>
      <c r="M232" t="s">
        <v>14</v>
      </c>
      <c r="N232">
        <v>180</v>
      </c>
      <c r="O232">
        <v>5803.2</v>
      </c>
      <c r="P232" t="s">
        <v>16</v>
      </c>
      <c r="Q232">
        <v>7254</v>
      </c>
      <c r="R232" t="s">
        <v>16</v>
      </c>
      <c r="S232" t="s">
        <v>429</v>
      </c>
    </row>
    <row r="233" spans="1:19">
      <c r="A233" s="1" t="str">
        <f t="shared" si="6"/>
        <v>o</v>
      </c>
      <c r="B233" t="s">
        <v>426</v>
      </c>
      <c r="C233" t="s">
        <v>430</v>
      </c>
      <c r="D233">
        <v>456</v>
      </c>
      <c r="E233" t="s">
        <v>14</v>
      </c>
      <c r="F233">
        <v>456</v>
      </c>
      <c r="G233">
        <v>37.81</v>
      </c>
      <c r="H233">
        <f t="shared" si="7"/>
        <v>17241.36</v>
      </c>
      <c r="I233" t="s">
        <v>426</v>
      </c>
      <c r="J233" t="s">
        <v>428</v>
      </c>
      <c r="K233" t="s">
        <v>430</v>
      </c>
      <c r="L233">
        <v>456</v>
      </c>
      <c r="M233" t="s">
        <v>14</v>
      </c>
      <c r="N233">
        <v>456</v>
      </c>
      <c r="O233">
        <v>7405.44</v>
      </c>
      <c r="P233" t="s">
        <v>16</v>
      </c>
      <c r="Q233">
        <v>9256.7999999999993</v>
      </c>
      <c r="R233" t="s">
        <v>16</v>
      </c>
      <c r="S233" t="s">
        <v>429</v>
      </c>
    </row>
    <row r="234" spans="1:19">
      <c r="A234" s="1" t="str">
        <f t="shared" si="6"/>
        <v>o</v>
      </c>
      <c r="B234" t="s">
        <v>426</v>
      </c>
      <c r="C234" t="s">
        <v>431</v>
      </c>
      <c r="D234">
        <v>200</v>
      </c>
      <c r="E234" t="s">
        <v>14</v>
      </c>
      <c r="F234">
        <v>200</v>
      </c>
      <c r="G234">
        <v>73.900000000000006</v>
      </c>
      <c r="H234">
        <f t="shared" si="7"/>
        <v>14780.000000000002</v>
      </c>
      <c r="I234" t="s">
        <v>426</v>
      </c>
      <c r="J234" t="s">
        <v>295</v>
      </c>
      <c r="K234" t="s">
        <v>431</v>
      </c>
      <c r="L234">
        <v>200</v>
      </c>
      <c r="M234" t="s">
        <v>14</v>
      </c>
      <c r="N234">
        <v>200</v>
      </c>
      <c r="O234">
        <v>1648</v>
      </c>
      <c r="P234" t="s">
        <v>16</v>
      </c>
      <c r="Q234">
        <v>2060</v>
      </c>
      <c r="R234" t="s">
        <v>16</v>
      </c>
      <c r="S234" t="s">
        <v>429</v>
      </c>
    </row>
    <row r="235" spans="1:19">
      <c r="A235" s="1" t="str">
        <f t="shared" si="6"/>
        <v>o</v>
      </c>
      <c r="B235" t="s">
        <v>432</v>
      </c>
      <c r="C235" t="s">
        <v>433</v>
      </c>
      <c r="D235">
        <v>1102</v>
      </c>
      <c r="E235" t="s">
        <v>14</v>
      </c>
      <c r="F235">
        <v>1102</v>
      </c>
      <c r="G235">
        <v>51.8</v>
      </c>
      <c r="H235">
        <f t="shared" si="7"/>
        <v>57083.6</v>
      </c>
      <c r="I235" t="s">
        <v>432</v>
      </c>
      <c r="J235" t="s">
        <v>434</v>
      </c>
      <c r="K235" t="s">
        <v>433</v>
      </c>
      <c r="L235">
        <v>1102</v>
      </c>
      <c r="M235" t="s">
        <v>14</v>
      </c>
      <c r="N235">
        <v>1102</v>
      </c>
      <c r="O235">
        <v>3526.4</v>
      </c>
      <c r="P235" t="s">
        <v>16</v>
      </c>
      <c r="Q235">
        <v>4408</v>
      </c>
      <c r="R235" t="s">
        <v>16</v>
      </c>
      <c r="S235" t="s">
        <v>435</v>
      </c>
    </row>
    <row r="236" spans="1:19">
      <c r="A236" s="1" t="str">
        <f t="shared" si="6"/>
        <v>o</v>
      </c>
      <c r="B236" t="s">
        <v>432</v>
      </c>
      <c r="C236" t="s">
        <v>436</v>
      </c>
      <c r="D236">
        <v>300</v>
      </c>
      <c r="E236" t="s">
        <v>14</v>
      </c>
      <c r="F236">
        <v>300</v>
      </c>
      <c r="G236">
        <v>81.67</v>
      </c>
      <c r="H236">
        <f t="shared" si="7"/>
        <v>24501</v>
      </c>
      <c r="I236" t="s">
        <v>432</v>
      </c>
      <c r="J236" t="s">
        <v>437</v>
      </c>
      <c r="K236" t="s">
        <v>436</v>
      </c>
      <c r="L236">
        <v>300</v>
      </c>
      <c r="M236" t="s">
        <v>14</v>
      </c>
      <c r="N236">
        <v>300</v>
      </c>
      <c r="O236">
        <v>960</v>
      </c>
      <c r="P236" t="s">
        <v>16</v>
      </c>
      <c r="Q236">
        <v>1200</v>
      </c>
      <c r="R236" t="s">
        <v>16</v>
      </c>
      <c r="S236" t="s">
        <v>435</v>
      </c>
    </row>
    <row r="237" spans="1:19" ht="19.5" customHeight="1">
      <c r="A237" s="1" t="str">
        <f t="shared" si="6"/>
        <v>o</v>
      </c>
      <c r="B237" t="s">
        <v>438</v>
      </c>
      <c r="C237" t="s">
        <v>439</v>
      </c>
      <c r="D237">
        <v>118</v>
      </c>
      <c r="E237" t="s">
        <v>14</v>
      </c>
      <c r="F237">
        <v>118</v>
      </c>
      <c r="G237">
        <v>94.83</v>
      </c>
      <c r="H237">
        <f t="shared" si="7"/>
        <v>11189.94</v>
      </c>
      <c r="I237" t="s">
        <v>438</v>
      </c>
      <c r="J237" t="s">
        <v>440</v>
      </c>
      <c r="K237" t="s">
        <v>439</v>
      </c>
      <c r="L237">
        <v>118</v>
      </c>
      <c r="M237" t="s">
        <v>14</v>
      </c>
      <c r="N237">
        <v>118</v>
      </c>
      <c r="O237">
        <v>528.64</v>
      </c>
      <c r="P237" t="s">
        <v>16</v>
      </c>
      <c r="Q237">
        <v>660.8</v>
      </c>
      <c r="R237" t="s">
        <v>16</v>
      </c>
      <c r="S237" t="s">
        <v>441</v>
      </c>
    </row>
    <row r="238" spans="1:19">
      <c r="A238" s="1" t="str">
        <f t="shared" si="6"/>
        <v>o</v>
      </c>
      <c r="B238" t="s">
        <v>442</v>
      </c>
      <c r="C238" t="s">
        <v>443</v>
      </c>
      <c r="D238">
        <v>300</v>
      </c>
      <c r="E238" t="s">
        <v>14</v>
      </c>
      <c r="F238">
        <v>300</v>
      </c>
      <c r="G238">
        <v>168.33</v>
      </c>
      <c r="H238">
        <f t="shared" si="7"/>
        <v>50499.000000000007</v>
      </c>
      <c r="I238" t="s">
        <v>442</v>
      </c>
      <c r="J238" t="s">
        <v>444</v>
      </c>
      <c r="K238" t="s">
        <v>443</v>
      </c>
      <c r="L238">
        <v>300</v>
      </c>
      <c r="M238" t="s">
        <v>14</v>
      </c>
      <c r="N238">
        <v>300</v>
      </c>
      <c r="O238">
        <v>1334.4</v>
      </c>
      <c r="P238" t="s">
        <v>16</v>
      </c>
      <c r="Q238">
        <v>1668</v>
      </c>
      <c r="R238" t="s">
        <v>16</v>
      </c>
      <c r="S238" t="s">
        <v>445</v>
      </c>
    </row>
    <row r="239" spans="1:19" ht="15" customHeight="1">
      <c r="A239" s="1" t="str">
        <f t="shared" si="6"/>
        <v>o</v>
      </c>
      <c r="B239" t="s">
        <v>84</v>
      </c>
      <c r="C239" t="s">
        <v>446</v>
      </c>
      <c r="D239">
        <v>300</v>
      </c>
      <c r="E239" t="s">
        <v>14</v>
      </c>
      <c r="F239">
        <v>300</v>
      </c>
      <c r="G239">
        <v>170</v>
      </c>
      <c r="H239">
        <f t="shared" si="7"/>
        <v>51000</v>
      </c>
      <c r="I239" t="s">
        <v>84</v>
      </c>
      <c r="J239" t="s">
        <v>447</v>
      </c>
      <c r="K239" t="s">
        <v>446</v>
      </c>
      <c r="L239">
        <v>300</v>
      </c>
      <c r="M239" t="s">
        <v>14</v>
      </c>
      <c r="N239">
        <v>300</v>
      </c>
      <c r="O239">
        <v>2040</v>
      </c>
      <c r="P239" t="s">
        <v>16</v>
      </c>
      <c r="Q239">
        <v>2550</v>
      </c>
      <c r="R239" t="s">
        <v>16</v>
      </c>
      <c r="S239" t="s">
        <v>87</v>
      </c>
    </row>
    <row r="240" spans="1:19" ht="15" customHeight="1">
      <c r="A240" s="1" t="str">
        <f t="shared" si="6"/>
        <v>o</v>
      </c>
      <c r="B240" t="s">
        <v>84</v>
      </c>
      <c r="C240" t="s">
        <v>448</v>
      </c>
      <c r="D240">
        <v>650</v>
      </c>
      <c r="E240" t="s">
        <v>14</v>
      </c>
      <c r="F240">
        <v>650</v>
      </c>
      <c r="G240">
        <v>110</v>
      </c>
      <c r="H240">
        <f t="shared" si="7"/>
        <v>71500</v>
      </c>
      <c r="I240" t="s">
        <v>84</v>
      </c>
      <c r="J240" t="s">
        <v>447</v>
      </c>
      <c r="K240" t="s">
        <v>448</v>
      </c>
      <c r="L240">
        <v>650</v>
      </c>
      <c r="M240" t="s">
        <v>14</v>
      </c>
      <c r="N240">
        <v>650</v>
      </c>
      <c r="O240">
        <v>4056</v>
      </c>
      <c r="P240" t="s">
        <v>16</v>
      </c>
      <c r="Q240">
        <v>5070</v>
      </c>
      <c r="R240" t="s">
        <v>16</v>
      </c>
      <c r="S240" t="s">
        <v>87</v>
      </c>
    </row>
    <row r="241" spans="1:19">
      <c r="A241" s="1" t="str">
        <f t="shared" si="6"/>
        <v>o</v>
      </c>
      <c r="B241" t="s">
        <v>449</v>
      </c>
      <c r="C241" t="s">
        <v>450</v>
      </c>
      <c r="D241">
        <v>103</v>
      </c>
      <c r="E241" t="s">
        <v>14</v>
      </c>
      <c r="F241">
        <v>103</v>
      </c>
      <c r="G241">
        <v>148</v>
      </c>
      <c r="H241">
        <f t="shared" si="7"/>
        <v>15244</v>
      </c>
      <c r="I241" t="s">
        <v>449</v>
      </c>
      <c r="J241" t="s">
        <v>451</v>
      </c>
      <c r="K241" t="s">
        <v>450</v>
      </c>
      <c r="L241">
        <v>103</v>
      </c>
      <c r="M241" t="s">
        <v>14</v>
      </c>
      <c r="N241">
        <v>103</v>
      </c>
      <c r="O241">
        <v>362.56</v>
      </c>
      <c r="P241" t="s">
        <v>16</v>
      </c>
      <c r="Q241">
        <v>453.2</v>
      </c>
      <c r="R241" t="s">
        <v>16</v>
      </c>
      <c r="S241" t="s">
        <v>452</v>
      </c>
    </row>
    <row r="242" spans="1:19">
      <c r="A242" s="1" t="str">
        <f t="shared" si="6"/>
        <v>o</v>
      </c>
      <c r="B242" t="s">
        <v>453</v>
      </c>
      <c r="C242" t="s">
        <v>454</v>
      </c>
      <c r="D242">
        <v>300</v>
      </c>
      <c r="E242" t="s">
        <v>14</v>
      </c>
      <c r="F242">
        <v>600</v>
      </c>
      <c r="G242">
        <v>649.08000000000004</v>
      </c>
      <c r="H242">
        <f t="shared" si="7"/>
        <v>194724</v>
      </c>
      <c r="I242" t="s">
        <v>453</v>
      </c>
      <c r="J242" t="s">
        <v>455</v>
      </c>
      <c r="K242" t="s">
        <v>454</v>
      </c>
      <c r="L242">
        <v>300</v>
      </c>
      <c r="M242" t="s">
        <v>14</v>
      </c>
      <c r="N242">
        <v>600</v>
      </c>
      <c r="O242">
        <v>9600</v>
      </c>
      <c r="P242" t="s">
        <v>16</v>
      </c>
      <c r="Q242">
        <v>12000</v>
      </c>
      <c r="R242" t="s">
        <v>16</v>
      </c>
      <c r="S242" t="s">
        <v>456</v>
      </c>
    </row>
    <row r="243" spans="1:19">
      <c r="A243" s="1" t="str">
        <f t="shared" si="6"/>
        <v>o</v>
      </c>
      <c r="B243" t="s">
        <v>457</v>
      </c>
      <c r="C243" t="s">
        <v>458</v>
      </c>
      <c r="D243">
        <v>50</v>
      </c>
      <c r="E243" t="s">
        <v>14</v>
      </c>
      <c r="F243">
        <v>50</v>
      </c>
      <c r="G243">
        <v>380</v>
      </c>
      <c r="H243">
        <f t="shared" si="7"/>
        <v>19000</v>
      </c>
      <c r="I243" t="s">
        <v>457</v>
      </c>
      <c r="J243" t="s">
        <v>413</v>
      </c>
      <c r="K243" t="s">
        <v>458</v>
      </c>
      <c r="L243">
        <v>50</v>
      </c>
      <c r="M243" t="s">
        <v>14</v>
      </c>
      <c r="N243">
        <v>50</v>
      </c>
      <c r="O243">
        <v>400</v>
      </c>
      <c r="P243" t="s">
        <v>16</v>
      </c>
      <c r="Q243">
        <v>500</v>
      </c>
      <c r="R243" t="s">
        <v>16</v>
      </c>
      <c r="S243" t="s">
        <v>459</v>
      </c>
    </row>
    <row r="244" spans="1:19">
      <c r="A244" s="1" t="str">
        <f t="shared" si="6"/>
        <v>o</v>
      </c>
      <c r="B244" t="s">
        <v>312</v>
      </c>
      <c r="C244" t="s">
        <v>460</v>
      </c>
      <c r="D244">
        <v>200</v>
      </c>
      <c r="E244" t="s">
        <v>14</v>
      </c>
      <c r="F244">
        <v>200</v>
      </c>
      <c r="G244">
        <v>89.83</v>
      </c>
      <c r="H244">
        <f t="shared" si="7"/>
        <v>17966</v>
      </c>
      <c r="I244" t="s">
        <v>312</v>
      </c>
      <c r="J244" t="s">
        <v>82</v>
      </c>
      <c r="K244" t="s">
        <v>460</v>
      </c>
      <c r="L244">
        <v>200</v>
      </c>
      <c r="M244" t="s">
        <v>14</v>
      </c>
      <c r="N244">
        <v>200</v>
      </c>
      <c r="O244">
        <v>816</v>
      </c>
      <c r="P244" t="s">
        <v>16</v>
      </c>
      <c r="Q244">
        <v>1020</v>
      </c>
      <c r="R244" t="s">
        <v>16</v>
      </c>
      <c r="S244" t="s">
        <v>314</v>
      </c>
    </row>
    <row r="245" spans="1:19">
      <c r="A245" s="1" t="str">
        <f t="shared" si="6"/>
        <v>o</v>
      </c>
      <c r="B245" t="s">
        <v>312</v>
      </c>
      <c r="C245" t="s">
        <v>461</v>
      </c>
      <c r="D245">
        <v>200</v>
      </c>
      <c r="E245" t="s">
        <v>14</v>
      </c>
      <c r="F245">
        <v>200</v>
      </c>
      <c r="G245">
        <v>110</v>
      </c>
      <c r="H245">
        <f t="shared" si="7"/>
        <v>22000</v>
      </c>
      <c r="I245" t="s">
        <v>312</v>
      </c>
      <c r="J245" t="s">
        <v>82</v>
      </c>
      <c r="K245" t="s">
        <v>461</v>
      </c>
      <c r="L245">
        <v>200</v>
      </c>
      <c r="M245" t="s">
        <v>14</v>
      </c>
      <c r="N245">
        <v>200</v>
      </c>
      <c r="O245">
        <v>1072</v>
      </c>
      <c r="P245" t="s">
        <v>16</v>
      </c>
      <c r="Q245">
        <v>1340</v>
      </c>
      <c r="R245" t="s">
        <v>16</v>
      </c>
      <c r="S245" t="s">
        <v>314</v>
      </c>
    </row>
    <row r="246" spans="1:19">
      <c r="A246" s="1" t="str">
        <f t="shared" si="6"/>
        <v>o</v>
      </c>
      <c r="B246" t="s">
        <v>462</v>
      </c>
      <c r="C246" t="s">
        <v>463</v>
      </c>
      <c r="D246">
        <v>1000</v>
      </c>
      <c r="E246" t="s">
        <v>14</v>
      </c>
      <c r="F246">
        <v>100</v>
      </c>
      <c r="G246">
        <v>43</v>
      </c>
      <c r="H246">
        <f t="shared" si="7"/>
        <v>43000</v>
      </c>
      <c r="I246" t="s">
        <v>462</v>
      </c>
      <c r="J246" t="s">
        <v>21</v>
      </c>
      <c r="K246" t="s">
        <v>463</v>
      </c>
      <c r="L246">
        <v>1000</v>
      </c>
      <c r="M246" t="s">
        <v>14</v>
      </c>
      <c r="N246">
        <v>100</v>
      </c>
      <c r="O246">
        <v>1660</v>
      </c>
      <c r="P246" t="s">
        <v>16</v>
      </c>
      <c r="Q246">
        <v>2075</v>
      </c>
      <c r="R246" t="s">
        <v>16</v>
      </c>
      <c r="S246" t="s">
        <v>464</v>
      </c>
    </row>
    <row r="247" spans="1:19">
      <c r="A247" s="1" t="str">
        <f t="shared" si="6"/>
        <v>o</v>
      </c>
      <c r="B247" t="s">
        <v>465</v>
      </c>
      <c r="C247" t="s">
        <v>466</v>
      </c>
      <c r="D247">
        <v>394</v>
      </c>
      <c r="E247" t="s">
        <v>14</v>
      </c>
      <c r="F247">
        <v>394</v>
      </c>
      <c r="G247">
        <v>454</v>
      </c>
      <c r="H247">
        <f t="shared" si="7"/>
        <v>178876</v>
      </c>
      <c r="I247" t="s">
        <v>465</v>
      </c>
      <c r="J247" t="s">
        <v>467</v>
      </c>
      <c r="K247" t="s">
        <v>466</v>
      </c>
      <c r="L247">
        <v>394</v>
      </c>
      <c r="M247" t="s">
        <v>14</v>
      </c>
      <c r="N247">
        <v>394</v>
      </c>
      <c r="O247">
        <v>4349.76</v>
      </c>
      <c r="P247" t="s">
        <v>16</v>
      </c>
      <c r="Q247">
        <v>5437.2</v>
      </c>
      <c r="R247" t="s">
        <v>16</v>
      </c>
      <c r="S247" t="s">
        <v>468</v>
      </c>
    </row>
    <row r="248" spans="1:19">
      <c r="A248" s="1" t="str">
        <f t="shared" si="6"/>
        <v>o</v>
      </c>
      <c r="B248" t="s">
        <v>469</v>
      </c>
      <c r="C248" t="s">
        <v>470</v>
      </c>
      <c r="D248">
        <v>40</v>
      </c>
      <c r="E248" t="s">
        <v>14</v>
      </c>
      <c r="F248">
        <v>40</v>
      </c>
      <c r="G248">
        <v>3056.67</v>
      </c>
      <c r="H248">
        <f t="shared" si="7"/>
        <v>122266.8</v>
      </c>
      <c r="I248" t="s">
        <v>469</v>
      </c>
      <c r="J248" t="s">
        <v>295</v>
      </c>
      <c r="K248" t="s">
        <v>470</v>
      </c>
      <c r="L248">
        <v>40</v>
      </c>
      <c r="M248" t="s">
        <v>14</v>
      </c>
      <c r="N248">
        <v>40</v>
      </c>
      <c r="O248">
        <v>4544</v>
      </c>
      <c r="P248" t="s">
        <v>16</v>
      </c>
      <c r="Q248">
        <v>5680</v>
      </c>
      <c r="R248" t="s">
        <v>16</v>
      </c>
      <c r="S248" t="s">
        <v>471</v>
      </c>
    </row>
    <row r="249" spans="1:19">
      <c r="A249" s="1" t="str">
        <f t="shared" si="6"/>
        <v>o</v>
      </c>
      <c r="B249" t="s">
        <v>469</v>
      </c>
      <c r="C249" t="s">
        <v>472</v>
      </c>
      <c r="D249">
        <v>58</v>
      </c>
      <c r="E249" t="s">
        <v>14</v>
      </c>
      <c r="F249">
        <v>58</v>
      </c>
      <c r="G249">
        <v>1017.5</v>
      </c>
      <c r="H249">
        <f t="shared" si="7"/>
        <v>59015</v>
      </c>
      <c r="I249" t="s">
        <v>469</v>
      </c>
      <c r="J249" t="s">
        <v>295</v>
      </c>
      <c r="K249" t="s">
        <v>472</v>
      </c>
      <c r="L249">
        <v>58</v>
      </c>
      <c r="M249" t="s">
        <v>14</v>
      </c>
      <c r="N249">
        <v>58</v>
      </c>
      <c r="O249">
        <v>1856</v>
      </c>
      <c r="P249" t="s">
        <v>16</v>
      </c>
      <c r="Q249">
        <v>2320</v>
      </c>
      <c r="R249" t="s">
        <v>16</v>
      </c>
      <c r="S249" t="s">
        <v>471</v>
      </c>
    </row>
    <row r="250" spans="1:19">
      <c r="A250" s="1" t="str">
        <f t="shared" si="6"/>
        <v>o</v>
      </c>
      <c r="B250" t="s">
        <v>469</v>
      </c>
      <c r="C250" t="s">
        <v>473</v>
      </c>
      <c r="D250">
        <v>118</v>
      </c>
      <c r="E250" t="s">
        <v>14</v>
      </c>
      <c r="F250">
        <v>118</v>
      </c>
      <c r="G250">
        <v>1300</v>
      </c>
      <c r="H250">
        <f t="shared" si="7"/>
        <v>153400</v>
      </c>
      <c r="I250" t="s">
        <v>469</v>
      </c>
      <c r="J250" t="s">
        <v>295</v>
      </c>
      <c r="K250" t="s">
        <v>473</v>
      </c>
      <c r="L250">
        <v>118</v>
      </c>
      <c r="M250" t="s">
        <v>14</v>
      </c>
      <c r="N250">
        <v>118</v>
      </c>
      <c r="O250">
        <v>4342.3999999999996</v>
      </c>
      <c r="P250" t="s">
        <v>16</v>
      </c>
      <c r="Q250">
        <v>5428</v>
      </c>
      <c r="R250" t="s">
        <v>16</v>
      </c>
      <c r="S250" t="s">
        <v>471</v>
      </c>
    </row>
    <row r="251" spans="1:19">
      <c r="A251" s="1" t="str">
        <f t="shared" si="6"/>
        <v>o</v>
      </c>
      <c r="B251" t="s">
        <v>474</v>
      </c>
      <c r="C251" t="s">
        <v>475</v>
      </c>
      <c r="D251">
        <v>504</v>
      </c>
      <c r="E251" t="s">
        <v>14</v>
      </c>
      <c r="F251">
        <v>504</v>
      </c>
      <c r="G251">
        <v>315</v>
      </c>
      <c r="H251">
        <f t="shared" si="7"/>
        <v>158760</v>
      </c>
      <c r="I251" t="s">
        <v>474</v>
      </c>
      <c r="J251" t="s">
        <v>476</v>
      </c>
      <c r="K251" t="s">
        <v>475</v>
      </c>
      <c r="L251">
        <v>504</v>
      </c>
      <c r="M251" t="s">
        <v>14</v>
      </c>
      <c r="N251">
        <v>504</v>
      </c>
      <c r="O251">
        <v>4838.3999999999996</v>
      </c>
      <c r="P251" t="s">
        <v>16</v>
      </c>
      <c r="Q251">
        <v>6048</v>
      </c>
      <c r="R251" t="s">
        <v>16</v>
      </c>
      <c r="S251" t="s">
        <v>477</v>
      </c>
    </row>
    <row r="252" spans="1:19">
      <c r="A252" s="1" t="str">
        <f t="shared" si="6"/>
        <v>o</v>
      </c>
      <c r="B252" t="s">
        <v>478</v>
      </c>
      <c r="C252" t="s">
        <v>479</v>
      </c>
      <c r="D252">
        <v>200</v>
      </c>
      <c r="E252" t="s">
        <v>14</v>
      </c>
      <c r="F252">
        <v>200</v>
      </c>
      <c r="G252">
        <v>234.58</v>
      </c>
      <c r="H252">
        <f t="shared" si="7"/>
        <v>46916</v>
      </c>
      <c r="I252" t="s">
        <v>478</v>
      </c>
      <c r="J252" t="s">
        <v>480</v>
      </c>
      <c r="K252" t="s">
        <v>479</v>
      </c>
      <c r="L252">
        <v>200</v>
      </c>
      <c r="M252" t="s">
        <v>14</v>
      </c>
      <c r="N252">
        <v>200</v>
      </c>
      <c r="O252">
        <v>1280</v>
      </c>
      <c r="P252" t="s">
        <v>16</v>
      </c>
      <c r="Q252">
        <v>1600</v>
      </c>
      <c r="R252" t="s">
        <v>16</v>
      </c>
      <c r="S252" t="s">
        <v>481</v>
      </c>
    </row>
    <row r="253" spans="1:19">
      <c r="A253" s="1" t="str">
        <f t="shared" si="6"/>
        <v>o</v>
      </c>
      <c r="B253" t="s">
        <v>482</v>
      </c>
      <c r="C253" t="s">
        <v>483</v>
      </c>
      <c r="D253">
        <v>20</v>
      </c>
      <c r="E253" t="s">
        <v>14</v>
      </c>
      <c r="F253">
        <v>20</v>
      </c>
      <c r="G253">
        <v>275</v>
      </c>
      <c r="H253">
        <f t="shared" si="7"/>
        <v>5500</v>
      </c>
      <c r="I253" t="s">
        <v>482</v>
      </c>
      <c r="J253" t="s">
        <v>444</v>
      </c>
      <c r="K253" t="s">
        <v>483</v>
      </c>
      <c r="L253">
        <v>20</v>
      </c>
      <c r="M253" t="s">
        <v>14</v>
      </c>
      <c r="N253">
        <v>20</v>
      </c>
      <c r="O253">
        <v>320</v>
      </c>
      <c r="P253" t="s">
        <v>16</v>
      </c>
      <c r="Q253">
        <v>400</v>
      </c>
      <c r="R253" t="s">
        <v>16</v>
      </c>
      <c r="S253" t="s">
        <v>484</v>
      </c>
    </row>
    <row r="254" spans="1:19">
      <c r="A254" s="1" t="str">
        <f t="shared" si="6"/>
        <v>o</v>
      </c>
      <c r="B254" t="s">
        <v>478</v>
      </c>
      <c r="C254" t="s">
        <v>485</v>
      </c>
      <c r="D254">
        <v>200</v>
      </c>
      <c r="E254" t="s">
        <v>14</v>
      </c>
      <c r="F254">
        <v>200</v>
      </c>
      <c r="G254">
        <v>201.25</v>
      </c>
      <c r="H254">
        <f t="shared" si="7"/>
        <v>40250</v>
      </c>
      <c r="I254" t="s">
        <v>478</v>
      </c>
      <c r="J254" t="s">
        <v>480</v>
      </c>
      <c r="K254" t="s">
        <v>485</v>
      </c>
      <c r="L254">
        <v>200</v>
      </c>
      <c r="M254" t="s">
        <v>14</v>
      </c>
      <c r="N254">
        <v>200</v>
      </c>
      <c r="O254">
        <v>1136</v>
      </c>
      <c r="P254" t="s">
        <v>16</v>
      </c>
      <c r="Q254">
        <v>1420</v>
      </c>
      <c r="R254" t="s">
        <v>16</v>
      </c>
      <c r="S254" t="s">
        <v>481</v>
      </c>
    </row>
    <row r="255" spans="1:19">
      <c r="A255" s="1" t="str">
        <f t="shared" si="6"/>
        <v>o</v>
      </c>
      <c r="B255" t="s">
        <v>486</v>
      </c>
      <c r="C255" t="s">
        <v>487</v>
      </c>
      <c r="D255">
        <v>652</v>
      </c>
      <c r="E255" t="s">
        <v>14</v>
      </c>
      <c r="F255">
        <v>7</v>
      </c>
      <c r="G255">
        <v>82</v>
      </c>
      <c r="H255">
        <f t="shared" si="7"/>
        <v>53464</v>
      </c>
      <c r="I255" t="s">
        <v>486</v>
      </c>
      <c r="J255" t="s">
        <v>488</v>
      </c>
      <c r="K255" t="s">
        <v>487</v>
      </c>
      <c r="L255">
        <v>652</v>
      </c>
      <c r="M255" t="s">
        <v>14</v>
      </c>
      <c r="N255">
        <v>7</v>
      </c>
      <c r="O255">
        <v>82.4</v>
      </c>
      <c r="P255" t="s">
        <v>16</v>
      </c>
      <c r="Q255">
        <v>103</v>
      </c>
      <c r="R255" t="s">
        <v>16</v>
      </c>
      <c r="S255" t="s">
        <v>489</v>
      </c>
    </row>
    <row r="256" spans="1:19">
      <c r="A256" s="1" t="str">
        <f t="shared" si="6"/>
        <v>o</v>
      </c>
      <c r="B256" t="s">
        <v>432</v>
      </c>
      <c r="C256" t="s">
        <v>490</v>
      </c>
      <c r="D256">
        <v>100</v>
      </c>
      <c r="E256" t="s">
        <v>14</v>
      </c>
      <c r="F256">
        <v>100</v>
      </c>
      <c r="G256">
        <v>110.17</v>
      </c>
      <c r="H256">
        <f t="shared" si="7"/>
        <v>11017</v>
      </c>
      <c r="I256" t="s">
        <v>432</v>
      </c>
      <c r="J256" t="s">
        <v>491</v>
      </c>
      <c r="K256" t="s">
        <v>490</v>
      </c>
      <c r="L256">
        <v>100</v>
      </c>
      <c r="M256" t="s">
        <v>14</v>
      </c>
      <c r="N256">
        <v>100</v>
      </c>
      <c r="O256">
        <v>1200</v>
      </c>
      <c r="P256" t="s">
        <v>16</v>
      </c>
      <c r="Q256">
        <v>1500</v>
      </c>
      <c r="R256" t="s">
        <v>16</v>
      </c>
      <c r="S256" t="s">
        <v>435</v>
      </c>
    </row>
    <row r="257" spans="1:19">
      <c r="A257" s="1" t="str">
        <f t="shared" si="6"/>
        <v>o</v>
      </c>
      <c r="B257" t="s">
        <v>432</v>
      </c>
      <c r="C257" t="s">
        <v>492</v>
      </c>
      <c r="D257">
        <v>350</v>
      </c>
      <c r="E257" t="s">
        <v>14</v>
      </c>
      <c r="F257">
        <v>350</v>
      </c>
      <c r="G257">
        <v>90.58</v>
      </c>
      <c r="H257">
        <f t="shared" si="7"/>
        <v>31703</v>
      </c>
      <c r="I257" t="s">
        <v>432</v>
      </c>
      <c r="J257" t="s">
        <v>491</v>
      </c>
      <c r="K257" t="s">
        <v>492</v>
      </c>
      <c r="L257">
        <v>350</v>
      </c>
      <c r="M257" t="s">
        <v>14</v>
      </c>
      <c r="N257">
        <v>350</v>
      </c>
      <c r="O257">
        <v>3360</v>
      </c>
      <c r="P257" t="s">
        <v>16</v>
      </c>
      <c r="Q257">
        <v>4200</v>
      </c>
      <c r="R257" t="s">
        <v>16</v>
      </c>
      <c r="S257" t="s">
        <v>435</v>
      </c>
    </row>
    <row r="258" spans="1:19">
      <c r="A258" s="1" t="str">
        <f t="shared" ref="A258:A321" si="8">IF(C258=K258,"o","x")</f>
        <v>o</v>
      </c>
      <c r="B258" t="s">
        <v>493</v>
      </c>
      <c r="C258" t="s">
        <v>494</v>
      </c>
      <c r="D258">
        <v>150</v>
      </c>
      <c r="E258" t="s">
        <v>14</v>
      </c>
      <c r="F258">
        <v>150</v>
      </c>
      <c r="G258">
        <v>64.33</v>
      </c>
      <c r="H258">
        <f t="shared" ref="H258:H321" si="9">G258*D258</f>
        <v>9649.5</v>
      </c>
      <c r="I258" t="s">
        <v>493</v>
      </c>
      <c r="J258" t="s">
        <v>495</v>
      </c>
      <c r="K258" t="s">
        <v>494</v>
      </c>
      <c r="L258">
        <v>150</v>
      </c>
      <c r="M258" t="s">
        <v>14</v>
      </c>
      <c r="N258">
        <v>150</v>
      </c>
      <c r="O258">
        <v>276</v>
      </c>
      <c r="P258" t="s">
        <v>16</v>
      </c>
      <c r="Q258">
        <v>345</v>
      </c>
      <c r="R258" t="s">
        <v>16</v>
      </c>
      <c r="S258" t="s">
        <v>496</v>
      </c>
    </row>
    <row r="259" spans="1:19">
      <c r="A259" s="1" t="str">
        <f t="shared" si="8"/>
        <v>o</v>
      </c>
      <c r="B259" t="s">
        <v>497</v>
      </c>
      <c r="C259" t="s">
        <v>498</v>
      </c>
      <c r="D259">
        <v>100</v>
      </c>
      <c r="E259" t="s">
        <v>14</v>
      </c>
      <c r="F259">
        <v>100</v>
      </c>
      <c r="G259">
        <v>178.5</v>
      </c>
      <c r="H259">
        <f t="shared" si="9"/>
        <v>17850</v>
      </c>
      <c r="I259" t="s">
        <v>497</v>
      </c>
      <c r="J259" t="s">
        <v>499</v>
      </c>
      <c r="K259" t="s">
        <v>498</v>
      </c>
      <c r="L259">
        <v>100</v>
      </c>
      <c r="M259" t="s">
        <v>14</v>
      </c>
      <c r="N259">
        <v>100</v>
      </c>
      <c r="O259">
        <v>1480</v>
      </c>
      <c r="P259" t="s">
        <v>16</v>
      </c>
      <c r="Q259">
        <v>1850</v>
      </c>
      <c r="R259" t="s">
        <v>16</v>
      </c>
      <c r="S259" t="s">
        <v>500</v>
      </c>
    </row>
    <row r="260" spans="1:19">
      <c r="A260" s="1" t="str">
        <f t="shared" si="8"/>
        <v>o</v>
      </c>
      <c r="B260" t="s">
        <v>501</v>
      </c>
      <c r="C260" t="s">
        <v>502</v>
      </c>
      <c r="D260">
        <v>317</v>
      </c>
      <c r="E260" t="s">
        <v>14</v>
      </c>
      <c r="F260">
        <v>317</v>
      </c>
      <c r="G260">
        <v>56</v>
      </c>
      <c r="H260">
        <f t="shared" si="9"/>
        <v>17752</v>
      </c>
      <c r="I260" t="s">
        <v>501</v>
      </c>
      <c r="J260" t="s">
        <v>150</v>
      </c>
      <c r="K260" t="s">
        <v>502</v>
      </c>
      <c r="L260">
        <v>317</v>
      </c>
      <c r="M260" t="s">
        <v>14</v>
      </c>
      <c r="N260">
        <v>317</v>
      </c>
      <c r="O260">
        <v>1014.4</v>
      </c>
      <c r="P260" t="s">
        <v>16</v>
      </c>
      <c r="Q260">
        <v>1268</v>
      </c>
      <c r="R260" t="s">
        <v>16</v>
      </c>
      <c r="S260" t="s">
        <v>503</v>
      </c>
    </row>
    <row r="261" spans="1:19">
      <c r="A261" s="1" t="str">
        <f t="shared" si="8"/>
        <v>o</v>
      </c>
      <c r="B261" t="s">
        <v>504</v>
      </c>
      <c r="C261" t="s">
        <v>505</v>
      </c>
      <c r="D261">
        <v>200</v>
      </c>
      <c r="E261" t="s">
        <v>14</v>
      </c>
      <c r="F261">
        <v>20</v>
      </c>
      <c r="G261">
        <v>595</v>
      </c>
      <c r="H261">
        <f t="shared" si="9"/>
        <v>119000</v>
      </c>
      <c r="I261" t="s">
        <v>504</v>
      </c>
      <c r="J261" t="s">
        <v>295</v>
      </c>
      <c r="K261" t="s">
        <v>505</v>
      </c>
      <c r="L261">
        <v>200</v>
      </c>
      <c r="M261" t="s">
        <v>14</v>
      </c>
      <c r="N261">
        <v>20</v>
      </c>
      <c r="O261">
        <v>6720</v>
      </c>
      <c r="P261" t="s">
        <v>16</v>
      </c>
      <c r="Q261">
        <v>8400</v>
      </c>
      <c r="R261" t="s">
        <v>16</v>
      </c>
      <c r="S261" t="s">
        <v>506</v>
      </c>
    </row>
    <row r="262" spans="1:19">
      <c r="A262" s="1" t="str">
        <f t="shared" si="8"/>
        <v>o</v>
      </c>
      <c r="B262" t="s">
        <v>507</v>
      </c>
      <c r="C262" t="s">
        <v>508</v>
      </c>
      <c r="D262">
        <v>50</v>
      </c>
      <c r="E262" t="s">
        <v>14</v>
      </c>
      <c r="F262">
        <v>13</v>
      </c>
      <c r="G262">
        <v>1122</v>
      </c>
      <c r="H262">
        <f t="shared" si="9"/>
        <v>56100</v>
      </c>
      <c r="I262" t="s">
        <v>507</v>
      </c>
      <c r="J262" t="s">
        <v>150</v>
      </c>
      <c r="K262" t="s">
        <v>508</v>
      </c>
      <c r="L262">
        <v>50</v>
      </c>
      <c r="M262" t="s">
        <v>14</v>
      </c>
      <c r="N262">
        <v>13</v>
      </c>
      <c r="O262">
        <v>4740</v>
      </c>
      <c r="P262" t="s">
        <v>16</v>
      </c>
      <c r="Q262">
        <v>5925</v>
      </c>
      <c r="R262" t="s">
        <v>16</v>
      </c>
      <c r="S262" t="s">
        <v>509</v>
      </c>
    </row>
    <row r="263" spans="1:19">
      <c r="A263" s="1" t="str">
        <f t="shared" si="8"/>
        <v>o</v>
      </c>
      <c r="B263" t="s">
        <v>510</v>
      </c>
      <c r="C263" t="s">
        <v>511</v>
      </c>
      <c r="D263">
        <v>312</v>
      </c>
      <c r="E263" t="s">
        <v>14</v>
      </c>
      <c r="F263">
        <v>312</v>
      </c>
      <c r="G263">
        <v>322.67</v>
      </c>
      <c r="H263">
        <f t="shared" si="9"/>
        <v>100673.04000000001</v>
      </c>
      <c r="I263" t="s">
        <v>510</v>
      </c>
      <c r="J263" t="s">
        <v>102</v>
      </c>
      <c r="K263" t="s">
        <v>511</v>
      </c>
      <c r="L263">
        <v>312</v>
      </c>
      <c r="M263" t="s">
        <v>14</v>
      </c>
      <c r="N263">
        <v>312</v>
      </c>
      <c r="O263">
        <v>3194.88</v>
      </c>
      <c r="P263" t="s">
        <v>16</v>
      </c>
      <c r="Q263">
        <v>3993.6</v>
      </c>
      <c r="R263" t="s">
        <v>16</v>
      </c>
      <c r="S263" t="s">
        <v>512</v>
      </c>
    </row>
    <row r="264" spans="1:19">
      <c r="A264" s="1" t="str">
        <f t="shared" si="8"/>
        <v>o</v>
      </c>
      <c r="B264" t="s">
        <v>513</v>
      </c>
      <c r="C264" t="s">
        <v>514</v>
      </c>
      <c r="D264">
        <v>101</v>
      </c>
      <c r="E264" t="s">
        <v>14</v>
      </c>
      <c r="F264">
        <v>101</v>
      </c>
      <c r="G264">
        <v>417.25</v>
      </c>
      <c r="H264">
        <f t="shared" si="9"/>
        <v>42142.25</v>
      </c>
      <c r="I264" t="s">
        <v>513</v>
      </c>
      <c r="J264" t="s">
        <v>515</v>
      </c>
      <c r="K264" t="s">
        <v>514</v>
      </c>
      <c r="L264">
        <v>101</v>
      </c>
      <c r="M264" t="s">
        <v>14</v>
      </c>
      <c r="N264">
        <v>101</v>
      </c>
      <c r="O264">
        <v>1470.56</v>
      </c>
      <c r="P264" t="s">
        <v>16</v>
      </c>
      <c r="Q264">
        <v>1838.2</v>
      </c>
      <c r="R264" t="s">
        <v>16</v>
      </c>
      <c r="S264" t="s">
        <v>516</v>
      </c>
    </row>
    <row r="265" spans="1:19">
      <c r="A265" s="1" t="str">
        <f t="shared" si="8"/>
        <v>o</v>
      </c>
      <c r="B265" t="s">
        <v>517</v>
      </c>
      <c r="C265" t="s">
        <v>518</v>
      </c>
      <c r="D265">
        <v>100</v>
      </c>
      <c r="E265" t="s">
        <v>14</v>
      </c>
      <c r="F265">
        <v>100</v>
      </c>
      <c r="G265">
        <v>418.17</v>
      </c>
      <c r="H265">
        <f t="shared" si="9"/>
        <v>41817</v>
      </c>
      <c r="I265" t="s">
        <v>517</v>
      </c>
      <c r="J265" t="s">
        <v>519</v>
      </c>
      <c r="K265" t="s">
        <v>518</v>
      </c>
      <c r="L265">
        <v>100</v>
      </c>
      <c r="M265" t="s">
        <v>14</v>
      </c>
      <c r="N265">
        <v>100</v>
      </c>
      <c r="O265">
        <v>944</v>
      </c>
      <c r="P265" t="s">
        <v>16</v>
      </c>
      <c r="Q265">
        <v>1180</v>
      </c>
      <c r="R265" t="s">
        <v>16</v>
      </c>
      <c r="S265" t="s">
        <v>520</v>
      </c>
    </row>
    <row r="266" spans="1:19">
      <c r="A266" s="1" t="str">
        <f t="shared" si="8"/>
        <v>o</v>
      </c>
      <c r="B266" t="s">
        <v>521</v>
      </c>
      <c r="C266" t="s">
        <v>522</v>
      </c>
      <c r="D266">
        <v>480</v>
      </c>
      <c r="E266" t="s">
        <v>14</v>
      </c>
      <c r="F266">
        <v>120</v>
      </c>
      <c r="G266">
        <v>29.56</v>
      </c>
      <c r="H266">
        <f t="shared" si="9"/>
        <v>14188.8</v>
      </c>
      <c r="I266" t="s">
        <v>521</v>
      </c>
      <c r="J266" t="s">
        <v>162</v>
      </c>
      <c r="K266" t="s">
        <v>522</v>
      </c>
      <c r="L266">
        <v>480</v>
      </c>
      <c r="M266" t="s">
        <v>14</v>
      </c>
      <c r="N266">
        <v>120</v>
      </c>
      <c r="O266">
        <v>1200</v>
      </c>
      <c r="P266" t="s">
        <v>16</v>
      </c>
      <c r="Q266">
        <v>1500</v>
      </c>
      <c r="R266" t="s">
        <v>16</v>
      </c>
      <c r="S266" t="s">
        <v>523</v>
      </c>
    </row>
    <row r="267" spans="1:19">
      <c r="A267" s="1" t="str">
        <f t="shared" si="8"/>
        <v>o</v>
      </c>
      <c r="B267" t="s">
        <v>524</v>
      </c>
      <c r="C267" t="s">
        <v>525</v>
      </c>
      <c r="D267">
        <v>350</v>
      </c>
      <c r="E267" t="s">
        <v>14</v>
      </c>
      <c r="F267">
        <v>175</v>
      </c>
      <c r="G267">
        <v>45.59</v>
      </c>
      <c r="H267">
        <f t="shared" si="9"/>
        <v>15956.500000000002</v>
      </c>
      <c r="I267" t="s">
        <v>524</v>
      </c>
      <c r="J267" t="s">
        <v>526</v>
      </c>
      <c r="K267" t="s">
        <v>525</v>
      </c>
      <c r="L267">
        <v>350</v>
      </c>
      <c r="M267" t="s">
        <v>14</v>
      </c>
      <c r="N267">
        <v>175</v>
      </c>
      <c r="O267">
        <v>1148</v>
      </c>
      <c r="P267" t="s">
        <v>16</v>
      </c>
      <c r="Q267">
        <v>1435</v>
      </c>
      <c r="R267" t="s">
        <v>16</v>
      </c>
      <c r="S267" t="s">
        <v>527</v>
      </c>
    </row>
    <row r="268" spans="1:19">
      <c r="A268" s="1" t="str">
        <f t="shared" si="8"/>
        <v>o</v>
      </c>
      <c r="B268" t="s">
        <v>528</v>
      </c>
      <c r="C268" t="s">
        <v>529</v>
      </c>
      <c r="D268">
        <v>200</v>
      </c>
      <c r="E268" t="s">
        <v>14</v>
      </c>
      <c r="F268">
        <v>200</v>
      </c>
      <c r="G268">
        <v>153.5</v>
      </c>
      <c r="H268">
        <f t="shared" si="9"/>
        <v>30700</v>
      </c>
      <c r="I268" t="s">
        <v>528</v>
      </c>
      <c r="J268" t="s">
        <v>295</v>
      </c>
      <c r="K268" t="s">
        <v>529</v>
      </c>
      <c r="L268">
        <v>200</v>
      </c>
      <c r="M268" t="s">
        <v>14</v>
      </c>
      <c r="N268">
        <v>200</v>
      </c>
      <c r="O268">
        <v>2000</v>
      </c>
      <c r="P268" t="s">
        <v>16</v>
      </c>
      <c r="Q268">
        <v>2500</v>
      </c>
      <c r="R268" t="s">
        <v>16</v>
      </c>
      <c r="S268" t="s">
        <v>530</v>
      </c>
    </row>
    <row r="269" spans="1:19">
      <c r="A269" s="1" t="str">
        <f t="shared" si="8"/>
        <v>o</v>
      </c>
      <c r="B269" t="s">
        <v>528</v>
      </c>
      <c r="C269" t="s">
        <v>531</v>
      </c>
      <c r="D269">
        <v>250</v>
      </c>
      <c r="E269" t="s">
        <v>14</v>
      </c>
      <c r="F269">
        <v>250</v>
      </c>
      <c r="G269">
        <v>143.5</v>
      </c>
      <c r="H269">
        <f t="shared" si="9"/>
        <v>35875</v>
      </c>
      <c r="I269" t="s">
        <v>528</v>
      </c>
      <c r="J269" t="s">
        <v>150</v>
      </c>
      <c r="K269" t="s">
        <v>531</v>
      </c>
      <c r="L269">
        <v>250</v>
      </c>
      <c r="M269" t="s">
        <v>14</v>
      </c>
      <c r="N269">
        <v>250</v>
      </c>
      <c r="O269">
        <v>2200</v>
      </c>
      <c r="P269" t="s">
        <v>16</v>
      </c>
      <c r="Q269">
        <v>2750</v>
      </c>
      <c r="R269" t="s">
        <v>16</v>
      </c>
      <c r="S269" t="s">
        <v>530</v>
      </c>
    </row>
    <row r="270" spans="1:19">
      <c r="A270" s="1" t="str">
        <f t="shared" si="8"/>
        <v>o</v>
      </c>
      <c r="B270" t="s">
        <v>532</v>
      </c>
      <c r="C270" t="s">
        <v>533</v>
      </c>
      <c r="D270">
        <v>87</v>
      </c>
      <c r="E270" t="s">
        <v>14</v>
      </c>
      <c r="F270">
        <v>87</v>
      </c>
      <c r="G270">
        <v>298.33</v>
      </c>
      <c r="H270">
        <f t="shared" si="9"/>
        <v>25954.71</v>
      </c>
      <c r="I270" t="s">
        <v>532</v>
      </c>
      <c r="J270" t="s">
        <v>82</v>
      </c>
      <c r="K270" t="s">
        <v>533</v>
      </c>
      <c r="L270">
        <v>87</v>
      </c>
      <c r="M270" t="s">
        <v>14</v>
      </c>
      <c r="N270">
        <v>87</v>
      </c>
      <c r="O270">
        <v>556.79999999999995</v>
      </c>
      <c r="P270" t="s">
        <v>16</v>
      </c>
      <c r="Q270">
        <v>696</v>
      </c>
      <c r="R270" t="s">
        <v>16</v>
      </c>
      <c r="S270" t="s">
        <v>534</v>
      </c>
    </row>
    <row r="271" spans="1:19">
      <c r="A271" s="1" t="str">
        <f t="shared" si="8"/>
        <v>o</v>
      </c>
      <c r="B271" t="s">
        <v>535</v>
      </c>
      <c r="C271" t="s">
        <v>536</v>
      </c>
      <c r="D271">
        <v>150</v>
      </c>
      <c r="E271" t="s">
        <v>14</v>
      </c>
      <c r="F271">
        <v>150</v>
      </c>
      <c r="G271">
        <v>125</v>
      </c>
      <c r="H271">
        <f t="shared" si="9"/>
        <v>18750</v>
      </c>
      <c r="I271" t="s">
        <v>535</v>
      </c>
      <c r="J271" t="s">
        <v>537</v>
      </c>
      <c r="K271" t="s">
        <v>536</v>
      </c>
      <c r="L271">
        <v>150</v>
      </c>
      <c r="M271" t="s">
        <v>14</v>
      </c>
      <c r="N271">
        <v>150</v>
      </c>
      <c r="O271">
        <v>588</v>
      </c>
      <c r="P271" t="s">
        <v>16</v>
      </c>
      <c r="Q271">
        <v>735</v>
      </c>
      <c r="R271" t="s">
        <v>16</v>
      </c>
      <c r="S271" t="s">
        <v>538</v>
      </c>
    </row>
    <row r="272" spans="1:19">
      <c r="A272" s="1" t="str">
        <f t="shared" si="8"/>
        <v>o</v>
      </c>
      <c r="B272" t="s">
        <v>539</v>
      </c>
      <c r="C272" t="s">
        <v>540</v>
      </c>
      <c r="D272">
        <v>75</v>
      </c>
      <c r="E272" t="s">
        <v>14</v>
      </c>
      <c r="F272">
        <v>6</v>
      </c>
      <c r="G272">
        <v>81.599999999999994</v>
      </c>
      <c r="H272">
        <f t="shared" si="9"/>
        <v>6120</v>
      </c>
      <c r="I272" t="s">
        <v>539</v>
      </c>
      <c r="J272" t="s">
        <v>541</v>
      </c>
      <c r="K272" t="s">
        <v>540</v>
      </c>
      <c r="L272">
        <v>75</v>
      </c>
      <c r="M272" t="s">
        <v>14</v>
      </c>
      <c r="N272">
        <v>6</v>
      </c>
      <c r="O272">
        <v>168</v>
      </c>
      <c r="P272" t="s">
        <v>16</v>
      </c>
      <c r="Q272">
        <v>210</v>
      </c>
      <c r="R272" t="s">
        <v>16</v>
      </c>
      <c r="S272" t="s">
        <v>542</v>
      </c>
    </row>
    <row r="273" spans="1:19">
      <c r="A273" s="1" t="str">
        <f t="shared" si="8"/>
        <v>o</v>
      </c>
      <c r="B273" t="s">
        <v>543</v>
      </c>
      <c r="C273" t="s">
        <v>544</v>
      </c>
      <c r="D273">
        <v>800</v>
      </c>
      <c r="E273" t="s">
        <v>14</v>
      </c>
      <c r="F273">
        <v>800</v>
      </c>
      <c r="G273">
        <v>188.7</v>
      </c>
      <c r="H273">
        <f t="shared" si="9"/>
        <v>150960</v>
      </c>
      <c r="I273" t="s">
        <v>543</v>
      </c>
      <c r="J273" t="s">
        <v>541</v>
      </c>
      <c r="K273" t="s">
        <v>544</v>
      </c>
      <c r="L273">
        <v>800</v>
      </c>
      <c r="M273" t="s">
        <v>14</v>
      </c>
      <c r="N273">
        <v>800</v>
      </c>
      <c r="O273">
        <v>9024</v>
      </c>
      <c r="P273" t="s">
        <v>16</v>
      </c>
      <c r="Q273">
        <v>11280</v>
      </c>
      <c r="R273" t="s">
        <v>16</v>
      </c>
      <c r="S273" t="s">
        <v>545</v>
      </c>
    </row>
    <row r="274" spans="1:19">
      <c r="A274" s="1" t="str">
        <f t="shared" si="8"/>
        <v>o</v>
      </c>
      <c r="B274" t="s">
        <v>546</v>
      </c>
      <c r="C274" t="s">
        <v>547</v>
      </c>
      <c r="D274">
        <v>712</v>
      </c>
      <c r="E274" t="s">
        <v>14</v>
      </c>
      <c r="F274">
        <v>712</v>
      </c>
      <c r="G274">
        <v>209.1</v>
      </c>
      <c r="H274">
        <f t="shared" si="9"/>
        <v>148879.19999999998</v>
      </c>
      <c r="I274" t="s">
        <v>546</v>
      </c>
      <c r="J274" t="s">
        <v>541</v>
      </c>
      <c r="K274" t="s">
        <v>547</v>
      </c>
      <c r="L274">
        <v>712</v>
      </c>
      <c r="M274" t="s">
        <v>14</v>
      </c>
      <c r="N274">
        <v>712</v>
      </c>
      <c r="O274">
        <v>8316.16</v>
      </c>
      <c r="P274" t="s">
        <v>16</v>
      </c>
      <c r="Q274">
        <v>10395.200000000001</v>
      </c>
      <c r="R274" t="s">
        <v>16</v>
      </c>
      <c r="S274" t="s">
        <v>548</v>
      </c>
    </row>
    <row r="275" spans="1:19">
      <c r="A275" s="1" t="str">
        <f t="shared" si="8"/>
        <v>o</v>
      </c>
      <c r="B275" t="s">
        <v>549</v>
      </c>
      <c r="C275" t="s">
        <v>550</v>
      </c>
      <c r="D275">
        <v>420</v>
      </c>
      <c r="E275" t="s">
        <v>14</v>
      </c>
      <c r="F275">
        <v>10</v>
      </c>
      <c r="G275">
        <v>22.44</v>
      </c>
      <c r="H275">
        <f t="shared" si="9"/>
        <v>9424.8000000000011</v>
      </c>
      <c r="I275" t="s">
        <v>549</v>
      </c>
      <c r="J275" t="s">
        <v>21</v>
      </c>
      <c r="K275" t="s">
        <v>550</v>
      </c>
      <c r="L275">
        <v>420</v>
      </c>
      <c r="M275" t="s">
        <v>14</v>
      </c>
      <c r="N275">
        <v>10</v>
      </c>
      <c r="O275">
        <v>166.4</v>
      </c>
      <c r="P275" t="s">
        <v>16</v>
      </c>
      <c r="Q275">
        <v>208</v>
      </c>
      <c r="R275" t="s">
        <v>16</v>
      </c>
      <c r="S275" t="s">
        <v>551</v>
      </c>
    </row>
    <row r="276" spans="1:19">
      <c r="A276" s="1" t="str">
        <f t="shared" si="8"/>
        <v>o</v>
      </c>
      <c r="B276" t="s">
        <v>552</v>
      </c>
      <c r="C276" t="s">
        <v>553</v>
      </c>
      <c r="D276">
        <v>450</v>
      </c>
      <c r="E276" t="s">
        <v>14</v>
      </c>
      <c r="F276">
        <v>450</v>
      </c>
      <c r="G276">
        <v>240.83</v>
      </c>
      <c r="H276">
        <f t="shared" si="9"/>
        <v>108373.5</v>
      </c>
      <c r="I276" t="s">
        <v>552</v>
      </c>
      <c r="J276" t="s">
        <v>554</v>
      </c>
      <c r="K276" t="s">
        <v>553</v>
      </c>
      <c r="L276">
        <v>450</v>
      </c>
      <c r="M276" t="s">
        <v>14</v>
      </c>
      <c r="N276">
        <v>450</v>
      </c>
      <c r="O276">
        <v>3456</v>
      </c>
      <c r="P276" t="s">
        <v>16</v>
      </c>
      <c r="Q276">
        <v>4320</v>
      </c>
      <c r="R276" t="s">
        <v>16</v>
      </c>
      <c r="S276" t="s">
        <v>26</v>
      </c>
    </row>
    <row r="277" spans="1:19">
      <c r="A277" s="1" t="str">
        <f t="shared" si="8"/>
        <v>o</v>
      </c>
      <c r="B277" t="s">
        <v>552</v>
      </c>
      <c r="C277" t="s">
        <v>555</v>
      </c>
      <c r="D277">
        <v>272</v>
      </c>
      <c r="E277" t="s">
        <v>14</v>
      </c>
      <c r="F277">
        <v>272</v>
      </c>
      <c r="G277">
        <v>231.42</v>
      </c>
      <c r="H277">
        <f t="shared" si="9"/>
        <v>62946.239999999998</v>
      </c>
      <c r="I277" t="s">
        <v>552</v>
      </c>
      <c r="J277" t="s">
        <v>556</v>
      </c>
      <c r="K277" t="s">
        <v>555</v>
      </c>
      <c r="L277">
        <v>272</v>
      </c>
      <c r="M277" t="s">
        <v>14</v>
      </c>
      <c r="N277">
        <v>272</v>
      </c>
      <c r="O277">
        <v>1088</v>
      </c>
      <c r="P277" t="s">
        <v>16</v>
      </c>
      <c r="Q277">
        <v>1360</v>
      </c>
      <c r="R277" t="s">
        <v>16</v>
      </c>
      <c r="S277" t="s">
        <v>26</v>
      </c>
    </row>
    <row r="278" spans="1:19">
      <c r="A278" s="1" t="str">
        <f t="shared" si="8"/>
        <v>o</v>
      </c>
      <c r="B278" t="s">
        <v>432</v>
      </c>
      <c r="C278" t="s">
        <v>557</v>
      </c>
      <c r="D278">
        <v>2800</v>
      </c>
      <c r="E278" t="s">
        <v>14</v>
      </c>
      <c r="F278">
        <v>2800</v>
      </c>
      <c r="G278">
        <v>15.8</v>
      </c>
      <c r="H278">
        <f t="shared" si="9"/>
        <v>44240</v>
      </c>
      <c r="I278" t="s">
        <v>432</v>
      </c>
      <c r="J278" t="s">
        <v>162</v>
      </c>
      <c r="K278" t="s">
        <v>557</v>
      </c>
      <c r="L278">
        <v>2800</v>
      </c>
      <c r="M278" t="s">
        <v>14</v>
      </c>
      <c r="N278">
        <v>2800</v>
      </c>
      <c r="O278">
        <v>3584</v>
      </c>
      <c r="P278" t="s">
        <v>16</v>
      </c>
      <c r="Q278">
        <v>4480</v>
      </c>
      <c r="R278" t="s">
        <v>16</v>
      </c>
      <c r="S278" t="s">
        <v>435</v>
      </c>
    </row>
    <row r="279" spans="1:19">
      <c r="A279" s="1" t="str">
        <f t="shared" si="8"/>
        <v>o</v>
      </c>
      <c r="B279" t="s">
        <v>84</v>
      </c>
      <c r="C279" t="s">
        <v>558</v>
      </c>
      <c r="D279">
        <v>1017</v>
      </c>
      <c r="E279" t="s">
        <v>14</v>
      </c>
      <c r="F279">
        <v>1017</v>
      </c>
      <c r="G279">
        <v>83</v>
      </c>
      <c r="H279">
        <f t="shared" si="9"/>
        <v>84411</v>
      </c>
      <c r="I279" t="s">
        <v>84</v>
      </c>
      <c r="J279" t="s">
        <v>559</v>
      </c>
      <c r="K279" t="s">
        <v>558</v>
      </c>
      <c r="L279">
        <v>1017</v>
      </c>
      <c r="M279" t="s">
        <v>14</v>
      </c>
      <c r="N279">
        <v>1017</v>
      </c>
      <c r="O279">
        <v>6320</v>
      </c>
      <c r="P279" t="s">
        <v>16</v>
      </c>
      <c r="Q279">
        <v>7900</v>
      </c>
      <c r="R279" t="s">
        <v>16</v>
      </c>
      <c r="S279" t="s">
        <v>527</v>
      </c>
    </row>
    <row r="280" spans="1:19">
      <c r="A280" s="1" t="str">
        <f t="shared" si="8"/>
        <v>o</v>
      </c>
      <c r="B280" t="s">
        <v>560</v>
      </c>
      <c r="C280" t="s">
        <v>561</v>
      </c>
      <c r="D280">
        <v>146</v>
      </c>
      <c r="E280" t="s">
        <v>14</v>
      </c>
      <c r="F280">
        <v>146</v>
      </c>
      <c r="G280">
        <v>415</v>
      </c>
      <c r="H280">
        <f t="shared" si="9"/>
        <v>60590</v>
      </c>
      <c r="I280" t="s">
        <v>560</v>
      </c>
      <c r="J280" t="s">
        <v>444</v>
      </c>
      <c r="K280" t="s">
        <v>561</v>
      </c>
      <c r="L280">
        <v>146</v>
      </c>
      <c r="M280" t="s">
        <v>14</v>
      </c>
      <c r="N280">
        <v>146</v>
      </c>
      <c r="O280">
        <v>3387.2</v>
      </c>
      <c r="P280" t="s">
        <v>16</v>
      </c>
      <c r="Q280">
        <v>4234</v>
      </c>
      <c r="R280" t="s">
        <v>16</v>
      </c>
      <c r="S280" t="s">
        <v>562</v>
      </c>
    </row>
    <row r="281" spans="1:19">
      <c r="A281" s="1" t="str">
        <f t="shared" si="8"/>
        <v>o</v>
      </c>
      <c r="B281" t="s">
        <v>563</v>
      </c>
      <c r="C281" t="s">
        <v>564</v>
      </c>
      <c r="D281">
        <v>100</v>
      </c>
      <c r="E281" t="s">
        <v>14</v>
      </c>
      <c r="F281">
        <v>200</v>
      </c>
      <c r="G281">
        <v>726</v>
      </c>
      <c r="H281">
        <f t="shared" si="9"/>
        <v>72600</v>
      </c>
      <c r="I281" t="s">
        <v>563</v>
      </c>
      <c r="J281" t="s">
        <v>444</v>
      </c>
      <c r="K281" t="s">
        <v>564</v>
      </c>
      <c r="L281">
        <v>100</v>
      </c>
      <c r="M281" t="s">
        <v>14</v>
      </c>
      <c r="N281">
        <v>200</v>
      </c>
      <c r="O281">
        <v>3840</v>
      </c>
      <c r="P281" t="s">
        <v>16</v>
      </c>
      <c r="Q281">
        <v>4800</v>
      </c>
      <c r="R281" t="s">
        <v>16</v>
      </c>
      <c r="S281" t="s">
        <v>565</v>
      </c>
    </row>
    <row r="282" spans="1:19">
      <c r="A282" s="1" t="str">
        <f t="shared" si="8"/>
        <v>o</v>
      </c>
      <c r="B282" t="s">
        <v>566</v>
      </c>
      <c r="C282" t="s">
        <v>567</v>
      </c>
      <c r="D282">
        <v>150</v>
      </c>
      <c r="E282" t="s">
        <v>14</v>
      </c>
      <c r="F282">
        <v>150</v>
      </c>
      <c r="G282">
        <v>535</v>
      </c>
      <c r="H282">
        <f t="shared" si="9"/>
        <v>80250</v>
      </c>
      <c r="I282" t="s">
        <v>566</v>
      </c>
      <c r="J282" t="s">
        <v>568</v>
      </c>
      <c r="K282" t="s">
        <v>567</v>
      </c>
      <c r="L282">
        <v>150</v>
      </c>
      <c r="M282" t="s">
        <v>14</v>
      </c>
      <c r="N282">
        <v>150</v>
      </c>
      <c r="O282">
        <v>3240</v>
      </c>
      <c r="P282" t="s">
        <v>16</v>
      </c>
      <c r="Q282">
        <v>4050</v>
      </c>
      <c r="R282" t="s">
        <v>16</v>
      </c>
      <c r="S282" t="s">
        <v>569</v>
      </c>
    </row>
    <row r="283" spans="1:19">
      <c r="A283" s="1" t="str">
        <f t="shared" si="8"/>
        <v>o</v>
      </c>
      <c r="B283" t="s">
        <v>570</v>
      </c>
      <c r="C283" t="s">
        <v>571</v>
      </c>
      <c r="D283">
        <v>200</v>
      </c>
      <c r="E283" t="s">
        <v>14</v>
      </c>
      <c r="F283">
        <v>200</v>
      </c>
      <c r="G283">
        <v>110</v>
      </c>
      <c r="H283">
        <f t="shared" si="9"/>
        <v>22000</v>
      </c>
      <c r="I283" t="s">
        <v>570</v>
      </c>
      <c r="J283" t="s">
        <v>150</v>
      </c>
      <c r="K283" t="s">
        <v>571</v>
      </c>
      <c r="L283">
        <v>200</v>
      </c>
      <c r="M283" t="s">
        <v>14</v>
      </c>
      <c r="N283">
        <v>200</v>
      </c>
      <c r="O283">
        <v>1600</v>
      </c>
      <c r="P283" t="s">
        <v>16</v>
      </c>
      <c r="Q283">
        <v>2000</v>
      </c>
      <c r="R283" t="s">
        <v>16</v>
      </c>
      <c r="S283" t="s">
        <v>572</v>
      </c>
    </row>
    <row r="284" spans="1:19">
      <c r="A284" s="1" t="str">
        <f t="shared" si="8"/>
        <v>o</v>
      </c>
      <c r="B284" t="s">
        <v>573</v>
      </c>
      <c r="C284" t="s">
        <v>574</v>
      </c>
      <c r="D284">
        <v>50</v>
      </c>
      <c r="E284" t="s">
        <v>14</v>
      </c>
      <c r="F284">
        <v>50</v>
      </c>
      <c r="G284">
        <v>391</v>
      </c>
      <c r="H284">
        <f t="shared" si="9"/>
        <v>19550</v>
      </c>
      <c r="I284" t="s">
        <v>573</v>
      </c>
      <c r="J284" t="s">
        <v>150</v>
      </c>
      <c r="K284" t="s">
        <v>574</v>
      </c>
      <c r="L284">
        <v>50</v>
      </c>
      <c r="M284" t="s">
        <v>14</v>
      </c>
      <c r="N284">
        <v>50</v>
      </c>
      <c r="O284">
        <v>720</v>
      </c>
      <c r="P284" t="s">
        <v>16</v>
      </c>
      <c r="Q284">
        <v>900</v>
      </c>
      <c r="R284" t="s">
        <v>16</v>
      </c>
      <c r="S284" t="s">
        <v>575</v>
      </c>
    </row>
    <row r="285" spans="1:19">
      <c r="A285" s="1" t="str">
        <f t="shared" si="8"/>
        <v>o</v>
      </c>
      <c r="B285" t="s">
        <v>573</v>
      </c>
      <c r="C285" t="s">
        <v>576</v>
      </c>
      <c r="D285">
        <v>60</v>
      </c>
      <c r="E285" t="s">
        <v>14</v>
      </c>
      <c r="F285">
        <v>60</v>
      </c>
      <c r="G285">
        <v>355</v>
      </c>
      <c r="H285">
        <f t="shared" si="9"/>
        <v>21300</v>
      </c>
      <c r="I285" t="s">
        <v>573</v>
      </c>
      <c r="J285" t="s">
        <v>150</v>
      </c>
      <c r="K285" t="s">
        <v>576</v>
      </c>
      <c r="L285">
        <v>60</v>
      </c>
      <c r="M285" t="s">
        <v>14</v>
      </c>
      <c r="N285">
        <v>60</v>
      </c>
      <c r="O285">
        <v>816</v>
      </c>
      <c r="P285" t="s">
        <v>16</v>
      </c>
      <c r="Q285">
        <v>1020</v>
      </c>
      <c r="R285" t="s">
        <v>16</v>
      </c>
      <c r="S285" t="s">
        <v>575</v>
      </c>
    </row>
    <row r="286" spans="1:19">
      <c r="A286" s="1" t="str">
        <f t="shared" si="8"/>
        <v>o</v>
      </c>
      <c r="B286" t="s">
        <v>577</v>
      </c>
      <c r="C286" t="s">
        <v>578</v>
      </c>
      <c r="D286">
        <v>50</v>
      </c>
      <c r="E286" t="s">
        <v>14</v>
      </c>
      <c r="F286">
        <v>50</v>
      </c>
      <c r="G286">
        <v>158.33000000000001</v>
      </c>
      <c r="H286">
        <f t="shared" si="9"/>
        <v>7916.5000000000009</v>
      </c>
      <c r="I286" t="s">
        <v>577</v>
      </c>
      <c r="J286" t="s">
        <v>295</v>
      </c>
      <c r="K286" t="s">
        <v>578</v>
      </c>
      <c r="L286">
        <v>50</v>
      </c>
      <c r="M286" t="s">
        <v>14</v>
      </c>
      <c r="N286">
        <v>50</v>
      </c>
      <c r="O286">
        <v>480</v>
      </c>
      <c r="P286" t="s">
        <v>16</v>
      </c>
      <c r="Q286">
        <v>600</v>
      </c>
      <c r="R286" t="s">
        <v>16</v>
      </c>
      <c r="S286" t="s">
        <v>579</v>
      </c>
    </row>
    <row r="287" spans="1:19">
      <c r="A287" s="1" t="str">
        <f t="shared" si="8"/>
        <v>o</v>
      </c>
      <c r="B287" t="s">
        <v>573</v>
      </c>
      <c r="C287" t="s">
        <v>580</v>
      </c>
      <c r="D287">
        <v>40</v>
      </c>
      <c r="E287" t="s">
        <v>14</v>
      </c>
      <c r="F287">
        <v>40</v>
      </c>
      <c r="G287">
        <v>575</v>
      </c>
      <c r="H287">
        <f t="shared" si="9"/>
        <v>23000</v>
      </c>
      <c r="I287" t="s">
        <v>573</v>
      </c>
      <c r="J287" t="s">
        <v>581</v>
      </c>
      <c r="K287" t="s">
        <v>580</v>
      </c>
      <c r="L287">
        <v>40</v>
      </c>
      <c r="M287" t="s">
        <v>14</v>
      </c>
      <c r="N287">
        <v>40</v>
      </c>
      <c r="O287">
        <v>752</v>
      </c>
      <c r="P287" t="s">
        <v>16</v>
      </c>
      <c r="Q287">
        <v>940</v>
      </c>
      <c r="R287" t="s">
        <v>16</v>
      </c>
      <c r="S287" t="s">
        <v>575</v>
      </c>
    </row>
    <row r="288" spans="1:19">
      <c r="A288" s="1" t="str">
        <f t="shared" si="8"/>
        <v>o</v>
      </c>
      <c r="B288" t="s">
        <v>582</v>
      </c>
      <c r="C288" t="s">
        <v>583</v>
      </c>
      <c r="D288">
        <v>200</v>
      </c>
      <c r="E288" t="s">
        <v>14</v>
      </c>
      <c r="F288">
        <v>200</v>
      </c>
      <c r="G288">
        <v>64.25</v>
      </c>
      <c r="H288">
        <f t="shared" si="9"/>
        <v>12850</v>
      </c>
      <c r="I288" t="s">
        <v>582</v>
      </c>
      <c r="J288" t="s">
        <v>29</v>
      </c>
      <c r="K288" t="s">
        <v>583</v>
      </c>
      <c r="L288">
        <v>200</v>
      </c>
      <c r="M288" t="s">
        <v>14</v>
      </c>
      <c r="N288">
        <v>200</v>
      </c>
      <c r="O288">
        <v>680</v>
      </c>
      <c r="P288" t="s">
        <v>16</v>
      </c>
      <c r="Q288">
        <v>850</v>
      </c>
      <c r="R288" t="s">
        <v>16</v>
      </c>
      <c r="S288" t="s">
        <v>584</v>
      </c>
    </row>
    <row r="289" spans="1:19">
      <c r="A289" s="1" t="str">
        <f t="shared" si="8"/>
        <v>o</v>
      </c>
      <c r="B289" t="s">
        <v>585</v>
      </c>
      <c r="C289" t="s">
        <v>586</v>
      </c>
      <c r="D289">
        <v>200</v>
      </c>
      <c r="E289" t="s">
        <v>14</v>
      </c>
      <c r="F289">
        <v>200</v>
      </c>
      <c r="G289">
        <v>66</v>
      </c>
      <c r="H289">
        <f t="shared" si="9"/>
        <v>13200</v>
      </c>
      <c r="I289" t="s">
        <v>585</v>
      </c>
      <c r="J289" t="s">
        <v>587</v>
      </c>
      <c r="K289" t="s">
        <v>586</v>
      </c>
      <c r="L289">
        <v>200</v>
      </c>
      <c r="M289" t="s">
        <v>14</v>
      </c>
      <c r="N289">
        <v>200</v>
      </c>
      <c r="O289">
        <v>320</v>
      </c>
      <c r="P289" t="s">
        <v>16</v>
      </c>
      <c r="Q289">
        <v>400</v>
      </c>
      <c r="R289" t="s">
        <v>16</v>
      </c>
      <c r="S289" t="s">
        <v>588</v>
      </c>
    </row>
    <row r="290" spans="1:19">
      <c r="A290" s="1" t="str">
        <f t="shared" si="8"/>
        <v>o</v>
      </c>
      <c r="B290" t="s">
        <v>589</v>
      </c>
      <c r="C290" t="s">
        <v>590</v>
      </c>
      <c r="D290">
        <v>60</v>
      </c>
      <c r="E290" t="s">
        <v>14</v>
      </c>
      <c r="F290">
        <v>60</v>
      </c>
      <c r="G290">
        <v>81</v>
      </c>
      <c r="H290">
        <f t="shared" si="9"/>
        <v>4860</v>
      </c>
      <c r="I290" t="s">
        <v>589</v>
      </c>
      <c r="J290" t="s">
        <v>150</v>
      </c>
      <c r="K290" t="s">
        <v>590</v>
      </c>
      <c r="L290">
        <v>60</v>
      </c>
      <c r="M290" t="s">
        <v>14</v>
      </c>
      <c r="N290">
        <v>60</v>
      </c>
      <c r="O290">
        <v>400</v>
      </c>
      <c r="P290" t="s">
        <v>16</v>
      </c>
      <c r="Q290">
        <v>500</v>
      </c>
      <c r="R290" t="s">
        <v>16</v>
      </c>
      <c r="S290" t="s">
        <v>280</v>
      </c>
    </row>
    <row r="291" spans="1:19">
      <c r="A291" s="1" t="str">
        <f t="shared" si="8"/>
        <v>o</v>
      </c>
      <c r="B291" t="s">
        <v>462</v>
      </c>
      <c r="C291" t="s">
        <v>591</v>
      </c>
      <c r="D291">
        <v>1300</v>
      </c>
      <c r="E291" t="s">
        <v>14</v>
      </c>
      <c r="F291">
        <v>130</v>
      </c>
      <c r="G291">
        <v>44.17</v>
      </c>
      <c r="H291">
        <f t="shared" si="9"/>
        <v>57421</v>
      </c>
      <c r="I291" t="s">
        <v>462</v>
      </c>
      <c r="J291" t="s">
        <v>21</v>
      </c>
      <c r="K291" t="s">
        <v>591</v>
      </c>
      <c r="L291">
        <v>1300</v>
      </c>
      <c r="M291" t="s">
        <v>14</v>
      </c>
      <c r="N291">
        <v>130</v>
      </c>
      <c r="O291">
        <v>1742</v>
      </c>
      <c r="P291" t="s">
        <v>16</v>
      </c>
      <c r="Q291">
        <v>2177.5</v>
      </c>
      <c r="R291" t="s">
        <v>16</v>
      </c>
      <c r="S291" t="s">
        <v>592</v>
      </c>
    </row>
    <row r="292" spans="1:19">
      <c r="A292" s="1" t="str">
        <f t="shared" si="8"/>
        <v>o</v>
      </c>
      <c r="B292" t="s">
        <v>312</v>
      </c>
      <c r="C292" t="s">
        <v>593</v>
      </c>
      <c r="D292">
        <v>430</v>
      </c>
      <c r="E292" t="s">
        <v>14</v>
      </c>
      <c r="F292">
        <v>430</v>
      </c>
      <c r="G292">
        <v>80.489999999999995</v>
      </c>
      <c r="H292">
        <f t="shared" si="9"/>
        <v>34610.699999999997</v>
      </c>
      <c r="I292" t="s">
        <v>312</v>
      </c>
      <c r="J292" t="s">
        <v>82</v>
      </c>
      <c r="K292" t="s">
        <v>593</v>
      </c>
      <c r="L292">
        <v>430</v>
      </c>
      <c r="M292" t="s">
        <v>14</v>
      </c>
      <c r="N292">
        <v>430</v>
      </c>
      <c r="O292">
        <v>2201.6</v>
      </c>
      <c r="P292" t="s">
        <v>16</v>
      </c>
      <c r="Q292">
        <v>2752</v>
      </c>
      <c r="R292" t="s">
        <v>16</v>
      </c>
      <c r="S292" t="s">
        <v>314</v>
      </c>
    </row>
    <row r="293" spans="1:19">
      <c r="A293" s="1" t="str">
        <f t="shared" si="8"/>
        <v>o</v>
      </c>
      <c r="B293" t="s">
        <v>594</v>
      </c>
      <c r="C293" t="s">
        <v>595</v>
      </c>
      <c r="D293">
        <v>660</v>
      </c>
      <c r="E293" t="s">
        <v>14</v>
      </c>
      <c r="F293">
        <v>660</v>
      </c>
      <c r="G293">
        <v>78.67</v>
      </c>
      <c r="H293">
        <f t="shared" si="9"/>
        <v>51922.200000000004</v>
      </c>
      <c r="I293" t="s">
        <v>594</v>
      </c>
      <c r="J293" t="s">
        <v>596</v>
      </c>
      <c r="K293" t="s">
        <v>595</v>
      </c>
      <c r="L293">
        <v>660</v>
      </c>
      <c r="M293" t="s">
        <v>14</v>
      </c>
      <c r="N293">
        <v>660</v>
      </c>
      <c r="O293">
        <v>6441.6</v>
      </c>
      <c r="P293" t="s">
        <v>16</v>
      </c>
      <c r="Q293">
        <v>8052</v>
      </c>
      <c r="R293" t="s">
        <v>16</v>
      </c>
      <c r="S293" t="s">
        <v>597</v>
      </c>
    </row>
    <row r="294" spans="1:19">
      <c r="A294" s="1" t="str">
        <f t="shared" si="8"/>
        <v>o</v>
      </c>
      <c r="B294" t="s">
        <v>598</v>
      </c>
      <c r="C294" t="s">
        <v>599</v>
      </c>
      <c r="D294">
        <v>200</v>
      </c>
      <c r="E294" t="s">
        <v>14</v>
      </c>
      <c r="F294">
        <v>200</v>
      </c>
      <c r="G294">
        <v>157.08000000000001</v>
      </c>
      <c r="H294">
        <f t="shared" si="9"/>
        <v>31416.000000000004</v>
      </c>
      <c r="I294" t="s">
        <v>598</v>
      </c>
      <c r="J294" t="s">
        <v>596</v>
      </c>
      <c r="K294" t="s">
        <v>599</v>
      </c>
      <c r="L294">
        <v>200</v>
      </c>
      <c r="M294" t="s">
        <v>14</v>
      </c>
      <c r="N294">
        <v>200</v>
      </c>
      <c r="O294">
        <v>3120</v>
      </c>
      <c r="P294" t="s">
        <v>16</v>
      </c>
      <c r="Q294">
        <v>3900</v>
      </c>
      <c r="R294" t="s">
        <v>16</v>
      </c>
      <c r="S294" t="s">
        <v>600</v>
      </c>
    </row>
    <row r="295" spans="1:19">
      <c r="A295" s="1" t="str">
        <f t="shared" si="8"/>
        <v>o</v>
      </c>
      <c r="B295" t="s">
        <v>394</v>
      </c>
      <c r="C295" t="s">
        <v>601</v>
      </c>
      <c r="D295">
        <v>6</v>
      </c>
      <c r="E295" t="s">
        <v>14</v>
      </c>
      <c r="F295">
        <v>6</v>
      </c>
      <c r="G295">
        <v>658.33</v>
      </c>
      <c r="H295">
        <f t="shared" si="9"/>
        <v>3949.9800000000005</v>
      </c>
      <c r="I295" t="s">
        <v>394</v>
      </c>
      <c r="J295" t="s">
        <v>150</v>
      </c>
      <c r="K295" t="s">
        <v>601</v>
      </c>
      <c r="L295">
        <v>6</v>
      </c>
      <c r="M295" t="s">
        <v>14</v>
      </c>
      <c r="N295">
        <v>6</v>
      </c>
      <c r="O295">
        <v>249.6</v>
      </c>
      <c r="P295" t="s">
        <v>16</v>
      </c>
      <c r="Q295">
        <v>312</v>
      </c>
      <c r="R295" t="s">
        <v>16</v>
      </c>
      <c r="S295" t="s">
        <v>602</v>
      </c>
    </row>
    <row r="296" spans="1:19">
      <c r="A296" s="1" t="str">
        <f t="shared" si="8"/>
        <v>o</v>
      </c>
      <c r="B296" t="s">
        <v>394</v>
      </c>
      <c r="C296" t="s">
        <v>603</v>
      </c>
      <c r="D296">
        <v>21</v>
      </c>
      <c r="E296" t="s">
        <v>14</v>
      </c>
      <c r="F296">
        <v>21</v>
      </c>
      <c r="G296">
        <v>644.16999999999996</v>
      </c>
      <c r="H296">
        <f t="shared" si="9"/>
        <v>13527.57</v>
      </c>
      <c r="I296" t="s">
        <v>394</v>
      </c>
      <c r="J296" t="s">
        <v>150</v>
      </c>
      <c r="K296" t="s">
        <v>603</v>
      </c>
      <c r="L296">
        <v>21</v>
      </c>
      <c r="M296" t="s">
        <v>14</v>
      </c>
      <c r="N296">
        <v>21</v>
      </c>
      <c r="O296">
        <v>890.4</v>
      </c>
      <c r="P296" t="s">
        <v>16</v>
      </c>
      <c r="Q296">
        <v>1113</v>
      </c>
      <c r="R296" t="s">
        <v>16</v>
      </c>
      <c r="S296" t="s">
        <v>602</v>
      </c>
    </row>
    <row r="297" spans="1:19">
      <c r="A297" s="1" t="str">
        <f t="shared" si="8"/>
        <v>o</v>
      </c>
      <c r="B297" t="s">
        <v>604</v>
      </c>
      <c r="C297" t="s">
        <v>605</v>
      </c>
      <c r="D297">
        <v>13</v>
      </c>
      <c r="E297" t="s">
        <v>14</v>
      </c>
      <c r="F297">
        <v>13</v>
      </c>
      <c r="G297">
        <v>1020</v>
      </c>
      <c r="H297">
        <f t="shared" si="9"/>
        <v>13260</v>
      </c>
      <c r="I297" t="s">
        <v>604</v>
      </c>
      <c r="J297" t="s">
        <v>150</v>
      </c>
      <c r="K297" t="s">
        <v>605</v>
      </c>
      <c r="L297">
        <v>13</v>
      </c>
      <c r="M297" t="s">
        <v>14</v>
      </c>
      <c r="N297">
        <v>13</v>
      </c>
      <c r="O297">
        <v>780</v>
      </c>
      <c r="P297" t="s">
        <v>16</v>
      </c>
      <c r="Q297">
        <v>975</v>
      </c>
      <c r="R297" t="s">
        <v>16</v>
      </c>
      <c r="S297" t="s">
        <v>606</v>
      </c>
    </row>
    <row r="298" spans="1:19">
      <c r="A298" s="1" t="str">
        <f t="shared" si="8"/>
        <v>o</v>
      </c>
      <c r="B298" t="s">
        <v>607</v>
      </c>
      <c r="C298" t="s">
        <v>608</v>
      </c>
      <c r="D298">
        <v>1512</v>
      </c>
      <c r="E298" t="s">
        <v>14</v>
      </c>
      <c r="F298">
        <v>84</v>
      </c>
      <c r="G298">
        <v>10</v>
      </c>
      <c r="H298">
        <f t="shared" si="9"/>
        <v>15120</v>
      </c>
      <c r="I298" t="s">
        <v>607</v>
      </c>
      <c r="J298" t="s">
        <v>537</v>
      </c>
      <c r="K298" t="s">
        <v>608</v>
      </c>
      <c r="L298">
        <v>1512</v>
      </c>
      <c r="M298" t="s">
        <v>14</v>
      </c>
      <c r="N298">
        <v>84</v>
      </c>
      <c r="O298">
        <v>692.16</v>
      </c>
      <c r="P298" t="s">
        <v>16</v>
      </c>
      <c r="Q298">
        <v>865.2</v>
      </c>
      <c r="R298" t="s">
        <v>16</v>
      </c>
      <c r="S298" t="s">
        <v>609</v>
      </c>
    </row>
    <row r="299" spans="1:19">
      <c r="A299" s="1" t="str">
        <f t="shared" si="8"/>
        <v>o</v>
      </c>
      <c r="B299" t="s">
        <v>607</v>
      </c>
      <c r="C299" t="s">
        <v>610</v>
      </c>
      <c r="D299">
        <v>162</v>
      </c>
      <c r="E299" t="s">
        <v>14</v>
      </c>
      <c r="F299">
        <v>9</v>
      </c>
      <c r="G299">
        <v>10</v>
      </c>
      <c r="H299">
        <f t="shared" si="9"/>
        <v>1620</v>
      </c>
      <c r="I299" t="s">
        <v>607</v>
      </c>
      <c r="J299" t="s">
        <v>537</v>
      </c>
      <c r="K299" t="s">
        <v>610</v>
      </c>
      <c r="L299">
        <v>162</v>
      </c>
      <c r="M299" t="s">
        <v>14</v>
      </c>
      <c r="N299">
        <v>9</v>
      </c>
      <c r="O299">
        <v>74.16</v>
      </c>
      <c r="P299" t="s">
        <v>16</v>
      </c>
      <c r="Q299">
        <v>92.7</v>
      </c>
      <c r="R299" t="s">
        <v>16</v>
      </c>
      <c r="S299" t="s">
        <v>609</v>
      </c>
    </row>
    <row r="300" spans="1:19">
      <c r="A300" s="1" t="str">
        <f t="shared" si="8"/>
        <v>o</v>
      </c>
      <c r="B300" t="s">
        <v>607</v>
      </c>
      <c r="C300" t="s">
        <v>611</v>
      </c>
      <c r="D300">
        <v>162</v>
      </c>
      <c r="E300" t="s">
        <v>14</v>
      </c>
      <c r="F300">
        <v>9</v>
      </c>
      <c r="G300">
        <v>10</v>
      </c>
      <c r="H300">
        <f t="shared" si="9"/>
        <v>1620</v>
      </c>
      <c r="I300" t="s">
        <v>607</v>
      </c>
      <c r="J300" t="s">
        <v>537</v>
      </c>
      <c r="K300" t="s">
        <v>611</v>
      </c>
      <c r="L300">
        <v>162</v>
      </c>
      <c r="M300" t="s">
        <v>14</v>
      </c>
      <c r="N300">
        <v>9</v>
      </c>
      <c r="O300">
        <v>74.16</v>
      </c>
      <c r="P300" t="s">
        <v>16</v>
      </c>
      <c r="Q300">
        <v>92.7</v>
      </c>
      <c r="R300" t="s">
        <v>16</v>
      </c>
      <c r="S300" t="s">
        <v>609</v>
      </c>
    </row>
    <row r="301" spans="1:19">
      <c r="A301" s="1" t="str">
        <f t="shared" si="8"/>
        <v>o</v>
      </c>
      <c r="B301" t="s">
        <v>607</v>
      </c>
      <c r="C301" t="s">
        <v>612</v>
      </c>
      <c r="D301">
        <v>162</v>
      </c>
      <c r="E301" t="s">
        <v>14</v>
      </c>
      <c r="F301">
        <v>9</v>
      </c>
      <c r="G301">
        <v>10</v>
      </c>
      <c r="H301">
        <f t="shared" si="9"/>
        <v>1620</v>
      </c>
      <c r="I301" t="s">
        <v>607</v>
      </c>
      <c r="J301" t="s">
        <v>537</v>
      </c>
      <c r="K301" t="s">
        <v>612</v>
      </c>
      <c r="L301">
        <v>162</v>
      </c>
      <c r="M301" t="s">
        <v>14</v>
      </c>
      <c r="N301">
        <v>9</v>
      </c>
      <c r="O301">
        <v>74.16</v>
      </c>
      <c r="P301" t="s">
        <v>16</v>
      </c>
      <c r="Q301">
        <v>92.7</v>
      </c>
      <c r="R301" t="s">
        <v>16</v>
      </c>
      <c r="S301" t="s">
        <v>609</v>
      </c>
    </row>
    <row r="302" spans="1:19">
      <c r="A302" s="1" t="str">
        <f t="shared" si="8"/>
        <v>o</v>
      </c>
      <c r="B302" t="s">
        <v>607</v>
      </c>
      <c r="C302" t="s">
        <v>613</v>
      </c>
      <c r="D302">
        <v>200</v>
      </c>
      <c r="E302" t="s">
        <v>14</v>
      </c>
      <c r="F302">
        <v>10</v>
      </c>
      <c r="G302">
        <v>12.67</v>
      </c>
      <c r="H302">
        <f t="shared" si="9"/>
        <v>2534</v>
      </c>
      <c r="I302" t="s">
        <v>607</v>
      </c>
      <c r="J302" t="s">
        <v>537</v>
      </c>
      <c r="K302" t="s">
        <v>613</v>
      </c>
      <c r="L302">
        <v>200</v>
      </c>
      <c r="M302" t="s">
        <v>14</v>
      </c>
      <c r="N302">
        <v>10</v>
      </c>
      <c r="O302">
        <v>90.4</v>
      </c>
      <c r="P302" t="s">
        <v>16</v>
      </c>
      <c r="Q302">
        <v>113</v>
      </c>
      <c r="R302" t="s">
        <v>16</v>
      </c>
      <c r="S302" t="s">
        <v>614</v>
      </c>
    </row>
    <row r="303" spans="1:19">
      <c r="A303" s="1" t="str">
        <f t="shared" si="8"/>
        <v>o</v>
      </c>
      <c r="B303" t="s">
        <v>438</v>
      </c>
      <c r="C303" t="s">
        <v>615</v>
      </c>
      <c r="D303">
        <v>200</v>
      </c>
      <c r="E303" t="s">
        <v>14</v>
      </c>
      <c r="F303">
        <v>200</v>
      </c>
      <c r="G303">
        <v>72.42</v>
      </c>
      <c r="H303">
        <f t="shared" si="9"/>
        <v>14484</v>
      </c>
      <c r="I303" t="s">
        <v>438</v>
      </c>
      <c r="J303" t="s">
        <v>440</v>
      </c>
      <c r="K303" t="s">
        <v>615</v>
      </c>
      <c r="L303">
        <v>200</v>
      </c>
      <c r="M303" t="s">
        <v>14</v>
      </c>
      <c r="N303">
        <v>200</v>
      </c>
      <c r="O303">
        <v>640</v>
      </c>
      <c r="P303" t="s">
        <v>16</v>
      </c>
      <c r="Q303">
        <v>800</v>
      </c>
      <c r="R303" t="s">
        <v>16</v>
      </c>
      <c r="S303" t="s">
        <v>616</v>
      </c>
    </row>
    <row r="304" spans="1:19">
      <c r="A304" s="1" t="str">
        <f t="shared" si="8"/>
        <v>o</v>
      </c>
      <c r="B304" t="s">
        <v>617</v>
      </c>
      <c r="C304" t="s">
        <v>618</v>
      </c>
      <c r="D304">
        <v>393</v>
      </c>
      <c r="E304" t="s">
        <v>14</v>
      </c>
      <c r="F304">
        <v>393</v>
      </c>
      <c r="G304">
        <v>267.64999999999998</v>
      </c>
      <c r="H304">
        <f t="shared" si="9"/>
        <v>105186.45</v>
      </c>
      <c r="I304" t="s">
        <v>617</v>
      </c>
      <c r="J304" t="s">
        <v>619</v>
      </c>
      <c r="K304" t="s">
        <v>618</v>
      </c>
      <c r="L304">
        <v>393</v>
      </c>
      <c r="M304" t="s">
        <v>14</v>
      </c>
      <c r="N304">
        <v>393</v>
      </c>
      <c r="O304">
        <v>2416</v>
      </c>
      <c r="P304" t="s">
        <v>16</v>
      </c>
      <c r="Q304">
        <v>3020</v>
      </c>
      <c r="R304" t="s">
        <v>16</v>
      </c>
      <c r="S304" t="s">
        <v>620</v>
      </c>
    </row>
    <row r="305" spans="1:19">
      <c r="A305" s="1" t="str">
        <f t="shared" si="8"/>
        <v>o</v>
      </c>
      <c r="B305" t="s">
        <v>621</v>
      </c>
      <c r="C305" t="s">
        <v>622</v>
      </c>
      <c r="D305">
        <v>59</v>
      </c>
      <c r="E305" t="s">
        <v>14</v>
      </c>
      <c r="F305">
        <v>59</v>
      </c>
      <c r="G305">
        <v>93.67</v>
      </c>
      <c r="H305">
        <f t="shared" si="9"/>
        <v>5526.53</v>
      </c>
      <c r="I305" t="s">
        <v>621</v>
      </c>
      <c r="J305" t="s">
        <v>295</v>
      </c>
      <c r="K305" t="s">
        <v>622</v>
      </c>
      <c r="L305">
        <v>59</v>
      </c>
      <c r="M305" t="s">
        <v>14</v>
      </c>
      <c r="N305">
        <v>59</v>
      </c>
      <c r="O305">
        <v>283.2</v>
      </c>
      <c r="P305" t="s">
        <v>16</v>
      </c>
      <c r="Q305">
        <v>354</v>
      </c>
      <c r="R305" t="s">
        <v>16</v>
      </c>
      <c r="S305" t="s">
        <v>623</v>
      </c>
    </row>
    <row r="306" spans="1:19">
      <c r="A306" s="1" t="str">
        <f t="shared" si="8"/>
        <v>o</v>
      </c>
      <c r="B306" t="s">
        <v>624</v>
      </c>
      <c r="C306" t="s">
        <v>625</v>
      </c>
      <c r="D306">
        <v>608</v>
      </c>
      <c r="E306" t="s">
        <v>14</v>
      </c>
      <c r="F306">
        <v>76</v>
      </c>
      <c r="G306">
        <v>121</v>
      </c>
      <c r="H306">
        <f t="shared" si="9"/>
        <v>73568</v>
      </c>
      <c r="I306" t="s">
        <v>624</v>
      </c>
      <c r="J306" t="s">
        <v>82</v>
      </c>
      <c r="K306" t="s">
        <v>625</v>
      </c>
      <c r="L306">
        <v>608</v>
      </c>
      <c r="M306" t="s">
        <v>14</v>
      </c>
      <c r="N306">
        <v>76</v>
      </c>
      <c r="O306">
        <v>1210.96</v>
      </c>
      <c r="P306" t="s">
        <v>16</v>
      </c>
      <c r="Q306">
        <v>1513.7</v>
      </c>
      <c r="R306" t="s">
        <v>16</v>
      </c>
      <c r="S306" t="s">
        <v>626</v>
      </c>
    </row>
    <row r="307" spans="1:19">
      <c r="A307" s="1" t="str">
        <f t="shared" si="8"/>
        <v>o</v>
      </c>
      <c r="B307" t="s">
        <v>627</v>
      </c>
      <c r="C307" t="s">
        <v>628</v>
      </c>
      <c r="D307">
        <v>608</v>
      </c>
      <c r="E307" t="s">
        <v>14</v>
      </c>
      <c r="G307">
        <v>0.67</v>
      </c>
      <c r="H307">
        <f t="shared" si="9"/>
        <v>407.36</v>
      </c>
      <c r="I307" t="s">
        <v>627</v>
      </c>
      <c r="J307" t="s">
        <v>82</v>
      </c>
      <c r="K307" t="s">
        <v>628</v>
      </c>
      <c r="L307">
        <v>608</v>
      </c>
      <c r="M307" t="s">
        <v>14</v>
      </c>
      <c r="O307">
        <v>5.04</v>
      </c>
      <c r="P307" t="s">
        <v>16</v>
      </c>
      <c r="Q307">
        <v>6.3</v>
      </c>
      <c r="R307" t="s">
        <v>16</v>
      </c>
      <c r="S307" t="s">
        <v>629</v>
      </c>
    </row>
    <row r="308" spans="1:19">
      <c r="A308" s="1" t="str">
        <f t="shared" si="8"/>
        <v>o</v>
      </c>
      <c r="B308" t="s">
        <v>630</v>
      </c>
      <c r="C308" t="s">
        <v>631</v>
      </c>
      <c r="D308">
        <v>250</v>
      </c>
      <c r="E308" t="s">
        <v>14</v>
      </c>
      <c r="F308">
        <v>250</v>
      </c>
      <c r="G308">
        <v>180.83</v>
      </c>
      <c r="H308">
        <f t="shared" si="9"/>
        <v>45207.5</v>
      </c>
      <c r="I308" t="s">
        <v>630</v>
      </c>
      <c r="J308" t="s">
        <v>295</v>
      </c>
      <c r="K308" t="s">
        <v>631</v>
      </c>
      <c r="L308">
        <v>250</v>
      </c>
      <c r="M308" t="s">
        <v>14</v>
      </c>
      <c r="N308">
        <v>250</v>
      </c>
      <c r="O308">
        <v>1860</v>
      </c>
      <c r="P308" t="s">
        <v>16</v>
      </c>
      <c r="Q308">
        <v>2325</v>
      </c>
      <c r="R308" t="s">
        <v>16</v>
      </c>
      <c r="S308" t="s">
        <v>632</v>
      </c>
    </row>
    <row r="309" spans="1:19">
      <c r="A309" s="1" t="str">
        <f t="shared" si="8"/>
        <v>o</v>
      </c>
      <c r="B309" t="s">
        <v>633</v>
      </c>
      <c r="C309" t="s">
        <v>634</v>
      </c>
      <c r="D309">
        <v>50</v>
      </c>
      <c r="E309" t="s">
        <v>14</v>
      </c>
      <c r="F309">
        <v>50</v>
      </c>
      <c r="G309">
        <v>112.17</v>
      </c>
      <c r="H309">
        <f t="shared" si="9"/>
        <v>5608.5</v>
      </c>
      <c r="I309" t="s">
        <v>633</v>
      </c>
      <c r="J309" t="s">
        <v>635</v>
      </c>
      <c r="K309" t="s">
        <v>634</v>
      </c>
      <c r="L309">
        <v>50</v>
      </c>
      <c r="M309" t="s">
        <v>14</v>
      </c>
      <c r="N309">
        <v>50</v>
      </c>
      <c r="O309">
        <v>368</v>
      </c>
      <c r="P309" t="s">
        <v>16</v>
      </c>
      <c r="Q309">
        <v>460</v>
      </c>
      <c r="R309" t="s">
        <v>16</v>
      </c>
      <c r="S309" t="s">
        <v>636</v>
      </c>
    </row>
    <row r="310" spans="1:19">
      <c r="A310" s="1" t="str">
        <f t="shared" si="8"/>
        <v>o</v>
      </c>
      <c r="B310" t="s">
        <v>637</v>
      </c>
      <c r="C310" t="s">
        <v>638</v>
      </c>
      <c r="D310">
        <v>450</v>
      </c>
      <c r="E310" t="s">
        <v>14</v>
      </c>
      <c r="F310">
        <v>450</v>
      </c>
      <c r="G310">
        <v>79.42</v>
      </c>
      <c r="H310">
        <f t="shared" si="9"/>
        <v>35739</v>
      </c>
      <c r="I310" t="s">
        <v>637</v>
      </c>
      <c r="J310" t="s">
        <v>295</v>
      </c>
      <c r="K310" t="s">
        <v>638</v>
      </c>
      <c r="L310">
        <v>450</v>
      </c>
      <c r="M310" t="s">
        <v>14</v>
      </c>
      <c r="N310">
        <v>450</v>
      </c>
      <c r="O310">
        <v>3060</v>
      </c>
      <c r="P310" t="s">
        <v>16</v>
      </c>
      <c r="Q310">
        <v>3825</v>
      </c>
      <c r="R310" t="s">
        <v>16</v>
      </c>
      <c r="S310" t="s">
        <v>639</v>
      </c>
    </row>
    <row r="311" spans="1:19">
      <c r="A311" s="1" t="str">
        <f t="shared" si="8"/>
        <v>o</v>
      </c>
      <c r="B311" t="s">
        <v>640</v>
      </c>
      <c r="C311" t="s">
        <v>641</v>
      </c>
      <c r="D311">
        <v>200</v>
      </c>
      <c r="E311" t="s">
        <v>14</v>
      </c>
      <c r="F311">
        <v>200</v>
      </c>
      <c r="G311">
        <v>83</v>
      </c>
      <c r="H311">
        <f t="shared" si="9"/>
        <v>16600</v>
      </c>
      <c r="I311" t="s">
        <v>640</v>
      </c>
      <c r="J311" t="s">
        <v>90</v>
      </c>
      <c r="K311" t="s">
        <v>641</v>
      </c>
      <c r="L311">
        <v>200</v>
      </c>
      <c r="M311" t="s">
        <v>14</v>
      </c>
      <c r="N311">
        <v>200</v>
      </c>
      <c r="O311">
        <v>640</v>
      </c>
      <c r="P311" t="s">
        <v>16</v>
      </c>
      <c r="Q311">
        <v>800</v>
      </c>
      <c r="R311" t="s">
        <v>16</v>
      </c>
      <c r="S311" t="s">
        <v>642</v>
      </c>
    </row>
    <row r="312" spans="1:19">
      <c r="A312" s="1" t="str">
        <f t="shared" si="8"/>
        <v>o</v>
      </c>
      <c r="B312" t="s">
        <v>643</v>
      </c>
      <c r="C312" t="s">
        <v>644</v>
      </c>
      <c r="D312">
        <v>100</v>
      </c>
      <c r="E312" t="s">
        <v>14</v>
      </c>
      <c r="F312">
        <v>100</v>
      </c>
      <c r="G312">
        <v>237.5</v>
      </c>
      <c r="H312">
        <f t="shared" si="9"/>
        <v>23750</v>
      </c>
      <c r="I312" t="s">
        <v>643</v>
      </c>
      <c r="J312" t="s">
        <v>102</v>
      </c>
      <c r="K312" t="s">
        <v>644</v>
      </c>
      <c r="L312">
        <v>100</v>
      </c>
      <c r="M312" t="s">
        <v>14</v>
      </c>
      <c r="N312">
        <v>100</v>
      </c>
      <c r="O312">
        <v>520</v>
      </c>
      <c r="P312" t="s">
        <v>16</v>
      </c>
      <c r="Q312">
        <v>650</v>
      </c>
      <c r="R312" t="s">
        <v>16</v>
      </c>
      <c r="S312" t="s">
        <v>645</v>
      </c>
    </row>
    <row r="313" spans="1:19">
      <c r="A313" s="1" t="str">
        <f t="shared" si="8"/>
        <v>o</v>
      </c>
      <c r="B313" t="s">
        <v>646</v>
      </c>
      <c r="C313" t="s">
        <v>647</v>
      </c>
      <c r="D313">
        <v>250</v>
      </c>
      <c r="E313" t="s">
        <v>14</v>
      </c>
      <c r="F313">
        <v>250</v>
      </c>
      <c r="G313">
        <v>206.75</v>
      </c>
      <c r="H313">
        <f t="shared" si="9"/>
        <v>51687.5</v>
      </c>
      <c r="I313" t="s">
        <v>646</v>
      </c>
      <c r="J313" t="s">
        <v>648</v>
      </c>
      <c r="K313" t="s">
        <v>647</v>
      </c>
      <c r="L313">
        <v>250</v>
      </c>
      <c r="M313" t="s">
        <v>14</v>
      </c>
      <c r="N313">
        <v>250</v>
      </c>
      <c r="O313">
        <v>2600</v>
      </c>
      <c r="P313" t="s">
        <v>16</v>
      </c>
      <c r="Q313">
        <v>3250</v>
      </c>
      <c r="R313" t="s">
        <v>16</v>
      </c>
      <c r="S313" t="s">
        <v>649</v>
      </c>
    </row>
    <row r="314" spans="1:19">
      <c r="A314" s="1" t="str">
        <f t="shared" si="8"/>
        <v>o</v>
      </c>
      <c r="B314" t="s">
        <v>607</v>
      </c>
      <c r="C314" t="s">
        <v>650</v>
      </c>
      <c r="D314">
        <v>192500</v>
      </c>
      <c r="E314" t="s">
        <v>14</v>
      </c>
      <c r="F314">
        <v>275</v>
      </c>
      <c r="G314">
        <v>0.10199999999999999</v>
      </c>
      <c r="H314">
        <f t="shared" si="9"/>
        <v>19635</v>
      </c>
      <c r="I314" t="s">
        <v>607</v>
      </c>
      <c r="J314" t="s">
        <v>537</v>
      </c>
      <c r="K314" t="s">
        <v>650</v>
      </c>
      <c r="L314">
        <v>192500</v>
      </c>
      <c r="M314" t="s">
        <v>14</v>
      </c>
      <c r="N314">
        <v>275</v>
      </c>
      <c r="O314">
        <v>1254</v>
      </c>
      <c r="P314" t="s">
        <v>16</v>
      </c>
      <c r="Q314">
        <v>1567.5</v>
      </c>
      <c r="R314" t="s">
        <v>16</v>
      </c>
      <c r="S314" t="s">
        <v>614</v>
      </c>
    </row>
    <row r="315" spans="1:19">
      <c r="A315" s="1" t="str">
        <f t="shared" si="8"/>
        <v>o</v>
      </c>
      <c r="B315" t="s">
        <v>607</v>
      </c>
      <c r="C315" t="s">
        <v>651</v>
      </c>
      <c r="D315">
        <v>44100</v>
      </c>
      <c r="E315" t="s">
        <v>14</v>
      </c>
      <c r="F315">
        <v>42</v>
      </c>
      <c r="G315">
        <v>8.8999999999999996E-2</v>
      </c>
      <c r="H315">
        <f t="shared" si="9"/>
        <v>3924.8999999999996</v>
      </c>
      <c r="I315" t="s">
        <v>607</v>
      </c>
      <c r="J315" t="s">
        <v>537</v>
      </c>
      <c r="K315" t="s">
        <v>651</v>
      </c>
      <c r="L315">
        <v>44100</v>
      </c>
      <c r="M315" t="s">
        <v>14</v>
      </c>
      <c r="N315">
        <v>42</v>
      </c>
      <c r="O315">
        <v>161.19999999999999</v>
      </c>
      <c r="P315" t="s">
        <v>16</v>
      </c>
      <c r="Q315">
        <v>201.5</v>
      </c>
      <c r="R315" t="s">
        <v>16</v>
      </c>
      <c r="S315" t="s">
        <v>614</v>
      </c>
    </row>
    <row r="316" spans="1:19">
      <c r="A316" s="1" t="str">
        <f t="shared" si="8"/>
        <v>o</v>
      </c>
      <c r="B316" t="s">
        <v>278</v>
      </c>
      <c r="C316" t="s">
        <v>652</v>
      </c>
      <c r="D316">
        <v>200</v>
      </c>
      <c r="E316" t="s">
        <v>14</v>
      </c>
      <c r="F316">
        <v>200</v>
      </c>
      <c r="G316">
        <v>300.42</v>
      </c>
      <c r="H316">
        <f t="shared" si="9"/>
        <v>60084</v>
      </c>
      <c r="I316" t="s">
        <v>278</v>
      </c>
      <c r="J316" t="s">
        <v>295</v>
      </c>
      <c r="K316" t="s">
        <v>652</v>
      </c>
      <c r="L316">
        <v>200</v>
      </c>
      <c r="M316" t="s">
        <v>14</v>
      </c>
      <c r="N316">
        <v>200</v>
      </c>
      <c r="O316">
        <v>3232</v>
      </c>
      <c r="P316" t="s">
        <v>16</v>
      </c>
      <c r="Q316">
        <v>4040</v>
      </c>
      <c r="R316" t="s">
        <v>16</v>
      </c>
      <c r="S316" t="s">
        <v>280</v>
      </c>
    </row>
    <row r="317" spans="1:19">
      <c r="A317" s="1" t="str">
        <f t="shared" si="8"/>
        <v>o</v>
      </c>
      <c r="B317" t="s">
        <v>278</v>
      </c>
      <c r="C317" t="s">
        <v>653</v>
      </c>
      <c r="D317">
        <v>300</v>
      </c>
      <c r="E317" t="s">
        <v>14</v>
      </c>
      <c r="F317">
        <v>300</v>
      </c>
      <c r="G317">
        <v>194.75</v>
      </c>
      <c r="H317">
        <f t="shared" si="9"/>
        <v>58425</v>
      </c>
      <c r="I317" t="s">
        <v>278</v>
      </c>
      <c r="J317" t="s">
        <v>654</v>
      </c>
      <c r="K317" t="s">
        <v>653</v>
      </c>
      <c r="L317">
        <v>300</v>
      </c>
      <c r="M317" t="s">
        <v>14</v>
      </c>
      <c r="N317">
        <v>300</v>
      </c>
      <c r="O317">
        <v>3984</v>
      </c>
      <c r="P317" t="s">
        <v>16</v>
      </c>
      <c r="Q317">
        <v>4980</v>
      </c>
      <c r="R317" t="s">
        <v>16</v>
      </c>
      <c r="S317" t="s">
        <v>280</v>
      </c>
    </row>
    <row r="318" spans="1:19">
      <c r="A318" s="1" t="str">
        <f t="shared" si="8"/>
        <v>o</v>
      </c>
      <c r="B318" t="s">
        <v>655</v>
      </c>
      <c r="C318" t="s">
        <v>656</v>
      </c>
      <c r="D318">
        <v>450</v>
      </c>
      <c r="E318" t="s">
        <v>14</v>
      </c>
      <c r="F318">
        <v>450</v>
      </c>
      <c r="G318">
        <v>85</v>
      </c>
      <c r="H318">
        <f t="shared" si="9"/>
        <v>38250</v>
      </c>
      <c r="I318" t="s">
        <v>655</v>
      </c>
      <c r="J318" t="s">
        <v>295</v>
      </c>
      <c r="K318" t="s">
        <v>656</v>
      </c>
      <c r="L318">
        <v>450</v>
      </c>
      <c r="M318" t="s">
        <v>14</v>
      </c>
      <c r="N318">
        <v>450</v>
      </c>
      <c r="O318">
        <v>2160</v>
      </c>
      <c r="P318" t="s">
        <v>16</v>
      </c>
      <c r="Q318">
        <v>2700</v>
      </c>
      <c r="R318" t="s">
        <v>16</v>
      </c>
      <c r="S318" t="s">
        <v>657</v>
      </c>
    </row>
    <row r="319" spans="1:19">
      <c r="A319" s="1" t="str">
        <f t="shared" si="8"/>
        <v>o</v>
      </c>
      <c r="B319" t="s">
        <v>658</v>
      </c>
      <c r="C319" t="s">
        <v>659</v>
      </c>
      <c r="D319">
        <v>62</v>
      </c>
      <c r="E319" t="s">
        <v>14</v>
      </c>
      <c r="F319">
        <v>62</v>
      </c>
      <c r="G319">
        <v>244.8</v>
      </c>
      <c r="H319">
        <f t="shared" si="9"/>
        <v>15177.6</v>
      </c>
      <c r="I319" t="s">
        <v>658</v>
      </c>
      <c r="J319" t="s">
        <v>660</v>
      </c>
      <c r="K319" t="s">
        <v>659</v>
      </c>
      <c r="L319">
        <v>62</v>
      </c>
      <c r="M319" t="s">
        <v>14</v>
      </c>
      <c r="N319">
        <v>62</v>
      </c>
      <c r="O319">
        <v>1984</v>
      </c>
      <c r="P319" t="s">
        <v>16</v>
      </c>
      <c r="Q319">
        <v>2480</v>
      </c>
      <c r="R319" t="s">
        <v>16</v>
      </c>
      <c r="S319" t="s">
        <v>661</v>
      </c>
    </row>
    <row r="320" spans="1:19">
      <c r="A320" s="1" t="str">
        <f t="shared" si="8"/>
        <v>o</v>
      </c>
      <c r="B320" t="s">
        <v>432</v>
      </c>
      <c r="C320" t="s">
        <v>662</v>
      </c>
      <c r="D320">
        <v>549</v>
      </c>
      <c r="E320" t="s">
        <v>14</v>
      </c>
      <c r="F320">
        <v>549</v>
      </c>
      <c r="G320">
        <v>65.319999999999993</v>
      </c>
      <c r="H320">
        <f t="shared" si="9"/>
        <v>35860.679999999993</v>
      </c>
      <c r="I320" t="s">
        <v>432</v>
      </c>
      <c r="J320" t="s">
        <v>150</v>
      </c>
      <c r="K320" t="s">
        <v>662</v>
      </c>
      <c r="L320">
        <v>549</v>
      </c>
      <c r="M320" t="s">
        <v>14</v>
      </c>
      <c r="N320">
        <v>549</v>
      </c>
      <c r="O320">
        <v>1976.4</v>
      </c>
      <c r="P320" t="s">
        <v>16</v>
      </c>
      <c r="Q320">
        <v>2470.5</v>
      </c>
      <c r="R320" t="s">
        <v>16</v>
      </c>
      <c r="S320" t="s">
        <v>435</v>
      </c>
    </row>
    <row r="321" spans="1:19">
      <c r="A321" s="1" t="str">
        <f t="shared" si="8"/>
        <v>o</v>
      </c>
      <c r="B321" t="s">
        <v>663</v>
      </c>
      <c r="C321" t="s">
        <v>664</v>
      </c>
      <c r="D321">
        <v>332</v>
      </c>
      <c r="E321" t="s">
        <v>14</v>
      </c>
      <c r="F321">
        <v>332</v>
      </c>
      <c r="G321">
        <v>132.6</v>
      </c>
      <c r="H321">
        <f t="shared" si="9"/>
        <v>44023.199999999997</v>
      </c>
      <c r="I321" t="s">
        <v>663</v>
      </c>
      <c r="J321" t="s">
        <v>665</v>
      </c>
      <c r="K321" t="s">
        <v>664</v>
      </c>
      <c r="L321">
        <v>332</v>
      </c>
      <c r="M321" t="s">
        <v>14</v>
      </c>
      <c r="N321">
        <v>332</v>
      </c>
      <c r="O321">
        <v>1328</v>
      </c>
      <c r="P321" t="s">
        <v>16</v>
      </c>
      <c r="Q321">
        <v>1660</v>
      </c>
      <c r="R321" t="s">
        <v>16</v>
      </c>
      <c r="S321" t="s">
        <v>666</v>
      </c>
    </row>
    <row r="322" spans="1:19">
      <c r="A322" s="1" t="str">
        <f t="shared" ref="A322:A385" si="10">IF(C322=K322,"o","x")</f>
        <v>o</v>
      </c>
      <c r="B322" t="s">
        <v>667</v>
      </c>
      <c r="C322" t="s">
        <v>668</v>
      </c>
      <c r="D322">
        <v>200</v>
      </c>
      <c r="E322" t="s">
        <v>14</v>
      </c>
      <c r="F322">
        <v>200</v>
      </c>
      <c r="G322">
        <v>35.61</v>
      </c>
      <c r="H322">
        <f t="shared" ref="H322:H385" si="11">G322*D322</f>
        <v>7122</v>
      </c>
      <c r="I322" t="s">
        <v>667</v>
      </c>
      <c r="J322" t="s">
        <v>295</v>
      </c>
      <c r="K322" t="s">
        <v>668</v>
      </c>
      <c r="L322">
        <v>200</v>
      </c>
      <c r="M322" t="s">
        <v>14</v>
      </c>
      <c r="N322">
        <v>200</v>
      </c>
      <c r="O322">
        <v>320</v>
      </c>
      <c r="P322" t="s">
        <v>16</v>
      </c>
      <c r="Q322">
        <v>400</v>
      </c>
      <c r="R322" t="s">
        <v>16</v>
      </c>
      <c r="S322" t="s">
        <v>669</v>
      </c>
    </row>
    <row r="323" spans="1:19">
      <c r="A323" s="1" t="str">
        <f t="shared" si="10"/>
        <v>o</v>
      </c>
      <c r="B323" t="s">
        <v>334</v>
      </c>
      <c r="C323" t="s">
        <v>670</v>
      </c>
      <c r="D323">
        <v>600</v>
      </c>
      <c r="E323" t="s">
        <v>14</v>
      </c>
      <c r="F323">
        <v>600</v>
      </c>
      <c r="G323">
        <v>120</v>
      </c>
      <c r="H323">
        <f t="shared" si="11"/>
        <v>72000</v>
      </c>
      <c r="I323" t="s">
        <v>334</v>
      </c>
      <c r="J323" t="s">
        <v>295</v>
      </c>
      <c r="K323" t="s">
        <v>670</v>
      </c>
      <c r="L323">
        <v>600</v>
      </c>
      <c r="M323" t="s">
        <v>14</v>
      </c>
      <c r="N323">
        <v>600</v>
      </c>
      <c r="O323">
        <v>4224</v>
      </c>
      <c r="P323" t="s">
        <v>16</v>
      </c>
      <c r="Q323">
        <v>5280</v>
      </c>
      <c r="R323" t="s">
        <v>16</v>
      </c>
      <c r="S323" t="s">
        <v>336</v>
      </c>
    </row>
    <row r="324" spans="1:19">
      <c r="A324" s="1" t="str">
        <f t="shared" si="10"/>
        <v>o</v>
      </c>
      <c r="B324" t="s">
        <v>394</v>
      </c>
      <c r="C324" t="s">
        <v>671</v>
      </c>
      <c r="D324">
        <v>30</v>
      </c>
      <c r="E324" t="s">
        <v>14</v>
      </c>
      <c r="F324">
        <v>30</v>
      </c>
      <c r="G324">
        <v>260</v>
      </c>
      <c r="H324">
        <f t="shared" si="11"/>
        <v>7800</v>
      </c>
      <c r="I324" t="s">
        <v>394</v>
      </c>
      <c r="J324" t="s">
        <v>295</v>
      </c>
      <c r="K324" t="s">
        <v>671</v>
      </c>
      <c r="L324">
        <v>30</v>
      </c>
      <c r="M324" t="s">
        <v>14</v>
      </c>
      <c r="N324">
        <v>30</v>
      </c>
      <c r="O324">
        <v>456</v>
      </c>
      <c r="P324" t="s">
        <v>16</v>
      </c>
      <c r="Q324">
        <v>570</v>
      </c>
      <c r="R324" t="s">
        <v>16</v>
      </c>
      <c r="S324" t="s">
        <v>602</v>
      </c>
    </row>
    <row r="325" spans="1:19">
      <c r="A325" s="1" t="str">
        <f t="shared" si="10"/>
        <v>o</v>
      </c>
      <c r="B325" t="s">
        <v>334</v>
      </c>
      <c r="C325" t="s">
        <v>672</v>
      </c>
      <c r="D325">
        <v>20</v>
      </c>
      <c r="E325" t="s">
        <v>14</v>
      </c>
      <c r="F325">
        <v>20</v>
      </c>
      <c r="G325">
        <v>416.67</v>
      </c>
      <c r="H325">
        <f t="shared" si="11"/>
        <v>8333.4</v>
      </c>
      <c r="I325" t="s">
        <v>334</v>
      </c>
      <c r="J325" t="s">
        <v>295</v>
      </c>
      <c r="K325" t="s">
        <v>672</v>
      </c>
      <c r="L325">
        <v>20</v>
      </c>
      <c r="M325" t="s">
        <v>14</v>
      </c>
      <c r="N325">
        <v>20</v>
      </c>
      <c r="O325">
        <v>848</v>
      </c>
      <c r="P325" t="s">
        <v>16</v>
      </c>
      <c r="Q325">
        <v>1060</v>
      </c>
      <c r="R325" t="s">
        <v>16</v>
      </c>
      <c r="S325" t="s">
        <v>336</v>
      </c>
    </row>
    <row r="326" spans="1:19">
      <c r="A326" s="1" t="str">
        <f t="shared" si="10"/>
        <v>o</v>
      </c>
      <c r="B326" t="s">
        <v>394</v>
      </c>
      <c r="C326" t="s">
        <v>673</v>
      </c>
      <c r="D326">
        <v>161</v>
      </c>
      <c r="E326" t="s">
        <v>14</v>
      </c>
      <c r="F326">
        <v>161</v>
      </c>
      <c r="G326">
        <v>260</v>
      </c>
      <c r="H326">
        <f t="shared" si="11"/>
        <v>41860</v>
      </c>
      <c r="I326" t="s">
        <v>394</v>
      </c>
      <c r="J326" t="s">
        <v>295</v>
      </c>
      <c r="K326" t="s">
        <v>673</v>
      </c>
      <c r="L326">
        <v>161</v>
      </c>
      <c r="M326" t="s">
        <v>14</v>
      </c>
      <c r="N326">
        <v>161</v>
      </c>
      <c r="O326">
        <v>2447.1999999999998</v>
      </c>
      <c r="P326" t="s">
        <v>16</v>
      </c>
      <c r="Q326">
        <v>3059</v>
      </c>
      <c r="R326" t="s">
        <v>16</v>
      </c>
      <c r="S326" t="s">
        <v>602</v>
      </c>
    </row>
    <row r="327" spans="1:19">
      <c r="A327" s="1" t="str">
        <f t="shared" si="10"/>
        <v>o</v>
      </c>
      <c r="B327" t="s">
        <v>674</v>
      </c>
      <c r="C327" t="s">
        <v>675</v>
      </c>
      <c r="D327">
        <v>93</v>
      </c>
      <c r="E327" t="s">
        <v>14</v>
      </c>
      <c r="F327">
        <v>93</v>
      </c>
      <c r="G327">
        <v>1063</v>
      </c>
      <c r="H327">
        <f t="shared" si="11"/>
        <v>98859</v>
      </c>
      <c r="I327" t="s">
        <v>674</v>
      </c>
      <c r="J327" t="s">
        <v>676</v>
      </c>
      <c r="K327" t="s">
        <v>675</v>
      </c>
      <c r="L327">
        <v>93</v>
      </c>
      <c r="M327" t="s">
        <v>14</v>
      </c>
      <c r="N327">
        <v>93</v>
      </c>
      <c r="O327">
        <v>952.32</v>
      </c>
      <c r="P327" t="s">
        <v>16</v>
      </c>
      <c r="Q327">
        <v>1190.4000000000001</v>
      </c>
      <c r="R327" t="s">
        <v>16</v>
      </c>
      <c r="S327" t="s">
        <v>677</v>
      </c>
    </row>
    <row r="328" spans="1:19">
      <c r="A328" s="1" t="str">
        <f t="shared" si="10"/>
        <v>o</v>
      </c>
      <c r="B328" t="s">
        <v>674</v>
      </c>
      <c r="C328" t="s">
        <v>678</v>
      </c>
      <c r="D328">
        <v>40</v>
      </c>
      <c r="E328" t="s">
        <v>14</v>
      </c>
      <c r="F328">
        <v>40</v>
      </c>
      <c r="G328">
        <v>700</v>
      </c>
      <c r="H328">
        <f t="shared" si="11"/>
        <v>28000</v>
      </c>
      <c r="I328" t="s">
        <v>674</v>
      </c>
      <c r="J328" t="s">
        <v>676</v>
      </c>
      <c r="K328" t="s">
        <v>678</v>
      </c>
      <c r="L328">
        <v>40</v>
      </c>
      <c r="M328" t="s">
        <v>14</v>
      </c>
      <c r="N328">
        <v>40</v>
      </c>
      <c r="O328">
        <v>352</v>
      </c>
      <c r="P328" t="s">
        <v>16</v>
      </c>
      <c r="Q328">
        <v>440</v>
      </c>
      <c r="R328" t="s">
        <v>16</v>
      </c>
      <c r="S328" t="s">
        <v>677</v>
      </c>
    </row>
    <row r="329" spans="1:19">
      <c r="A329" s="1" t="str">
        <f t="shared" si="10"/>
        <v>o</v>
      </c>
      <c r="B329" t="s">
        <v>674</v>
      </c>
      <c r="C329" t="s">
        <v>679</v>
      </c>
      <c r="D329">
        <v>50</v>
      </c>
      <c r="E329" t="s">
        <v>14</v>
      </c>
      <c r="F329">
        <v>50</v>
      </c>
      <c r="G329">
        <v>874.17</v>
      </c>
      <c r="H329">
        <f t="shared" si="11"/>
        <v>43708.5</v>
      </c>
      <c r="I329" t="s">
        <v>674</v>
      </c>
      <c r="J329" t="s">
        <v>676</v>
      </c>
      <c r="K329" t="s">
        <v>679</v>
      </c>
      <c r="L329">
        <v>50</v>
      </c>
      <c r="M329" t="s">
        <v>14</v>
      </c>
      <c r="N329">
        <v>50</v>
      </c>
      <c r="O329">
        <v>760</v>
      </c>
      <c r="P329" t="s">
        <v>16</v>
      </c>
      <c r="Q329">
        <v>950</v>
      </c>
      <c r="R329" t="s">
        <v>16</v>
      </c>
      <c r="S329" t="s">
        <v>677</v>
      </c>
    </row>
    <row r="330" spans="1:19">
      <c r="A330" s="1" t="str">
        <f t="shared" si="10"/>
        <v>o</v>
      </c>
      <c r="B330" t="s">
        <v>680</v>
      </c>
      <c r="C330" t="s">
        <v>681</v>
      </c>
      <c r="D330">
        <v>100</v>
      </c>
      <c r="E330" t="s">
        <v>14</v>
      </c>
      <c r="F330">
        <v>100</v>
      </c>
      <c r="G330">
        <v>158.33000000000001</v>
      </c>
      <c r="H330">
        <f t="shared" si="11"/>
        <v>15833.000000000002</v>
      </c>
      <c r="I330" t="s">
        <v>680</v>
      </c>
      <c r="J330" t="s">
        <v>495</v>
      </c>
      <c r="K330" t="s">
        <v>681</v>
      </c>
      <c r="L330">
        <v>100</v>
      </c>
      <c r="M330" t="s">
        <v>14</v>
      </c>
      <c r="N330">
        <v>100</v>
      </c>
      <c r="O330">
        <v>1560</v>
      </c>
      <c r="P330" t="s">
        <v>16</v>
      </c>
      <c r="Q330">
        <v>1950</v>
      </c>
      <c r="R330" t="s">
        <v>16</v>
      </c>
      <c r="S330" t="s">
        <v>682</v>
      </c>
    </row>
    <row r="331" spans="1:19">
      <c r="A331" s="1" t="str">
        <f t="shared" si="10"/>
        <v>o</v>
      </c>
      <c r="B331" t="s">
        <v>680</v>
      </c>
      <c r="C331" t="s">
        <v>683</v>
      </c>
      <c r="D331">
        <v>35</v>
      </c>
      <c r="E331" t="s">
        <v>14</v>
      </c>
      <c r="F331">
        <v>35</v>
      </c>
      <c r="G331">
        <v>180</v>
      </c>
      <c r="H331">
        <f t="shared" si="11"/>
        <v>6300</v>
      </c>
      <c r="I331" t="s">
        <v>680</v>
      </c>
      <c r="J331" t="s">
        <v>495</v>
      </c>
      <c r="K331" t="s">
        <v>683</v>
      </c>
      <c r="L331">
        <v>35</v>
      </c>
      <c r="M331" t="s">
        <v>14</v>
      </c>
      <c r="N331">
        <v>35</v>
      </c>
      <c r="O331">
        <v>434</v>
      </c>
      <c r="P331" t="s">
        <v>16</v>
      </c>
      <c r="Q331">
        <v>542.5</v>
      </c>
      <c r="R331" t="s">
        <v>16</v>
      </c>
      <c r="S331" t="s">
        <v>682</v>
      </c>
    </row>
    <row r="332" spans="1:19">
      <c r="A332" s="1" t="str">
        <f t="shared" si="10"/>
        <v>o</v>
      </c>
      <c r="B332" t="s">
        <v>432</v>
      </c>
      <c r="C332" t="s">
        <v>684</v>
      </c>
      <c r="D332">
        <v>182</v>
      </c>
      <c r="E332" t="s">
        <v>14</v>
      </c>
      <c r="F332">
        <v>182</v>
      </c>
      <c r="G332">
        <v>74.83</v>
      </c>
      <c r="H332">
        <f t="shared" si="11"/>
        <v>13619.06</v>
      </c>
      <c r="I332" t="s">
        <v>432</v>
      </c>
      <c r="J332" t="s">
        <v>491</v>
      </c>
      <c r="K332" t="s">
        <v>684</v>
      </c>
      <c r="L332">
        <v>182</v>
      </c>
      <c r="M332" t="s">
        <v>14</v>
      </c>
      <c r="N332">
        <v>182</v>
      </c>
      <c r="O332">
        <v>1601.6</v>
      </c>
      <c r="P332" t="s">
        <v>16</v>
      </c>
      <c r="Q332">
        <v>2002</v>
      </c>
      <c r="R332" t="s">
        <v>16</v>
      </c>
      <c r="S332" t="s">
        <v>435</v>
      </c>
    </row>
    <row r="333" spans="1:19">
      <c r="A333" s="1" t="str">
        <f t="shared" si="10"/>
        <v>o</v>
      </c>
      <c r="B333" t="s">
        <v>474</v>
      </c>
      <c r="C333" t="s">
        <v>685</v>
      </c>
      <c r="D333">
        <v>87</v>
      </c>
      <c r="E333" t="s">
        <v>14</v>
      </c>
      <c r="F333">
        <v>87</v>
      </c>
      <c r="G333">
        <v>206.67</v>
      </c>
      <c r="H333">
        <f t="shared" si="11"/>
        <v>17980.289999999997</v>
      </c>
      <c r="I333" t="s">
        <v>474</v>
      </c>
      <c r="J333" t="s">
        <v>686</v>
      </c>
      <c r="K333" t="s">
        <v>685</v>
      </c>
      <c r="L333">
        <v>87</v>
      </c>
      <c r="M333" t="s">
        <v>14</v>
      </c>
      <c r="N333">
        <v>87</v>
      </c>
      <c r="O333">
        <v>626.4</v>
      </c>
      <c r="P333" t="s">
        <v>16</v>
      </c>
      <c r="Q333">
        <v>783</v>
      </c>
      <c r="R333" t="s">
        <v>16</v>
      </c>
      <c r="S333" t="s">
        <v>477</v>
      </c>
    </row>
    <row r="334" spans="1:19">
      <c r="A334" s="1" t="str">
        <f t="shared" si="10"/>
        <v>o</v>
      </c>
      <c r="B334" t="s">
        <v>687</v>
      </c>
      <c r="C334" t="s">
        <v>688</v>
      </c>
      <c r="D334">
        <v>26</v>
      </c>
      <c r="E334" t="s">
        <v>14</v>
      </c>
      <c r="F334">
        <v>26</v>
      </c>
      <c r="G334">
        <v>350</v>
      </c>
      <c r="H334">
        <f t="shared" si="11"/>
        <v>9100</v>
      </c>
      <c r="I334" t="s">
        <v>687</v>
      </c>
      <c r="J334" t="s">
        <v>488</v>
      </c>
      <c r="K334" t="s">
        <v>688</v>
      </c>
      <c r="L334">
        <v>26</v>
      </c>
      <c r="M334" t="s">
        <v>14</v>
      </c>
      <c r="N334">
        <v>26</v>
      </c>
      <c r="O334">
        <v>832</v>
      </c>
      <c r="P334" t="s">
        <v>16</v>
      </c>
      <c r="Q334">
        <v>1040</v>
      </c>
      <c r="R334" t="s">
        <v>16</v>
      </c>
      <c r="S334" t="s">
        <v>689</v>
      </c>
    </row>
    <row r="335" spans="1:19">
      <c r="A335" s="1" t="str">
        <f t="shared" si="10"/>
        <v>o</v>
      </c>
      <c r="B335" t="s">
        <v>690</v>
      </c>
      <c r="C335" t="s">
        <v>691</v>
      </c>
      <c r="D335">
        <v>100</v>
      </c>
      <c r="E335" t="s">
        <v>14</v>
      </c>
      <c r="F335">
        <v>100</v>
      </c>
      <c r="G335">
        <v>100.17</v>
      </c>
      <c r="H335">
        <f t="shared" si="11"/>
        <v>10017</v>
      </c>
      <c r="I335" t="s">
        <v>690</v>
      </c>
      <c r="J335" t="s">
        <v>495</v>
      </c>
      <c r="K335" t="s">
        <v>691</v>
      </c>
      <c r="L335">
        <v>100</v>
      </c>
      <c r="M335" t="s">
        <v>14</v>
      </c>
      <c r="N335">
        <v>100</v>
      </c>
      <c r="O335">
        <v>536</v>
      </c>
      <c r="P335" t="s">
        <v>16</v>
      </c>
      <c r="Q335">
        <v>670</v>
      </c>
      <c r="R335" t="s">
        <v>16</v>
      </c>
      <c r="S335" t="s">
        <v>692</v>
      </c>
    </row>
    <row r="336" spans="1:19">
      <c r="A336" s="1" t="str">
        <f t="shared" si="10"/>
        <v>o</v>
      </c>
      <c r="B336" t="s">
        <v>84</v>
      </c>
      <c r="C336" t="s">
        <v>693</v>
      </c>
      <c r="D336">
        <v>200</v>
      </c>
      <c r="E336" t="s">
        <v>14</v>
      </c>
      <c r="F336">
        <v>200</v>
      </c>
      <c r="G336">
        <v>144.5</v>
      </c>
      <c r="H336">
        <f t="shared" si="11"/>
        <v>28900</v>
      </c>
      <c r="I336" t="s">
        <v>84</v>
      </c>
      <c r="J336" t="s">
        <v>694</v>
      </c>
      <c r="K336" t="s">
        <v>693</v>
      </c>
      <c r="L336">
        <v>200</v>
      </c>
      <c r="M336" t="s">
        <v>14</v>
      </c>
      <c r="N336">
        <v>200</v>
      </c>
      <c r="O336">
        <v>1680</v>
      </c>
      <c r="P336" t="s">
        <v>16</v>
      </c>
      <c r="Q336">
        <v>2100</v>
      </c>
      <c r="R336" t="s">
        <v>16</v>
      </c>
      <c r="S336" t="s">
        <v>527</v>
      </c>
    </row>
    <row r="337" spans="1:19">
      <c r="A337" s="1" t="str">
        <f t="shared" si="10"/>
        <v>o</v>
      </c>
      <c r="B337" t="s">
        <v>153</v>
      </c>
      <c r="C337" t="s">
        <v>695</v>
      </c>
      <c r="D337">
        <v>200</v>
      </c>
      <c r="E337" t="s">
        <v>14</v>
      </c>
      <c r="F337">
        <v>200</v>
      </c>
      <c r="G337">
        <v>33.58</v>
      </c>
      <c r="H337">
        <f t="shared" si="11"/>
        <v>6716</v>
      </c>
      <c r="I337" t="s">
        <v>153</v>
      </c>
      <c r="J337" t="s">
        <v>90</v>
      </c>
      <c r="K337" t="s">
        <v>695</v>
      </c>
      <c r="L337">
        <v>200</v>
      </c>
      <c r="M337" t="s">
        <v>14</v>
      </c>
      <c r="N337">
        <v>200</v>
      </c>
      <c r="O337">
        <v>312</v>
      </c>
      <c r="P337" t="s">
        <v>16</v>
      </c>
      <c r="Q337">
        <v>390</v>
      </c>
      <c r="R337" t="s">
        <v>16</v>
      </c>
      <c r="S337" t="s">
        <v>696</v>
      </c>
    </row>
    <row r="338" spans="1:19">
      <c r="A338" s="1" t="str">
        <f t="shared" si="10"/>
        <v>o</v>
      </c>
      <c r="B338" t="s">
        <v>153</v>
      </c>
      <c r="C338" t="s">
        <v>697</v>
      </c>
      <c r="D338">
        <v>300</v>
      </c>
      <c r="E338" t="s">
        <v>14</v>
      </c>
      <c r="F338">
        <v>300</v>
      </c>
      <c r="G338">
        <v>31.58</v>
      </c>
      <c r="H338">
        <f t="shared" si="11"/>
        <v>9474</v>
      </c>
      <c r="I338" t="s">
        <v>153</v>
      </c>
      <c r="J338" t="s">
        <v>90</v>
      </c>
      <c r="K338" t="s">
        <v>697</v>
      </c>
      <c r="L338">
        <v>300</v>
      </c>
      <c r="M338" t="s">
        <v>14</v>
      </c>
      <c r="N338">
        <v>300</v>
      </c>
      <c r="O338">
        <v>336</v>
      </c>
      <c r="P338" t="s">
        <v>16</v>
      </c>
      <c r="Q338">
        <v>420</v>
      </c>
      <c r="R338" t="s">
        <v>16</v>
      </c>
      <c r="S338" t="s">
        <v>696</v>
      </c>
    </row>
    <row r="339" spans="1:19">
      <c r="A339" s="1" t="str">
        <f t="shared" si="10"/>
        <v>o</v>
      </c>
      <c r="B339" t="s">
        <v>698</v>
      </c>
      <c r="C339" t="s">
        <v>699</v>
      </c>
      <c r="D339">
        <v>1052</v>
      </c>
      <c r="E339" t="s">
        <v>14</v>
      </c>
      <c r="F339">
        <v>263</v>
      </c>
      <c r="G339">
        <v>76</v>
      </c>
      <c r="H339">
        <f t="shared" si="11"/>
        <v>79952</v>
      </c>
      <c r="I339" t="s">
        <v>698</v>
      </c>
      <c r="J339" t="s">
        <v>587</v>
      </c>
      <c r="K339" t="s">
        <v>699</v>
      </c>
      <c r="L339">
        <v>1052</v>
      </c>
      <c r="M339" t="s">
        <v>14</v>
      </c>
      <c r="N339">
        <v>263</v>
      </c>
      <c r="O339">
        <v>7600</v>
      </c>
      <c r="P339" t="s">
        <v>16</v>
      </c>
      <c r="Q339">
        <v>9500</v>
      </c>
      <c r="R339" t="s">
        <v>16</v>
      </c>
      <c r="S339" t="s">
        <v>700</v>
      </c>
    </row>
    <row r="340" spans="1:19">
      <c r="A340" s="1" t="str">
        <f t="shared" si="10"/>
        <v>o</v>
      </c>
      <c r="B340" t="s">
        <v>701</v>
      </c>
      <c r="C340" t="s">
        <v>702</v>
      </c>
      <c r="D340">
        <v>100</v>
      </c>
      <c r="E340" t="s">
        <v>14</v>
      </c>
      <c r="F340">
        <v>200</v>
      </c>
      <c r="G340">
        <v>530.41999999999996</v>
      </c>
      <c r="H340">
        <f t="shared" si="11"/>
        <v>53041.999999999993</v>
      </c>
      <c r="I340" t="s">
        <v>701</v>
      </c>
      <c r="J340" t="s">
        <v>295</v>
      </c>
      <c r="K340" t="s">
        <v>702</v>
      </c>
      <c r="L340">
        <v>100</v>
      </c>
      <c r="M340" t="s">
        <v>14</v>
      </c>
      <c r="N340">
        <v>200</v>
      </c>
      <c r="O340">
        <v>5680</v>
      </c>
      <c r="P340" t="s">
        <v>16</v>
      </c>
      <c r="Q340">
        <v>7100</v>
      </c>
      <c r="R340" t="s">
        <v>16</v>
      </c>
      <c r="S340" t="s">
        <v>703</v>
      </c>
    </row>
    <row r="341" spans="1:19">
      <c r="A341" s="1" t="str">
        <f t="shared" si="10"/>
        <v>o</v>
      </c>
      <c r="B341" t="s">
        <v>704</v>
      </c>
      <c r="C341" t="s">
        <v>705</v>
      </c>
      <c r="D341">
        <v>200</v>
      </c>
      <c r="E341" t="s">
        <v>14</v>
      </c>
      <c r="F341">
        <v>200</v>
      </c>
      <c r="G341">
        <v>142.16999999999999</v>
      </c>
      <c r="H341">
        <f t="shared" si="11"/>
        <v>28433.999999999996</v>
      </c>
      <c r="I341" t="s">
        <v>704</v>
      </c>
      <c r="J341" t="s">
        <v>295</v>
      </c>
      <c r="K341" t="s">
        <v>705</v>
      </c>
      <c r="L341">
        <v>200</v>
      </c>
      <c r="M341" t="s">
        <v>14</v>
      </c>
      <c r="N341">
        <v>200</v>
      </c>
      <c r="O341">
        <v>2880</v>
      </c>
      <c r="P341" t="s">
        <v>16</v>
      </c>
      <c r="Q341">
        <v>3600</v>
      </c>
      <c r="R341" t="s">
        <v>16</v>
      </c>
      <c r="S341" t="s">
        <v>706</v>
      </c>
    </row>
    <row r="342" spans="1:19">
      <c r="A342" s="1" t="str">
        <f t="shared" si="10"/>
        <v>o</v>
      </c>
      <c r="B342" t="s">
        <v>707</v>
      </c>
      <c r="C342" t="s">
        <v>708</v>
      </c>
      <c r="D342">
        <v>300</v>
      </c>
      <c r="E342" t="s">
        <v>14</v>
      </c>
      <c r="F342">
        <v>300</v>
      </c>
      <c r="G342">
        <v>45.83</v>
      </c>
      <c r="H342">
        <f t="shared" si="11"/>
        <v>13749</v>
      </c>
      <c r="I342" t="s">
        <v>707</v>
      </c>
      <c r="J342" t="s">
        <v>537</v>
      </c>
      <c r="K342" t="s">
        <v>708</v>
      </c>
      <c r="L342">
        <v>300</v>
      </c>
      <c r="M342" t="s">
        <v>14</v>
      </c>
      <c r="N342">
        <v>300</v>
      </c>
      <c r="O342">
        <v>1120</v>
      </c>
      <c r="P342" t="s">
        <v>16</v>
      </c>
      <c r="Q342">
        <v>1400</v>
      </c>
      <c r="R342" t="s">
        <v>16</v>
      </c>
      <c r="S342" t="s">
        <v>709</v>
      </c>
    </row>
    <row r="343" spans="1:19">
      <c r="A343" s="1" t="str">
        <f t="shared" si="10"/>
        <v>o</v>
      </c>
      <c r="B343" t="s">
        <v>710</v>
      </c>
      <c r="C343" t="s">
        <v>711</v>
      </c>
      <c r="D343">
        <v>150</v>
      </c>
      <c r="E343" t="s">
        <v>14</v>
      </c>
      <c r="F343">
        <v>150</v>
      </c>
      <c r="G343">
        <v>73.25</v>
      </c>
      <c r="H343">
        <f t="shared" si="11"/>
        <v>10987.5</v>
      </c>
      <c r="I343" t="s">
        <v>710</v>
      </c>
      <c r="J343" t="s">
        <v>295</v>
      </c>
      <c r="K343" t="s">
        <v>711</v>
      </c>
      <c r="L343">
        <v>150</v>
      </c>
      <c r="M343" t="s">
        <v>14</v>
      </c>
      <c r="N343">
        <v>150</v>
      </c>
      <c r="O343">
        <v>516</v>
      </c>
      <c r="P343" t="s">
        <v>16</v>
      </c>
      <c r="Q343">
        <v>645</v>
      </c>
      <c r="R343" t="s">
        <v>16</v>
      </c>
      <c r="S343" t="s">
        <v>712</v>
      </c>
    </row>
    <row r="344" spans="1:19">
      <c r="A344" s="1" t="str">
        <f t="shared" si="10"/>
        <v>o</v>
      </c>
      <c r="B344" t="s">
        <v>713</v>
      </c>
      <c r="C344" t="s">
        <v>714</v>
      </c>
      <c r="D344">
        <v>100</v>
      </c>
      <c r="E344" t="s">
        <v>14</v>
      </c>
      <c r="F344">
        <v>100</v>
      </c>
      <c r="G344">
        <v>350</v>
      </c>
      <c r="H344">
        <f t="shared" si="11"/>
        <v>35000</v>
      </c>
      <c r="I344" t="s">
        <v>713</v>
      </c>
      <c r="J344" t="s">
        <v>150</v>
      </c>
      <c r="K344" t="s">
        <v>714</v>
      </c>
      <c r="L344">
        <v>100</v>
      </c>
      <c r="M344" t="s">
        <v>14</v>
      </c>
      <c r="N344">
        <v>100</v>
      </c>
      <c r="O344">
        <v>3040</v>
      </c>
      <c r="P344" t="s">
        <v>16</v>
      </c>
      <c r="Q344">
        <v>3800</v>
      </c>
      <c r="R344" t="s">
        <v>16</v>
      </c>
      <c r="S344" t="s">
        <v>565</v>
      </c>
    </row>
    <row r="345" spans="1:19">
      <c r="A345" s="1" t="str">
        <f t="shared" si="10"/>
        <v>o</v>
      </c>
      <c r="B345" t="s">
        <v>715</v>
      </c>
      <c r="C345" t="s">
        <v>716</v>
      </c>
      <c r="D345">
        <v>50</v>
      </c>
      <c r="E345" t="s">
        <v>14</v>
      </c>
      <c r="F345">
        <v>50</v>
      </c>
      <c r="G345">
        <v>403.33</v>
      </c>
      <c r="H345">
        <f t="shared" si="11"/>
        <v>20166.5</v>
      </c>
      <c r="I345" t="s">
        <v>715</v>
      </c>
      <c r="J345" t="s">
        <v>654</v>
      </c>
      <c r="K345" t="s">
        <v>716</v>
      </c>
      <c r="L345">
        <v>50</v>
      </c>
      <c r="M345" t="s">
        <v>14</v>
      </c>
      <c r="N345">
        <v>50</v>
      </c>
      <c r="O345">
        <v>440</v>
      </c>
      <c r="P345" t="s">
        <v>16</v>
      </c>
      <c r="Q345">
        <v>550</v>
      </c>
      <c r="R345" t="s">
        <v>16</v>
      </c>
      <c r="S345" t="s">
        <v>717</v>
      </c>
    </row>
    <row r="346" spans="1:19">
      <c r="A346" s="1" t="str">
        <f t="shared" si="10"/>
        <v>o</v>
      </c>
      <c r="B346" t="s">
        <v>478</v>
      </c>
      <c r="C346" t="s">
        <v>718</v>
      </c>
      <c r="D346">
        <v>150</v>
      </c>
      <c r="E346" t="s">
        <v>14</v>
      </c>
      <c r="F346">
        <v>150</v>
      </c>
      <c r="G346">
        <v>222.5</v>
      </c>
      <c r="H346">
        <f t="shared" si="11"/>
        <v>33375</v>
      </c>
      <c r="I346" t="s">
        <v>478</v>
      </c>
      <c r="J346" t="s">
        <v>480</v>
      </c>
      <c r="K346" t="s">
        <v>718</v>
      </c>
      <c r="L346">
        <v>150</v>
      </c>
      <c r="M346" t="s">
        <v>14</v>
      </c>
      <c r="N346">
        <v>150</v>
      </c>
      <c r="O346">
        <v>800</v>
      </c>
      <c r="P346" t="s">
        <v>16</v>
      </c>
      <c r="Q346">
        <v>1000</v>
      </c>
      <c r="R346" t="s">
        <v>16</v>
      </c>
      <c r="S346" t="s">
        <v>719</v>
      </c>
    </row>
    <row r="347" spans="1:19">
      <c r="A347" s="1" t="str">
        <f t="shared" si="10"/>
        <v>o</v>
      </c>
      <c r="B347" t="s">
        <v>720</v>
      </c>
      <c r="C347" t="s">
        <v>721</v>
      </c>
      <c r="D347">
        <v>100</v>
      </c>
      <c r="E347" t="s">
        <v>14</v>
      </c>
      <c r="F347">
        <v>100</v>
      </c>
      <c r="G347">
        <v>613.33000000000004</v>
      </c>
      <c r="H347">
        <f t="shared" si="11"/>
        <v>61333.000000000007</v>
      </c>
      <c r="I347" t="s">
        <v>720</v>
      </c>
      <c r="J347" t="s">
        <v>98</v>
      </c>
      <c r="K347" t="s">
        <v>721</v>
      </c>
      <c r="L347">
        <v>100</v>
      </c>
      <c r="M347" t="s">
        <v>14</v>
      </c>
      <c r="N347">
        <v>100</v>
      </c>
      <c r="O347">
        <v>1360</v>
      </c>
      <c r="P347" t="s">
        <v>16</v>
      </c>
      <c r="Q347">
        <v>1700</v>
      </c>
      <c r="R347" t="s">
        <v>16</v>
      </c>
      <c r="S347" t="s">
        <v>722</v>
      </c>
    </row>
    <row r="348" spans="1:19">
      <c r="A348" s="1" t="str">
        <f t="shared" si="10"/>
        <v>o</v>
      </c>
      <c r="B348" t="s">
        <v>723</v>
      </c>
      <c r="C348" t="s">
        <v>724</v>
      </c>
      <c r="D348">
        <v>200</v>
      </c>
      <c r="E348" t="s">
        <v>14</v>
      </c>
      <c r="F348">
        <v>200</v>
      </c>
      <c r="G348">
        <v>138.19999999999999</v>
      </c>
      <c r="H348">
        <f t="shared" si="11"/>
        <v>27639.999999999996</v>
      </c>
      <c r="I348" t="s">
        <v>723</v>
      </c>
      <c r="J348" t="s">
        <v>725</v>
      </c>
      <c r="K348" t="s">
        <v>724</v>
      </c>
      <c r="L348">
        <v>200</v>
      </c>
      <c r="M348" t="s">
        <v>14</v>
      </c>
      <c r="N348">
        <v>200</v>
      </c>
      <c r="O348">
        <v>640</v>
      </c>
      <c r="P348" t="s">
        <v>16</v>
      </c>
      <c r="Q348">
        <v>800</v>
      </c>
      <c r="R348" t="s">
        <v>16</v>
      </c>
      <c r="S348" t="s">
        <v>726</v>
      </c>
    </row>
    <row r="349" spans="1:19">
      <c r="A349" s="1" t="str">
        <f t="shared" si="10"/>
        <v>o</v>
      </c>
      <c r="B349" t="s">
        <v>727</v>
      </c>
      <c r="C349" t="s">
        <v>728</v>
      </c>
      <c r="D349">
        <v>500</v>
      </c>
      <c r="E349" t="s">
        <v>14</v>
      </c>
      <c r="F349">
        <v>500</v>
      </c>
      <c r="G349">
        <v>72.5</v>
      </c>
      <c r="H349">
        <f t="shared" si="11"/>
        <v>36250</v>
      </c>
      <c r="I349" t="s">
        <v>727</v>
      </c>
      <c r="J349" t="s">
        <v>729</v>
      </c>
      <c r="K349" t="s">
        <v>728</v>
      </c>
      <c r="L349">
        <v>500</v>
      </c>
      <c r="M349" t="s">
        <v>14</v>
      </c>
      <c r="N349">
        <v>500</v>
      </c>
      <c r="O349">
        <v>1120</v>
      </c>
      <c r="P349" t="s">
        <v>16</v>
      </c>
      <c r="Q349">
        <v>1400</v>
      </c>
      <c r="R349" t="s">
        <v>16</v>
      </c>
      <c r="S349" t="s">
        <v>730</v>
      </c>
    </row>
    <row r="350" spans="1:19">
      <c r="A350" s="1" t="str">
        <f t="shared" si="10"/>
        <v>o</v>
      </c>
      <c r="B350" t="s">
        <v>731</v>
      </c>
      <c r="C350" t="s">
        <v>732</v>
      </c>
      <c r="D350">
        <v>50</v>
      </c>
      <c r="E350" t="s">
        <v>14</v>
      </c>
      <c r="F350">
        <v>50</v>
      </c>
      <c r="G350">
        <v>80</v>
      </c>
      <c r="H350">
        <f t="shared" si="11"/>
        <v>4000</v>
      </c>
      <c r="I350" t="s">
        <v>731</v>
      </c>
      <c r="J350" t="s">
        <v>733</v>
      </c>
      <c r="K350" t="s">
        <v>732</v>
      </c>
      <c r="L350">
        <v>50</v>
      </c>
      <c r="M350" t="s">
        <v>14</v>
      </c>
      <c r="N350">
        <v>50</v>
      </c>
      <c r="O350">
        <v>180</v>
      </c>
      <c r="P350" t="s">
        <v>16</v>
      </c>
      <c r="Q350">
        <v>225</v>
      </c>
      <c r="R350" t="s">
        <v>16</v>
      </c>
      <c r="S350" t="s">
        <v>734</v>
      </c>
    </row>
    <row r="351" spans="1:19">
      <c r="A351" s="1" t="str">
        <f t="shared" si="10"/>
        <v>o</v>
      </c>
      <c r="B351" t="s">
        <v>731</v>
      </c>
      <c r="C351" t="s">
        <v>735</v>
      </c>
      <c r="D351">
        <v>150</v>
      </c>
      <c r="E351" t="s">
        <v>14</v>
      </c>
      <c r="F351">
        <v>150</v>
      </c>
      <c r="G351">
        <v>85</v>
      </c>
      <c r="H351">
        <f t="shared" si="11"/>
        <v>12750</v>
      </c>
      <c r="I351" t="s">
        <v>731</v>
      </c>
      <c r="J351" t="s">
        <v>733</v>
      </c>
      <c r="K351" t="s">
        <v>735</v>
      </c>
      <c r="L351">
        <v>150</v>
      </c>
      <c r="M351" t="s">
        <v>14</v>
      </c>
      <c r="N351">
        <v>150</v>
      </c>
      <c r="O351">
        <v>432</v>
      </c>
      <c r="P351" t="s">
        <v>16</v>
      </c>
      <c r="Q351">
        <v>540</v>
      </c>
      <c r="R351" t="s">
        <v>16</v>
      </c>
      <c r="S351" t="s">
        <v>734</v>
      </c>
    </row>
    <row r="352" spans="1:19">
      <c r="A352" s="1" t="str">
        <f t="shared" si="10"/>
        <v>o</v>
      </c>
      <c r="B352" t="s">
        <v>462</v>
      </c>
      <c r="C352" t="s">
        <v>736</v>
      </c>
      <c r="D352">
        <v>100</v>
      </c>
      <c r="E352" t="s">
        <v>14</v>
      </c>
      <c r="F352">
        <v>10</v>
      </c>
      <c r="G352">
        <v>38.08</v>
      </c>
      <c r="H352">
        <f t="shared" si="11"/>
        <v>3808</v>
      </c>
      <c r="I352" t="s">
        <v>462</v>
      </c>
      <c r="J352" t="s">
        <v>21</v>
      </c>
      <c r="K352" t="s">
        <v>736</v>
      </c>
      <c r="L352">
        <v>100</v>
      </c>
      <c r="M352" t="s">
        <v>14</v>
      </c>
      <c r="N352">
        <v>10</v>
      </c>
      <c r="O352">
        <v>70</v>
      </c>
      <c r="P352" t="s">
        <v>16</v>
      </c>
      <c r="Q352">
        <v>87.5</v>
      </c>
      <c r="R352" t="s">
        <v>16</v>
      </c>
      <c r="S352" t="s">
        <v>592</v>
      </c>
    </row>
    <row r="353" spans="1:19">
      <c r="A353" s="1" t="str">
        <f t="shared" si="10"/>
        <v>o</v>
      </c>
      <c r="B353" t="s">
        <v>737</v>
      </c>
      <c r="C353" t="s">
        <v>738</v>
      </c>
      <c r="D353">
        <v>47</v>
      </c>
      <c r="E353" t="s">
        <v>14</v>
      </c>
      <c r="F353">
        <v>47</v>
      </c>
      <c r="G353">
        <v>230</v>
      </c>
      <c r="H353">
        <f t="shared" si="11"/>
        <v>10810</v>
      </c>
      <c r="I353" t="s">
        <v>737</v>
      </c>
      <c r="J353" t="s">
        <v>102</v>
      </c>
      <c r="K353" t="s">
        <v>738</v>
      </c>
      <c r="L353">
        <v>47</v>
      </c>
      <c r="M353" t="s">
        <v>14</v>
      </c>
      <c r="N353">
        <v>47</v>
      </c>
      <c r="O353">
        <v>214.32</v>
      </c>
      <c r="P353" t="s">
        <v>16</v>
      </c>
      <c r="Q353">
        <v>267.89999999999998</v>
      </c>
      <c r="R353" t="s">
        <v>16</v>
      </c>
      <c r="S353" t="s">
        <v>739</v>
      </c>
    </row>
    <row r="354" spans="1:19">
      <c r="A354" s="1" t="str">
        <f t="shared" si="10"/>
        <v>o</v>
      </c>
      <c r="B354" t="s">
        <v>737</v>
      </c>
      <c r="C354" t="s">
        <v>740</v>
      </c>
      <c r="D354">
        <v>49</v>
      </c>
      <c r="E354" t="s">
        <v>14</v>
      </c>
      <c r="F354">
        <v>49</v>
      </c>
      <c r="G354">
        <v>407</v>
      </c>
      <c r="H354">
        <f t="shared" si="11"/>
        <v>19943</v>
      </c>
      <c r="I354" t="s">
        <v>737</v>
      </c>
      <c r="J354" t="s">
        <v>102</v>
      </c>
      <c r="K354" t="s">
        <v>740</v>
      </c>
      <c r="L354">
        <v>49</v>
      </c>
      <c r="M354" t="s">
        <v>14</v>
      </c>
      <c r="N354">
        <v>49</v>
      </c>
      <c r="O354">
        <v>486.08</v>
      </c>
      <c r="P354" t="s">
        <v>16</v>
      </c>
      <c r="Q354">
        <v>607.6</v>
      </c>
      <c r="R354" t="s">
        <v>16</v>
      </c>
      <c r="S354" t="s">
        <v>739</v>
      </c>
    </row>
    <row r="355" spans="1:19">
      <c r="A355" s="1" t="str">
        <f t="shared" si="10"/>
        <v>o</v>
      </c>
      <c r="B355" t="s">
        <v>741</v>
      </c>
      <c r="C355" t="s">
        <v>742</v>
      </c>
      <c r="D355">
        <v>100</v>
      </c>
      <c r="E355" t="s">
        <v>14</v>
      </c>
      <c r="F355">
        <v>100</v>
      </c>
      <c r="G355">
        <v>621.29999999999995</v>
      </c>
      <c r="H355">
        <f t="shared" si="11"/>
        <v>62129.999999999993</v>
      </c>
      <c r="I355" t="s">
        <v>741</v>
      </c>
      <c r="J355" t="s">
        <v>743</v>
      </c>
      <c r="K355" t="s">
        <v>742</v>
      </c>
      <c r="L355">
        <v>100</v>
      </c>
      <c r="M355" t="s">
        <v>14</v>
      </c>
      <c r="N355">
        <v>100</v>
      </c>
      <c r="O355">
        <v>2348</v>
      </c>
      <c r="P355" t="s">
        <v>16</v>
      </c>
      <c r="Q355">
        <v>2935</v>
      </c>
      <c r="R355" t="s">
        <v>16</v>
      </c>
      <c r="S355" t="s">
        <v>744</v>
      </c>
    </row>
    <row r="356" spans="1:19">
      <c r="A356" s="1" t="str">
        <f t="shared" si="10"/>
        <v>o</v>
      </c>
      <c r="B356" t="s">
        <v>745</v>
      </c>
      <c r="C356" t="s">
        <v>746</v>
      </c>
      <c r="D356">
        <v>148</v>
      </c>
      <c r="E356" t="s">
        <v>14</v>
      </c>
      <c r="F356">
        <v>148</v>
      </c>
      <c r="G356">
        <v>79.5</v>
      </c>
      <c r="H356">
        <f t="shared" si="11"/>
        <v>11766</v>
      </c>
      <c r="I356" t="s">
        <v>745</v>
      </c>
      <c r="J356" t="s">
        <v>82</v>
      </c>
      <c r="K356" t="s">
        <v>746</v>
      </c>
      <c r="L356">
        <v>148</v>
      </c>
      <c r="M356" t="s">
        <v>14</v>
      </c>
      <c r="N356">
        <v>148</v>
      </c>
      <c r="O356">
        <v>550.55999999999995</v>
      </c>
      <c r="P356" t="s">
        <v>16</v>
      </c>
      <c r="Q356">
        <v>688.2</v>
      </c>
      <c r="R356" t="s">
        <v>16</v>
      </c>
      <c r="S356" t="s">
        <v>747</v>
      </c>
    </row>
    <row r="357" spans="1:19">
      <c r="A357" s="1" t="str">
        <f t="shared" si="10"/>
        <v>o</v>
      </c>
      <c r="B357" t="s">
        <v>748</v>
      </c>
      <c r="C357" t="s">
        <v>749</v>
      </c>
      <c r="D357">
        <v>400</v>
      </c>
      <c r="E357" t="s">
        <v>14</v>
      </c>
      <c r="F357">
        <v>400</v>
      </c>
      <c r="G357">
        <v>149.16999999999999</v>
      </c>
      <c r="H357">
        <f t="shared" si="11"/>
        <v>59667.999999999993</v>
      </c>
      <c r="I357" t="s">
        <v>748</v>
      </c>
      <c r="J357" t="s">
        <v>295</v>
      </c>
      <c r="K357" t="s">
        <v>749</v>
      </c>
      <c r="L357">
        <v>400</v>
      </c>
      <c r="M357" t="s">
        <v>14</v>
      </c>
      <c r="N357">
        <v>400</v>
      </c>
      <c r="O357">
        <v>4166.3999999999996</v>
      </c>
      <c r="P357" t="s">
        <v>16</v>
      </c>
      <c r="Q357">
        <v>5208</v>
      </c>
      <c r="R357" t="s">
        <v>16</v>
      </c>
      <c r="S357" t="s">
        <v>750</v>
      </c>
    </row>
    <row r="358" spans="1:19">
      <c r="A358" s="1" t="str">
        <f t="shared" si="10"/>
        <v>o</v>
      </c>
      <c r="B358" t="s">
        <v>748</v>
      </c>
      <c r="C358" t="s">
        <v>751</v>
      </c>
      <c r="D358">
        <v>636</v>
      </c>
      <c r="E358" t="s">
        <v>14</v>
      </c>
      <c r="F358">
        <v>636</v>
      </c>
      <c r="G358">
        <v>80</v>
      </c>
      <c r="H358">
        <f t="shared" si="11"/>
        <v>50880</v>
      </c>
      <c r="I358" t="s">
        <v>748</v>
      </c>
      <c r="J358" t="s">
        <v>150</v>
      </c>
      <c r="K358" t="s">
        <v>751</v>
      </c>
      <c r="L358">
        <v>636</v>
      </c>
      <c r="M358" t="s">
        <v>14</v>
      </c>
      <c r="N358">
        <v>636</v>
      </c>
      <c r="O358">
        <v>3358.08</v>
      </c>
      <c r="P358" t="s">
        <v>16</v>
      </c>
      <c r="Q358">
        <v>4197.6000000000004</v>
      </c>
      <c r="R358" t="s">
        <v>16</v>
      </c>
      <c r="S358" t="s">
        <v>750</v>
      </c>
    </row>
    <row r="359" spans="1:19">
      <c r="A359" s="1" t="str">
        <f t="shared" si="10"/>
        <v>o</v>
      </c>
      <c r="B359" t="s">
        <v>752</v>
      </c>
      <c r="C359" t="s">
        <v>753</v>
      </c>
      <c r="D359">
        <v>205</v>
      </c>
      <c r="E359" t="s">
        <v>14</v>
      </c>
      <c r="F359">
        <v>35</v>
      </c>
      <c r="G359">
        <v>34</v>
      </c>
      <c r="H359">
        <f t="shared" si="11"/>
        <v>6970</v>
      </c>
      <c r="I359" t="s">
        <v>752</v>
      </c>
      <c r="J359" t="s">
        <v>754</v>
      </c>
      <c r="K359" t="s">
        <v>753</v>
      </c>
      <c r="L359">
        <v>205</v>
      </c>
      <c r="M359" t="s">
        <v>14</v>
      </c>
      <c r="N359">
        <v>35</v>
      </c>
      <c r="O359">
        <v>276.2</v>
      </c>
      <c r="P359" t="s">
        <v>16</v>
      </c>
      <c r="Q359">
        <v>345.25</v>
      </c>
      <c r="R359" t="s">
        <v>16</v>
      </c>
      <c r="S359" t="s">
        <v>755</v>
      </c>
    </row>
    <row r="360" spans="1:19">
      <c r="A360" s="1" t="str">
        <f t="shared" si="10"/>
        <v>o</v>
      </c>
      <c r="B360" t="s">
        <v>752</v>
      </c>
      <c r="C360" t="s">
        <v>756</v>
      </c>
      <c r="D360">
        <v>200</v>
      </c>
      <c r="E360" t="s">
        <v>14</v>
      </c>
      <c r="F360">
        <v>50</v>
      </c>
      <c r="G360">
        <v>56</v>
      </c>
      <c r="H360">
        <f t="shared" si="11"/>
        <v>11200</v>
      </c>
      <c r="I360" t="s">
        <v>752</v>
      </c>
      <c r="J360" t="s">
        <v>754</v>
      </c>
      <c r="K360" t="s">
        <v>756</v>
      </c>
      <c r="L360">
        <v>200</v>
      </c>
      <c r="M360" t="s">
        <v>14</v>
      </c>
      <c r="N360">
        <v>50</v>
      </c>
      <c r="O360">
        <v>512</v>
      </c>
      <c r="P360" t="s">
        <v>16</v>
      </c>
      <c r="Q360">
        <v>640</v>
      </c>
      <c r="R360" t="s">
        <v>16</v>
      </c>
      <c r="S360" t="s">
        <v>755</v>
      </c>
    </row>
    <row r="361" spans="1:19">
      <c r="A361" s="1" t="str">
        <f t="shared" si="10"/>
        <v>o</v>
      </c>
      <c r="B361" t="s">
        <v>757</v>
      </c>
      <c r="C361" t="s">
        <v>758</v>
      </c>
      <c r="D361">
        <v>97</v>
      </c>
      <c r="E361" t="s">
        <v>14</v>
      </c>
      <c r="F361">
        <v>97</v>
      </c>
      <c r="G361">
        <v>84</v>
      </c>
      <c r="H361">
        <f t="shared" si="11"/>
        <v>8148</v>
      </c>
      <c r="I361" t="s">
        <v>757</v>
      </c>
      <c r="J361" t="s">
        <v>150</v>
      </c>
      <c r="K361" t="s">
        <v>758</v>
      </c>
      <c r="L361">
        <v>97</v>
      </c>
      <c r="M361" t="s">
        <v>14</v>
      </c>
      <c r="N361">
        <v>97</v>
      </c>
      <c r="O361">
        <v>302.64</v>
      </c>
      <c r="P361" t="s">
        <v>16</v>
      </c>
      <c r="Q361">
        <v>378.3</v>
      </c>
      <c r="R361" t="s">
        <v>16</v>
      </c>
      <c r="S361" t="s">
        <v>26</v>
      </c>
    </row>
    <row r="362" spans="1:19">
      <c r="A362" s="1" t="str">
        <f t="shared" si="10"/>
        <v>o</v>
      </c>
      <c r="B362" t="s">
        <v>759</v>
      </c>
      <c r="C362" t="s">
        <v>760</v>
      </c>
      <c r="D362">
        <v>200</v>
      </c>
      <c r="E362" t="s">
        <v>14</v>
      </c>
      <c r="F362">
        <v>67</v>
      </c>
      <c r="G362">
        <v>46.5</v>
      </c>
      <c r="H362">
        <f t="shared" si="11"/>
        <v>9300</v>
      </c>
      <c r="I362" t="s">
        <v>759</v>
      </c>
      <c r="J362" t="s">
        <v>444</v>
      </c>
      <c r="K362" t="s">
        <v>760</v>
      </c>
      <c r="L362">
        <v>200</v>
      </c>
      <c r="M362" t="s">
        <v>14</v>
      </c>
      <c r="N362">
        <v>67</v>
      </c>
      <c r="O362">
        <v>389.44</v>
      </c>
      <c r="P362" t="s">
        <v>16</v>
      </c>
      <c r="Q362">
        <v>486.8</v>
      </c>
      <c r="R362" t="s">
        <v>16</v>
      </c>
      <c r="S362" t="s">
        <v>761</v>
      </c>
    </row>
    <row r="363" spans="1:19">
      <c r="A363" s="1" t="str">
        <f t="shared" si="10"/>
        <v>o</v>
      </c>
      <c r="B363" t="s">
        <v>762</v>
      </c>
      <c r="C363" t="s">
        <v>763</v>
      </c>
      <c r="D363">
        <v>252</v>
      </c>
      <c r="E363" t="s">
        <v>14</v>
      </c>
      <c r="F363">
        <v>26</v>
      </c>
      <c r="G363">
        <v>27</v>
      </c>
      <c r="H363">
        <f t="shared" si="11"/>
        <v>6804</v>
      </c>
      <c r="I363" t="s">
        <v>762</v>
      </c>
      <c r="J363" t="s">
        <v>102</v>
      </c>
      <c r="K363" t="s">
        <v>763</v>
      </c>
      <c r="L363">
        <v>252</v>
      </c>
      <c r="M363" t="s">
        <v>14</v>
      </c>
      <c r="N363">
        <v>26</v>
      </c>
      <c r="O363">
        <v>288.56</v>
      </c>
      <c r="P363" t="s">
        <v>16</v>
      </c>
      <c r="Q363">
        <v>360.7</v>
      </c>
      <c r="R363" t="s">
        <v>16</v>
      </c>
      <c r="S363" t="s">
        <v>764</v>
      </c>
    </row>
    <row r="364" spans="1:19">
      <c r="A364" s="1" t="str">
        <f t="shared" si="10"/>
        <v>o</v>
      </c>
      <c r="B364" t="s">
        <v>765</v>
      </c>
      <c r="C364" t="s">
        <v>766</v>
      </c>
      <c r="D364">
        <v>195</v>
      </c>
      <c r="E364" t="s">
        <v>14</v>
      </c>
      <c r="F364">
        <v>11</v>
      </c>
      <c r="G364">
        <v>8</v>
      </c>
      <c r="H364">
        <f t="shared" si="11"/>
        <v>1560</v>
      </c>
      <c r="I364" t="s">
        <v>765</v>
      </c>
      <c r="J364" t="s">
        <v>767</v>
      </c>
      <c r="K364" t="s">
        <v>766</v>
      </c>
      <c r="L364">
        <v>195</v>
      </c>
      <c r="M364" t="s">
        <v>14</v>
      </c>
      <c r="N364">
        <v>11</v>
      </c>
      <c r="O364">
        <v>50.607999999999997</v>
      </c>
      <c r="P364" t="s">
        <v>16</v>
      </c>
      <c r="Q364">
        <v>63.26</v>
      </c>
      <c r="R364" t="s">
        <v>16</v>
      </c>
      <c r="S364" t="s">
        <v>768</v>
      </c>
    </row>
    <row r="365" spans="1:19">
      <c r="A365" s="1" t="str">
        <f t="shared" si="10"/>
        <v>o</v>
      </c>
      <c r="B365" t="s">
        <v>765</v>
      </c>
      <c r="C365" t="s">
        <v>769</v>
      </c>
      <c r="D365">
        <v>195</v>
      </c>
      <c r="E365" t="s">
        <v>14</v>
      </c>
      <c r="G365">
        <v>11</v>
      </c>
      <c r="H365">
        <f t="shared" si="11"/>
        <v>2145</v>
      </c>
      <c r="I365" t="s">
        <v>765</v>
      </c>
      <c r="J365" t="s">
        <v>770</v>
      </c>
      <c r="K365" t="s">
        <v>769</v>
      </c>
      <c r="L365">
        <v>195</v>
      </c>
      <c r="M365" t="s">
        <v>14</v>
      </c>
      <c r="O365">
        <v>57.512</v>
      </c>
      <c r="P365" t="s">
        <v>16</v>
      </c>
      <c r="Q365">
        <v>71.89</v>
      </c>
      <c r="R365" t="s">
        <v>16</v>
      </c>
      <c r="S365" t="s">
        <v>768</v>
      </c>
    </row>
    <row r="366" spans="1:19">
      <c r="A366" s="1" t="str">
        <f t="shared" si="10"/>
        <v>o</v>
      </c>
      <c r="B366" t="s">
        <v>432</v>
      </c>
      <c r="C366" t="s">
        <v>771</v>
      </c>
      <c r="D366">
        <v>400</v>
      </c>
      <c r="E366" t="s">
        <v>14</v>
      </c>
      <c r="F366">
        <v>400</v>
      </c>
      <c r="G366">
        <v>38.75</v>
      </c>
      <c r="H366">
        <f t="shared" si="11"/>
        <v>15500</v>
      </c>
      <c r="I366" t="s">
        <v>432</v>
      </c>
      <c r="J366" t="s">
        <v>150</v>
      </c>
      <c r="K366" t="s">
        <v>771</v>
      </c>
      <c r="L366">
        <v>400</v>
      </c>
      <c r="M366" t="s">
        <v>14</v>
      </c>
      <c r="N366">
        <v>400</v>
      </c>
      <c r="O366">
        <v>1280</v>
      </c>
      <c r="P366" t="s">
        <v>16</v>
      </c>
      <c r="Q366">
        <v>1600</v>
      </c>
      <c r="R366" t="s">
        <v>16</v>
      </c>
      <c r="S366" t="s">
        <v>435</v>
      </c>
    </row>
    <row r="367" spans="1:19">
      <c r="A367" s="1" t="str">
        <f t="shared" si="10"/>
        <v>o</v>
      </c>
      <c r="B367" t="s">
        <v>432</v>
      </c>
      <c r="C367" t="s">
        <v>772</v>
      </c>
      <c r="D367">
        <v>282</v>
      </c>
      <c r="E367" t="s">
        <v>14</v>
      </c>
      <c r="F367">
        <v>282</v>
      </c>
      <c r="G367">
        <v>93</v>
      </c>
      <c r="H367">
        <f t="shared" si="11"/>
        <v>26226</v>
      </c>
      <c r="I367" t="s">
        <v>432</v>
      </c>
      <c r="J367" t="s">
        <v>150</v>
      </c>
      <c r="K367" t="s">
        <v>772</v>
      </c>
      <c r="L367">
        <v>282</v>
      </c>
      <c r="M367" t="s">
        <v>14</v>
      </c>
      <c r="N367">
        <v>282</v>
      </c>
      <c r="O367">
        <v>1128</v>
      </c>
      <c r="P367" t="s">
        <v>16</v>
      </c>
      <c r="Q367">
        <v>1410</v>
      </c>
      <c r="R367" t="s">
        <v>16</v>
      </c>
      <c r="S367" t="s">
        <v>435</v>
      </c>
    </row>
    <row r="368" spans="1:19">
      <c r="A368" s="1" t="str">
        <f t="shared" si="10"/>
        <v>o</v>
      </c>
      <c r="B368" t="s">
        <v>773</v>
      </c>
      <c r="C368" t="s">
        <v>774</v>
      </c>
      <c r="D368">
        <v>100</v>
      </c>
      <c r="E368" t="s">
        <v>14</v>
      </c>
      <c r="F368">
        <v>100</v>
      </c>
      <c r="G368">
        <v>158.08000000000001</v>
      </c>
      <c r="H368">
        <f t="shared" si="11"/>
        <v>15808.000000000002</v>
      </c>
      <c r="I368" t="s">
        <v>773</v>
      </c>
      <c r="J368" t="s">
        <v>295</v>
      </c>
      <c r="K368" t="s">
        <v>774</v>
      </c>
      <c r="L368">
        <v>100</v>
      </c>
      <c r="M368" t="s">
        <v>14</v>
      </c>
      <c r="N368">
        <v>100</v>
      </c>
      <c r="O368">
        <v>1600</v>
      </c>
      <c r="P368" t="s">
        <v>16</v>
      </c>
      <c r="Q368">
        <v>2000</v>
      </c>
      <c r="R368" t="s">
        <v>16</v>
      </c>
      <c r="S368" t="s">
        <v>775</v>
      </c>
    </row>
    <row r="369" spans="1:19">
      <c r="A369" s="1" t="str">
        <f t="shared" si="10"/>
        <v>o</v>
      </c>
      <c r="B369" t="s">
        <v>776</v>
      </c>
      <c r="C369" t="s">
        <v>777</v>
      </c>
      <c r="D369">
        <v>150</v>
      </c>
      <c r="E369" t="s">
        <v>14</v>
      </c>
      <c r="F369">
        <v>150</v>
      </c>
      <c r="G369">
        <v>132.58000000000001</v>
      </c>
      <c r="H369">
        <f t="shared" si="11"/>
        <v>19887.000000000004</v>
      </c>
      <c r="I369" t="s">
        <v>776</v>
      </c>
      <c r="J369" t="s">
        <v>295</v>
      </c>
      <c r="K369" t="s">
        <v>777</v>
      </c>
      <c r="L369">
        <v>150</v>
      </c>
      <c r="M369" t="s">
        <v>14</v>
      </c>
      <c r="N369">
        <v>150</v>
      </c>
      <c r="O369">
        <v>1320</v>
      </c>
      <c r="P369" t="s">
        <v>16</v>
      </c>
      <c r="Q369">
        <v>1650</v>
      </c>
      <c r="R369" t="s">
        <v>16</v>
      </c>
      <c r="S369" t="s">
        <v>778</v>
      </c>
    </row>
    <row r="370" spans="1:19">
      <c r="A370" s="1" t="str">
        <f t="shared" si="10"/>
        <v>o</v>
      </c>
      <c r="B370" t="s">
        <v>779</v>
      </c>
      <c r="C370" t="s">
        <v>780</v>
      </c>
      <c r="D370">
        <v>200</v>
      </c>
      <c r="E370" t="s">
        <v>14</v>
      </c>
      <c r="F370">
        <v>200</v>
      </c>
      <c r="G370">
        <v>108</v>
      </c>
      <c r="H370">
        <f t="shared" si="11"/>
        <v>21600</v>
      </c>
      <c r="I370" t="s">
        <v>779</v>
      </c>
      <c r="J370" t="s">
        <v>150</v>
      </c>
      <c r="K370" t="s">
        <v>780</v>
      </c>
      <c r="L370">
        <v>200</v>
      </c>
      <c r="M370" t="s">
        <v>14</v>
      </c>
      <c r="N370">
        <v>200</v>
      </c>
      <c r="O370">
        <v>1360</v>
      </c>
      <c r="P370" t="s">
        <v>16</v>
      </c>
      <c r="Q370">
        <v>1700</v>
      </c>
      <c r="R370" t="s">
        <v>16</v>
      </c>
      <c r="S370" t="s">
        <v>781</v>
      </c>
    </row>
    <row r="371" spans="1:19">
      <c r="A371" s="1" t="str">
        <f t="shared" si="10"/>
        <v>o</v>
      </c>
      <c r="B371" t="s">
        <v>782</v>
      </c>
      <c r="C371" t="s">
        <v>783</v>
      </c>
      <c r="D371">
        <v>140</v>
      </c>
      <c r="E371" t="s">
        <v>14</v>
      </c>
      <c r="F371">
        <v>140</v>
      </c>
      <c r="G371">
        <v>380.83</v>
      </c>
      <c r="H371">
        <f t="shared" si="11"/>
        <v>53316.2</v>
      </c>
      <c r="I371" t="s">
        <v>782</v>
      </c>
      <c r="J371" t="s">
        <v>784</v>
      </c>
      <c r="K371" t="s">
        <v>783</v>
      </c>
      <c r="L371">
        <v>140</v>
      </c>
      <c r="M371" t="s">
        <v>14</v>
      </c>
      <c r="N371">
        <v>140</v>
      </c>
      <c r="O371">
        <v>1490.4</v>
      </c>
      <c r="P371" t="s">
        <v>16</v>
      </c>
      <c r="Q371">
        <v>1863</v>
      </c>
      <c r="R371" t="s">
        <v>16</v>
      </c>
      <c r="S371" t="s">
        <v>785</v>
      </c>
    </row>
    <row r="372" spans="1:19">
      <c r="A372" s="1" t="str">
        <f t="shared" si="10"/>
        <v>o</v>
      </c>
      <c r="B372" t="s">
        <v>786</v>
      </c>
      <c r="C372" t="s">
        <v>787</v>
      </c>
      <c r="D372">
        <v>400</v>
      </c>
      <c r="E372" t="s">
        <v>14</v>
      </c>
      <c r="F372">
        <v>400</v>
      </c>
      <c r="G372">
        <v>115.83</v>
      </c>
      <c r="H372">
        <f t="shared" si="11"/>
        <v>46332</v>
      </c>
      <c r="I372" t="s">
        <v>786</v>
      </c>
      <c r="J372" t="s">
        <v>476</v>
      </c>
      <c r="K372" t="s">
        <v>787</v>
      </c>
      <c r="L372">
        <v>400</v>
      </c>
      <c r="M372" t="s">
        <v>14</v>
      </c>
      <c r="N372">
        <v>400</v>
      </c>
      <c r="O372">
        <v>960</v>
      </c>
      <c r="P372" t="s">
        <v>16</v>
      </c>
      <c r="Q372">
        <v>1200</v>
      </c>
      <c r="R372" t="s">
        <v>16</v>
      </c>
      <c r="S372" t="s">
        <v>788</v>
      </c>
    </row>
    <row r="373" spans="1:19">
      <c r="A373" s="1" t="str">
        <f t="shared" si="10"/>
        <v>o</v>
      </c>
      <c r="B373" t="s">
        <v>474</v>
      </c>
      <c r="C373" t="s">
        <v>789</v>
      </c>
      <c r="D373">
        <v>148</v>
      </c>
      <c r="E373" t="s">
        <v>14</v>
      </c>
      <c r="F373">
        <v>148</v>
      </c>
      <c r="G373">
        <v>153</v>
      </c>
      <c r="H373">
        <f t="shared" si="11"/>
        <v>22644</v>
      </c>
      <c r="I373" t="s">
        <v>474</v>
      </c>
      <c r="J373" t="s">
        <v>476</v>
      </c>
      <c r="K373" t="s">
        <v>789</v>
      </c>
      <c r="L373">
        <v>148</v>
      </c>
      <c r="M373" t="s">
        <v>14</v>
      </c>
      <c r="N373">
        <v>148</v>
      </c>
      <c r="O373">
        <v>710.4</v>
      </c>
      <c r="P373" t="s">
        <v>16</v>
      </c>
      <c r="Q373">
        <v>888</v>
      </c>
      <c r="R373" t="s">
        <v>16</v>
      </c>
      <c r="S373" t="s">
        <v>477</v>
      </c>
    </row>
    <row r="374" spans="1:19">
      <c r="A374" s="1" t="str">
        <f t="shared" si="10"/>
        <v>o</v>
      </c>
      <c r="B374" t="s">
        <v>474</v>
      </c>
      <c r="C374" t="s">
        <v>790</v>
      </c>
      <c r="D374">
        <v>148</v>
      </c>
      <c r="E374" t="s">
        <v>14</v>
      </c>
      <c r="F374">
        <v>148</v>
      </c>
      <c r="G374">
        <v>135</v>
      </c>
      <c r="H374">
        <f t="shared" si="11"/>
        <v>19980</v>
      </c>
      <c r="I374" t="s">
        <v>474</v>
      </c>
      <c r="J374" t="s">
        <v>476</v>
      </c>
      <c r="K374" t="s">
        <v>790</v>
      </c>
      <c r="L374">
        <v>148</v>
      </c>
      <c r="M374" t="s">
        <v>14</v>
      </c>
      <c r="N374">
        <v>148</v>
      </c>
      <c r="O374">
        <v>710.4</v>
      </c>
      <c r="P374" t="s">
        <v>16</v>
      </c>
      <c r="Q374">
        <v>888</v>
      </c>
      <c r="R374" t="s">
        <v>16</v>
      </c>
      <c r="S374" t="s">
        <v>477</v>
      </c>
    </row>
    <row r="375" spans="1:19">
      <c r="A375" s="1" t="str">
        <f t="shared" si="10"/>
        <v>o</v>
      </c>
      <c r="B375" t="s">
        <v>791</v>
      </c>
      <c r="C375" t="s">
        <v>792</v>
      </c>
      <c r="D375">
        <v>100</v>
      </c>
      <c r="E375" t="s">
        <v>14</v>
      </c>
      <c r="F375">
        <v>100</v>
      </c>
      <c r="G375">
        <v>140.33000000000001</v>
      </c>
      <c r="H375">
        <f t="shared" si="11"/>
        <v>14033.000000000002</v>
      </c>
      <c r="I375" t="s">
        <v>791</v>
      </c>
      <c r="J375" t="s">
        <v>480</v>
      </c>
      <c r="K375" t="s">
        <v>792</v>
      </c>
      <c r="L375">
        <v>100</v>
      </c>
      <c r="M375" t="s">
        <v>14</v>
      </c>
      <c r="N375">
        <v>100</v>
      </c>
      <c r="O375">
        <v>400</v>
      </c>
      <c r="P375" t="s">
        <v>16</v>
      </c>
      <c r="Q375">
        <v>500</v>
      </c>
      <c r="R375" t="s">
        <v>16</v>
      </c>
      <c r="S375" t="s">
        <v>793</v>
      </c>
    </row>
    <row r="376" spans="1:19">
      <c r="A376" s="1" t="str">
        <f t="shared" si="10"/>
        <v>o</v>
      </c>
      <c r="B376" t="s">
        <v>791</v>
      </c>
      <c r="C376" t="s">
        <v>794</v>
      </c>
      <c r="D376">
        <v>100</v>
      </c>
      <c r="E376" t="s">
        <v>14</v>
      </c>
      <c r="F376">
        <v>100</v>
      </c>
      <c r="G376">
        <v>80.17</v>
      </c>
      <c r="H376">
        <f t="shared" si="11"/>
        <v>8017</v>
      </c>
      <c r="I376" t="s">
        <v>791</v>
      </c>
      <c r="J376" t="s">
        <v>480</v>
      </c>
      <c r="K376" t="s">
        <v>794</v>
      </c>
      <c r="L376">
        <v>100</v>
      </c>
      <c r="M376" t="s">
        <v>14</v>
      </c>
      <c r="N376">
        <v>100</v>
      </c>
      <c r="O376">
        <v>240</v>
      </c>
      <c r="P376" t="s">
        <v>16</v>
      </c>
      <c r="Q376">
        <v>300</v>
      </c>
      <c r="R376" t="s">
        <v>16</v>
      </c>
      <c r="S376" t="s">
        <v>793</v>
      </c>
    </row>
    <row r="377" spans="1:19">
      <c r="A377" s="1" t="str">
        <f t="shared" si="10"/>
        <v>o</v>
      </c>
      <c r="B377" t="s">
        <v>795</v>
      </c>
      <c r="C377" t="s">
        <v>796</v>
      </c>
      <c r="D377">
        <v>80</v>
      </c>
      <c r="E377" t="s">
        <v>14</v>
      </c>
      <c r="F377">
        <v>80</v>
      </c>
      <c r="G377">
        <v>503</v>
      </c>
      <c r="H377">
        <f t="shared" si="11"/>
        <v>40240</v>
      </c>
      <c r="I377" t="s">
        <v>795</v>
      </c>
      <c r="J377" t="s">
        <v>98</v>
      </c>
      <c r="K377" t="s">
        <v>796</v>
      </c>
      <c r="L377">
        <v>80</v>
      </c>
      <c r="M377" t="s">
        <v>14</v>
      </c>
      <c r="N377">
        <v>80</v>
      </c>
      <c r="O377">
        <v>768</v>
      </c>
      <c r="P377" t="s">
        <v>16</v>
      </c>
      <c r="Q377">
        <v>960</v>
      </c>
      <c r="R377" t="s">
        <v>16</v>
      </c>
      <c r="S377" t="s">
        <v>797</v>
      </c>
    </row>
    <row r="378" spans="1:19">
      <c r="A378" s="1" t="str">
        <f t="shared" si="10"/>
        <v>o</v>
      </c>
      <c r="B378" t="s">
        <v>798</v>
      </c>
      <c r="C378" t="s">
        <v>799</v>
      </c>
      <c r="D378">
        <v>1469</v>
      </c>
      <c r="E378" t="s">
        <v>14</v>
      </c>
      <c r="F378">
        <v>1469</v>
      </c>
      <c r="G378">
        <v>127</v>
      </c>
      <c r="H378">
        <f t="shared" si="11"/>
        <v>186563</v>
      </c>
      <c r="I378" t="s">
        <v>798</v>
      </c>
      <c r="J378" t="s">
        <v>295</v>
      </c>
      <c r="K378" t="s">
        <v>799</v>
      </c>
      <c r="L378">
        <v>1469</v>
      </c>
      <c r="M378" t="s">
        <v>14</v>
      </c>
      <c r="N378">
        <v>1469</v>
      </c>
      <c r="O378">
        <v>8931.52</v>
      </c>
      <c r="P378" t="s">
        <v>16</v>
      </c>
      <c r="Q378">
        <v>11164.4</v>
      </c>
      <c r="R378" t="s">
        <v>16</v>
      </c>
      <c r="S378" t="s">
        <v>800</v>
      </c>
    </row>
    <row r="379" spans="1:19">
      <c r="A379" s="1" t="str">
        <f t="shared" si="10"/>
        <v>o</v>
      </c>
      <c r="B379" t="s">
        <v>801</v>
      </c>
      <c r="C379" t="s">
        <v>802</v>
      </c>
      <c r="D379">
        <v>150</v>
      </c>
      <c r="E379" t="s">
        <v>14</v>
      </c>
      <c r="F379">
        <v>150</v>
      </c>
      <c r="G379">
        <v>1264.83</v>
      </c>
      <c r="H379">
        <f t="shared" si="11"/>
        <v>189724.5</v>
      </c>
      <c r="I379" t="s">
        <v>801</v>
      </c>
      <c r="J379" t="s">
        <v>102</v>
      </c>
      <c r="K379" t="s">
        <v>802</v>
      </c>
      <c r="L379">
        <v>150</v>
      </c>
      <c r="M379" t="s">
        <v>14</v>
      </c>
      <c r="N379">
        <v>150</v>
      </c>
      <c r="O379">
        <v>2282.4</v>
      </c>
      <c r="P379" t="s">
        <v>16</v>
      </c>
      <c r="Q379">
        <v>2853</v>
      </c>
      <c r="R379" t="s">
        <v>16</v>
      </c>
      <c r="S379" t="s">
        <v>803</v>
      </c>
    </row>
    <row r="380" spans="1:19">
      <c r="A380" s="1" t="str">
        <f t="shared" si="10"/>
        <v>o</v>
      </c>
      <c r="B380" t="s">
        <v>801</v>
      </c>
      <c r="C380" t="s">
        <v>804</v>
      </c>
      <c r="D380">
        <v>100</v>
      </c>
      <c r="E380" t="s">
        <v>14</v>
      </c>
      <c r="F380">
        <v>100</v>
      </c>
      <c r="G380">
        <v>1530</v>
      </c>
      <c r="H380">
        <f t="shared" si="11"/>
        <v>153000</v>
      </c>
      <c r="I380" t="s">
        <v>801</v>
      </c>
      <c r="J380" t="s">
        <v>102</v>
      </c>
      <c r="K380" t="s">
        <v>804</v>
      </c>
      <c r="L380">
        <v>100</v>
      </c>
      <c r="M380" t="s">
        <v>14</v>
      </c>
      <c r="N380">
        <v>100</v>
      </c>
      <c r="O380">
        <v>1584</v>
      </c>
      <c r="P380" t="s">
        <v>16</v>
      </c>
      <c r="Q380">
        <v>1980</v>
      </c>
      <c r="R380" t="s">
        <v>16</v>
      </c>
      <c r="S380" t="s">
        <v>803</v>
      </c>
    </row>
    <row r="381" spans="1:19">
      <c r="A381" s="1" t="str">
        <f t="shared" si="10"/>
        <v>o</v>
      </c>
      <c r="B381" t="s">
        <v>801</v>
      </c>
      <c r="C381" t="s">
        <v>805</v>
      </c>
      <c r="D381">
        <v>200</v>
      </c>
      <c r="E381" t="s">
        <v>14</v>
      </c>
      <c r="F381">
        <v>200</v>
      </c>
      <c r="G381">
        <v>1662.58</v>
      </c>
      <c r="H381">
        <f t="shared" si="11"/>
        <v>332516</v>
      </c>
      <c r="I381" t="s">
        <v>801</v>
      </c>
      <c r="J381" t="s">
        <v>102</v>
      </c>
      <c r="K381" t="s">
        <v>805</v>
      </c>
      <c r="L381">
        <v>200</v>
      </c>
      <c r="M381" t="s">
        <v>14</v>
      </c>
      <c r="N381">
        <v>200</v>
      </c>
      <c r="O381">
        <v>3280</v>
      </c>
      <c r="P381" t="s">
        <v>16</v>
      </c>
      <c r="Q381">
        <v>4100</v>
      </c>
      <c r="R381" t="s">
        <v>16</v>
      </c>
      <c r="S381" t="s">
        <v>803</v>
      </c>
    </row>
    <row r="382" spans="1:19">
      <c r="A382" s="1" t="str">
        <f t="shared" si="10"/>
        <v>o</v>
      </c>
      <c r="B382" t="s">
        <v>801</v>
      </c>
      <c r="C382" t="s">
        <v>806</v>
      </c>
      <c r="D382">
        <v>60</v>
      </c>
      <c r="E382" t="s">
        <v>14</v>
      </c>
      <c r="F382">
        <v>60</v>
      </c>
      <c r="G382">
        <v>1713.58</v>
      </c>
      <c r="H382">
        <f t="shared" si="11"/>
        <v>102814.79999999999</v>
      </c>
      <c r="I382" t="s">
        <v>801</v>
      </c>
      <c r="J382" t="s">
        <v>102</v>
      </c>
      <c r="K382" t="s">
        <v>806</v>
      </c>
      <c r="L382">
        <v>60</v>
      </c>
      <c r="M382" t="s">
        <v>14</v>
      </c>
      <c r="N382">
        <v>60</v>
      </c>
      <c r="O382">
        <v>1070.4000000000001</v>
      </c>
      <c r="P382" t="s">
        <v>16</v>
      </c>
      <c r="Q382">
        <v>1338</v>
      </c>
      <c r="R382" t="s">
        <v>16</v>
      </c>
      <c r="S382" t="s">
        <v>803</v>
      </c>
    </row>
    <row r="383" spans="1:19">
      <c r="A383" s="1" t="str">
        <f t="shared" si="10"/>
        <v>o</v>
      </c>
      <c r="B383" t="s">
        <v>801</v>
      </c>
      <c r="C383" t="s">
        <v>807</v>
      </c>
      <c r="D383">
        <v>100</v>
      </c>
      <c r="E383" t="s">
        <v>14</v>
      </c>
      <c r="F383">
        <v>100</v>
      </c>
      <c r="G383">
        <v>1183.17</v>
      </c>
      <c r="H383">
        <f t="shared" si="11"/>
        <v>118317</v>
      </c>
      <c r="I383" t="s">
        <v>801</v>
      </c>
      <c r="J383" t="s">
        <v>102</v>
      </c>
      <c r="K383" t="s">
        <v>807</v>
      </c>
      <c r="L383">
        <v>100</v>
      </c>
      <c r="M383" t="s">
        <v>14</v>
      </c>
      <c r="N383">
        <v>100</v>
      </c>
      <c r="O383">
        <v>1512</v>
      </c>
      <c r="P383" t="s">
        <v>16</v>
      </c>
      <c r="Q383">
        <v>1890</v>
      </c>
      <c r="R383" t="s">
        <v>16</v>
      </c>
      <c r="S383" t="s">
        <v>803</v>
      </c>
    </row>
    <row r="384" spans="1:19">
      <c r="A384" s="1" t="str">
        <f t="shared" si="10"/>
        <v>o</v>
      </c>
      <c r="B384" t="s">
        <v>284</v>
      </c>
      <c r="C384" t="s">
        <v>808</v>
      </c>
      <c r="D384">
        <v>39</v>
      </c>
      <c r="E384" t="s">
        <v>14</v>
      </c>
      <c r="F384">
        <v>39</v>
      </c>
      <c r="G384">
        <v>340</v>
      </c>
      <c r="H384">
        <f t="shared" si="11"/>
        <v>13260</v>
      </c>
      <c r="I384" t="s">
        <v>284</v>
      </c>
      <c r="J384" t="s">
        <v>541</v>
      </c>
      <c r="K384" t="s">
        <v>808</v>
      </c>
      <c r="L384">
        <v>39</v>
      </c>
      <c r="M384" t="s">
        <v>14</v>
      </c>
      <c r="N384">
        <v>39</v>
      </c>
      <c r="O384">
        <v>191.65600000000001</v>
      </c>
      <c r="P384" t="s">
        <v>16</v>
      </c>
      <c r="Q384">
        <v>239.57</v>
      </c>
      <c r="R384" t="s">
        <v>16</v>
      </c>
      <c r="S384" t="s">
        <v>809</v>
      </c>
    </row>
    <row r="385" spans="1:19">
      <c r="A385" s="1" t="str">
        <f t="shared" si="10"/>
        <v>o</v>
      </c>
      <c r="B385" t="s">
        <v>810</v>
      </c>
      <c r="C385" t="s">
        <v>811</v>
      </c>
      <c r="D385">
        <v>109</v>
      </c>
      <c r="E385" t="s">
        <v>14</v>
      </c>
      <c r="F385">
        <v>109</v>
      </c>
      <c r="G385">
        <v>273.33</v>
      </c>
      <c r="H385">
        <f t="shared" si="11"/>
        <v>29792.969999999998</v>
      </c>
      <c r="I385" t="s">
        <v>810</v>
      </c>
      <c r="J385" t="s">
        <v>541</v>
      </c>
      <c r="K385" t="s">
        <v>811</v>
      </c>
      <c r="L385">
        <v>109</v>
      </c>
      <c r="M385" t="s">
        <v>14</v>
      </c>
      <c r="N385">
        <v>109</v>
      </c>
      <c r="O385">
        <v>697.6</v>
      </c>
      <c r="P385" t="s">
        <v>16</v>
      </c>
      <c r="Q385">
        <v>872</v>
      </c>
      <c r="R385" t="s">
        <v>16</v>
      </c>
      <c r="S385" t="s">
        <v>812</v>
      </c>
    </row>
    <row r="386" spans="1:19">
      <c r="A386" s="1" t="str">
        <f t="shared" ref="A386:A449" si="12">IF(C386=K386,"o","x")</f>
        <v>o</v>
      </c>
      <c r="B386" t="s">
        <v>524</v>
      </c>
      <c r="C386" t="s">
        <v>813</v>
      </c>
      <c r="D386">
        <v>297</v>
      </c>
      <c r="E386" t="s">
        <v>14</v>
      </c>
      <c r="F386">
        <v>297</v>
      </c>
      <c r="G386">
        <v>113.33</v>
      </c>
      <c r="H386">
        <f t="shared" ref="H386:H449" si="13">G386*D386</f>
        <v>33659.01</v>
      </c>
      <c r="I386" t="s">
        <v>524</v>
      </c>
      <c r="J386" t="s">
        <v>86</v>
      </c>
      <c r="K386" t="s">
        <v>813</v>
      </c>
      <c r="L386">
        <v>297</v>
      </c>
      <c r="M386" t="s">
        <v>14</v>
      </c>
      <c r="N386">
        <v>297</v>
      </c>
      <c r="O386">
        <v>1544.4</v>
      </c>
      <c r="P386" t="s">
        <v>16</v>
      </c>
      <c r="Q386">
        <v>1930.5</v>
      </c>
      <c r="R386" t="s">
        <v>16</v>
      </c>
      <c r="S386" t="s">
        <v>527</v>
      </c>
    </row>
    <row r="387" spans="1:19">
      <c r="A387" s="1" t="str">
        <f t="shared" si="12"/>
        <v>o</v>
      </c>
      <c r="B387" t="s">
        <v>552</v>
      </c>
      <c r="C387" t="s">
        <v>814</v>
      </c>
      <c r="D387">
        <v>200</v>
      </c>
      <c r="E387" t="s">
        <v>14</v>
      </c>
      <c r="F387">
        <v>200</v>
      </c>
      <c r="G387">
        <v>263.75</v>
      </c>
      <c r="H387">
        <f t="shared" si="13"/>
        <v>52750</v>
      </c>
      <c r="I387" t="s">
        <v>552</v>
      </c>
      <c r="J387" t="s">
        <v>815</v>
      </c>
      <c r="K387" t="s">
        <v>814</v>
      </c>
      <c r="L387">
        <v>200</v>
      </c>
      <c r="M387" t="s">
        <v>14</v>
      </c>
      <c r="N387">
        <v>200</v>
      </c>
      <c r="O387">
        <v>1112</v>
      </c>
      <c r="P387" t="s">
        <v>16</v>
      </c>
      <c r="Q387">
        <v>1390</v>
      </c>
      <c r="R387" t="s">
        <v>16</v>
      </c>
      <c r="S387" t="s">
        <v>816</v>
      </c>
    </row>
    <row r="388" spans="1:19">
      <c r="A388" s="1" t="str">
        <f t="shared" si="12"/>
        <v>o</v>
      </c>
      <c r="B388" t="s">
        <v>510</v>
      </c>
      <c r="C388" t="s">
        <v>817</v>
      </c>
      <c r="D388">
        <v>100</v>
      </c>
      <c r="E388" t="s">
        <v>14</v>
      </c>
      <c r="F388">
        <v>100</v>
      </c>
      <c r="G388">
        <v>705</v>
      </c>
      <c r="H388">
        <f t="shared" si="13"/>
        <v>70500</v>
      </c>
      <c r="I388" t="s">
        <v>510</v>
      </c>
      <c r="J388" t="s">
        <v>102</v>
      </c>
      <c r="K388" t="s">
        <v>817</v>
      </c>
      <c r="L388">
        <v>100</v>
      </c>
      <c r="M388" t="s">
        <v>14</v>
      </c>
      <c r="N388">
        <v>100</v>
      </c>
      <c r="O388">
        <v>2268.8000000000002</v>
      </c>
      <c r="P388" t="s">
        <v>16</v>
      </c>
      <c r="Q388">
        <v>2836</v>
      </c>
      <c r="R388" t="s">
        <v>16</v>
      </c>
      <c r="S388" t="s">
        <v>512</v>
      </c>
    </row>
    <row r="389" spans="1:19">
      <c r="A389" s="1" t="str">
        <f t="shared" si="12"/>
        <v>o</v>
      </c>
      <c r="B389" t="s">
        <v>621</v>
      </c>
      <c r="C389" t="s">
        <v>818</v>
      </c>
      <c r="D389">
        <v>5760</v>
      </c>
      <c r="E389" t="s">
        <v>14</v>
      </c>
      <c r="F389">
        <v>72</v>
      </c>
      <c r="G389">
        <v>29.58</v>
      </c>
      <c r="H389">
        <f t="shared" si="13"/>
        <v>170380.79999999999</v>
      </c>
      <c r="I389" t="s">
        <v>621</v>
      </c>
      <c r="J389" t="s">
        <v>90</v>
      </c>
      <c r="K389" t="s">
        <v>818</v>
      </c>
      <c r="L389">
        <v>5760</v>
      </c>
      <c r="M389" t="s">
        <v>14</v>
      </c>
      <c r="N389">
        <v>72</v>
      </c>
      <c r="O389">
        <v>938.4</v>
      </c>
      <c r="P389" t="s">
        <v>16</v>
      </c>
      <c r="Q389">
        <v>1173</v>
      </c>
      <c r="R389" t="s">
        <v>16</v>
      </c>
      <c r="S389" t="s">
        <v>623</v>
      </c>
    </row>
    <row r="390" spans="1:19">
      <c r="A390" s="1" t="str">
        <f t="shared" si="12"/>
        <v>o</v>
      </c>
      <c r="B390" t="s">
        <v>819</v>
      </c>
      <c r="C390" t="s">
        <v>820</v>
      </c>
      <c r="D390">
        <v>400</v>
      </c>
      <c r="E390" t="s">
        <v>14</v>
      </c>
      <c r="F390">
        <v>400</v>
      </c>
      <c r="G390">
        <v>69</v>
      </c>
      <c r="H390">
        <f t="shared" si="13"/>
        <v>27600</v>
      </c>
      <c r="I390" t="s">
        <v>819</v>
      </c>
      <c r="J390" t="s">
        <v>82</v>
      </c>
      <c r="K390" t="s">
        <v>820</v>
      </c>
      <c r="L390">
        <v>400</v>
      </c>
      <c r="M390" t="s">
        <v>14</v>
      </c>
      <c r="N390">
        <v>400</v>
      </c>
      <c r="O390">
        <v>680</v>
      </c>
      <c r="P390" t="s">
        <v>16</v>
      </c>
      <c r="Q390">
        <v>850</v>
      </c>
      <c r="R390" t="s">
        <v>16</v>
      </c>
      <c r="S390" t="s">
        <v>821</v>
      </c>
    </row>
    <row r="391" spans="1:19">
      <c r="A391" s="1" t="str">
        <f t="shared" si="12"/>
        <v>o</v>
      </c>
      <c r="B391" t="s">
        <v>822</v>
      </c>
      <c r="C391" t="s">
        <v>823</v>
      </c>
      <c r="D391">
        <v>850</v>
      </c>
      <c r="E391" t="s">
        <v>14</v>
      </c>
      <c r="F391">
        <v>850</v>
      </c>
      <c r="G391">
        <v>162.08000000000001</v>
      </c>
      <c r="H391">
        <f t="shared" si="13"/>
        <v>137768</v>
      </c>
      <c r="I391" t="s">
        <v>822</v>
      </c>
      <c r="J391" t="s">
        <v>824</v>
      </c>
      <c r="K391" t="s">
        <v>823</v>
      </c>
      <c r="L391">
        <v>850</v>
      </c>
      <c r="M391" t="s">
        <v>14</v>
      </c>
      <c r="N391">
        <v>850</v>
      </c>
      <c r="O391">
        <v>3888</v>
      </c>
      <c r="P391" t="s">
        <v>16</v>
      </c>
      <c r="Q391">
        <v>4860</v>
      </c>
      <c r="R391" t="s">
        <v>16</v>
      </c>
      <c r="S391" t="s">
        <v>825</v>
      </c>
    </row>
    <row r="392" spans="1:19">
      <c r="A392" s="1" t="str">
        <f t="shared" si="12"/>
        <v>o</v>
      </c>
      <c r="B392" t="s">
        <v>426</v>
      </c>
      <c r="C392" t="s">
        <v>826</v>
      </c>
      <c r="D392">
        <v>550</v>
      </c>
      <c r="E392" t="s">
        <v>14</v>
      </c>
      <c r="F392">
        <v>550</v>
      </c>
      <c r="G392">
        <v>41.25</v>
      </c>
      <c r="H392">
        <f t="shared" si="13"/>
        <v>22687.5</v>
      </c>
      <c r="I392" t="s">
        <v>426</v>
      </c>
      <c r="J392" t="s">
        <v>295</v>
      </c>
      <c r="K392" t="s">
        <v>826</v>
      </c>
      <c r="L392">
        <v>550</v>
      </c>
      <c r="M392" t="s">
        <v>14</v>
      </c>
      <c r="N392">
        <v>550</v>
      </c>
      <c r="O392">
        <v>2728</v>
      </c>
      <c r="P392" t="s">
        <v>16</v>
      </c>
      <c r="Q392">
        <v>3410</v>
      </c>
      <c r="R392" t="s">
        <v>16</v>
      </c>
      <c r="S392" t="s">
        <v>827</v>
      </c>
    </row>
    <row r="393" spans="1:19">
      <c r="A393" s="1" t="str">
        <f t="shared" si="12"/>
        <v>o</v>
      </c>
      <c r="B393" t="s">
        <v>828</v>
      </c>
      <c r="C393" t="s">
        <v>829</v>
      </c>
      <c r="D393">
        <v>150</v>
      </c>
      <c r="E393" t="s">
        <v>14</v>
      </c>
      <c r="F393">
        <v>150</v>
      </c>
      <c r="G393">
        <v>153.33000000000001</v>
      </c>
      <c r="H393">
        <f t="shared" si="13"/>
        <v>22999.500000000004</v>
      </c>
      <c r="I393" t="s">
        <v>828</v>
      </c>
      <c r="J393" t="s">
        <v>295</v>
      </c>
      <c r="K393" t="s">
        <v>829</v>
      </c>
      <c r="L393">
        <v>150</v>
      </c>
      <c r="M393" t="s">
        <v>14</v>
      </c>
      <c r="N393">
        <v>150</v>
      </c>
      <c r="O393">
        <v>1560</v>
      </c>
      <c r="P393" t="s">
        <v>16</v>
      </c>
      <c r="Q393">
        <v>1950</v>
      </c>
      <c r="R393" t="s">
        <v>16</v>
      </c>
      <c r="S393" t="s">
        <v>830</v>
      </c>
    </row>
    <row r="394" spans="1:19">
      <c r="A394" s="1" t="str">
        <f t="shared" si="12"/>
        <v>o</v>
      </c>
      <c r="B394" t="s">
        <v>831</v>
      </c>
      <c r="C394" t="s">
        <v>832</v>
      </c>
      <c r="D394">
        <v>30</v>
      </c>
      <c r="E394" t="s">
        <v>14</v>
      </c>
      <c r="F394">
        <v>30</v>
      </c>
      <c r="G394">
        <v>581</v>
      </c>
      <c r="H394">
        <f t="shared" si="13"/>
        <v>17430</v>
      </c>
      <c r="I394" t="s">
        <v>831</v>
      </c>
      <c r="J394" t="s">
        <v>295</v>
      </c>
      <c r="K394" t="s">
        <v>832</v>
      </c>
      <c r="L394">
        <v>30</v>
      </c>
      <c r="M394" t="s">
        <v>14</v>
      </c>
      <c r="N394">
        <v>30</v>
      </c>
      <c r="O394">
        <v>1560</v>
      </c>
      <c r="P394" t="s">
        <v>16</v>
      </c>
      <c r="Q394">
        <v>1950</v>
      </c>
      <c r="R394" t="s">
        <v>16</v>
      </c>
      <c r="S394" t="s">
        <v>833</v>
      </c>
    </row>
    <row r="395" spans="1:19">
      <c r="A395" s="1" t="str">
        <f t="shared" si="12"/>
        <v>o</v>
      </c>
      <c r="B395" t="s">
        <v>834</v>
      </c>
      <c r="C395" t="s">
        <v>835</v>
      </c>
      <c r="D395">
        <v>50</v>
      </c>
      <c r="E395" t="s">
        <v>14</v>
      </c>
      <c r="F395">
        <v>50</v>
      </c>
      <c r="G395">
        <v>185.42</v>
      </c>
      <c r="H395">
        <f t="shared" si="13"/>
        <v>9271</v>
      </c>
      <c r="I395" t="s">
        <v>834</v>
      </c>
      <c r="J395" t="s">
        <v>295</v>
      </c>
      <c r="K395" t="s">
        <v>835</v>
      </c>
      <c r="L395">
        <v>50</v>
      </c>
      <c r="M395" t="s">
        <v>14</v>
      </c>
      <c r="N395">
        <v>50</v>
      </c>
      <c r="O395">
        <v>120</v>
      </c>
      <c r="P395" t="s">
        <v>16</v>
      </c>
      <c r="Q395">
        <v>150</v>
      </c>
      <c r="R395" t="s">
        <v>16</v>
      </c>
      <c r="S395" t="s">
        <v>836</v>
      </c>
    </row>
    <row r="396" spans="1:19">
      <c r="A396" s="1" t="str">
        <f t="shared" si="12"/>
        <v>o</v>
      </c>
      <c r="B396" t="s">
        <v>837</v>
      </c>
      <c r="C396" t="s">
        <v>838</v>
      </c>
      <c r="D396">
        <v>150</v>
      </c>
      <c r="E396" t="s">
        <v>14</v>
      </c>
      <c r="F396">
        <v>150</v>
      </c>
      <c r="G396">
        <v>123</v>
      </c>
      <c r="H396">
        <f t="shared" si="13"/>
        <v>18450</v>
      </c>
      <c r="I396" t="s">
        <v>837</v>
      </c>
      <c r="J396" t="s">
        <v>150</v>
      </c>
      <c r="K396" t="s">
        <v>838</v>
      </c>
      <c r="L396">
        <v>150</v>
      </c>
      <c r="M396" t="s">
        <v>14</v>
      </c>
      <c r="N396">
        <v>150</v>
      </c>
      <c r="O396">
        <v>840</v>
      </c>
      <c r="P396" t="s">
        <v>16</v>
      </c>
      <c r="Q396">
        <v>1050</v>
      </c>
      <c r="R396" t="s">
        <v>16</v>
      </c>
      <c r="S396" t="s">
        <v>839</v>
      </c>
    </row>
    <row r="397" spans="1:19">
      <c r="A397" s="1" t="str">
        <f t="shared" si="12"/>
        <v>o</v>
      </c>
      <c r="B397" t="s">
        <v>432</v>
      </c>
      <c r="C397" t="s">
        <v>840</v>
      </c>
      <c r="D397">
        <v>162</v>
      </c>
      <c r="E397" t="s">
        <v>14</v>
      </c>
      <c r="F397">
        <v>162</v>
      </c>
      <c r="G397">
        <v>33</v>
      </c>
      <c r="H397">
        <f t="shared" si="13"/>
        <v>5346</v>
      </c>
      <c r="I397" t="s">
        <v>432</v>
      </c>
      <c r="J397" t="s">
        <v>150</v>
      </c>
      <c r="K397" t="s">
        <v>840</v>
      </c>
      <c r="L397">
        <v>162</v>
      </c>
      <c r="M397" t="s">
        <v>14</v>
      </c>
      <c r="N397">
        <v>162</v>
      </c>
      <c r="O397">
        <v>259.2</v>
      </c>
      <c r="P397" t="s">
        <v>16</v>
      </c>
      <c r="Q397">
        <v>324</v>
      </c>
      <c r="R397" t="s">
        <v>16</v>
      </c>
      <c r="S397" t="s">
        <v>435</v>
      </c>
    </row>
    <row r="398" spans="1:19">
      <c r="A398" s="1" t="str">
        <f t="shared" si="12"/>
        <v>o</v>
      </c>
      <c r="B398" t="s">
        <v>841</v>
      </c>
      <c r="C398" t="s">
        <v>842</v>
      </c>
      <c r="D398">
        <v>494</v>
      </c>
      <c r="E398" t="s">
        <v>14</v>
      </c>
      <c r="F398">
        <v>58</v>
      </c>
      <c r="G398">
        <v>48.33</v>
      </c>
      <c r="H398">
        <f t="shared" si="13"/>
        <v>23875.02</v>
      </c>
      <c r="I398" t="s">
        <v>841</v>
      </c>
      <c r="J398" t="s">
        <v>102</v>
      </c>
      <c r="K398" t="s">
        <v>842</v>
      </c>
      <c r="L398">
        <v>494</v>
      </c>
      <c r="M398" t="s">
        <v>14</v>
      </c>
      <c r="N398">
        <v>58</v>
      </c>
      <c r="O398">
        <v>942.4</v>
      </c>
      <c r="P398" t="s">
        <v>16</v>
      </c>
      <c r="Q398">
        <v>1178</v>
      </c>
      <c r="R398" t="s">
        <v>16</v>
      </c>
      <c r="S398" t="s">
        <v>843</v>
      </c>
    </row>
    <row r="399" spans="1:19">
      <c r="A399" s="1" t="str">
        <f t="shared" si="12"/>
        <v>o</v>
      </c>
      <c r="B399" t="s">
        <v>844</v>
      </c>
      <c r="C399" t="s">
        <v>845</v>
      </c>
      <c r="D399">
        <v>64</v>
      </c>
      <c r="E399" t="s">
        <v>14</v>
      </c>
      <c r="F399">
        <v>1</v>
      </c>
      <c r="G399">
        <v>1</v>
      </c>
      <c r="H399">
        <f t="shared" si="13"/>
        <v>64</v>
      </c>
      <c r="I399" t="s">
        <v>844</v>
      </c>
      <c r="J399" t="s">
        <v>162</v>
      </c>
      <c r="K399" t="s">
        <v>845</v>
      </c>
      <c r="L399">
        <v>64</v>
      </c>
      <c r="M399" t="s">
        <v>14</v>
      </c>
      <c r="N399">
        <v>1</v>
      </c>
      <c r="O399">
        <v>0.8</v>
      </c>
      <c r="P399" t="s">
        <v>16</v>
      </c>
      <c r="Q399">
        <v>1</v>
      </c>
      <c r="R399" t="s">
        <v>16</v>
      </c>
      <c r="S399" t="s">
        <v>846</v>
      </c>
    </row>
    <row r="400" spans="1:19">
      <c r="A400" s="1" t="str">
        <f t="shared" si="12"/>
        <v>o</v>
      </c>
      <c r="B400" t="s">
        <v>844</v>
      </c>
      <c r="C400" t="s">
        <v>847</v>
      </c>
      <c r="D400">
        <v>120</v>
      </c>
      <c r="E400" t="s">
        <v>14</v>
      </c>
      <c r="G400">
        <v>1.5</v>
      </c>
      <c r="H400">
        <f t="shared" si="13"/>
        <v>180</v>
      </c>
      <c r="I400" t="s">
        <v>844</v>
      </c>
      <c r="J400" t="s">
        <v>162</v>
      </c>
      <c r="K400" t="s">
        <v>847</v>
      </c>
      <c r="L400">
        <v>120</v>
      </c>
      <c r="M400" t="s">
        <v>14</v>
      </c>
      <c r="O400">
        <v>2.4</v>
      </c>
      <c r="P400" t="s">
        <v>16</v>
      </c>
      <c r="Q400">
        <v>3</v>
      </c>
      <c r="R400" t="s">
        <v>16</v>
      </c>
      <c r="S400" t="s">
        <v>846</v>
      </c>
    </row>
    <row r="401" spans="1:19">
      <c r="A401" s="1" t="str">
        <f t="shared" si="12"/>
        <v>o</v>
      </c>
      <c r="B401" t="s">
        <v>848</v>
      </c>
      <c r="C401" t="s">
        <v>849</v>
      </c>
      <c r="D401">
        <v>40</v>
      </c>
      <c r="E401" t="s">
        <v>14</v>
      </c>
      <c r="F401">
        <v>40</v>
      </c>
      <c r="G401">
        <v>1085.33</v>
      </c>
      <c r="H401">
        <f t="shared" si="13"/>
        <v>43413.2</v>
      </c>
      <c r="I401" t="s">
        <v>848</v>
      </c>
      <c r="J401" t="s">
        <v>444</v>
      </c>
      <c r="K401" t="s">
        <v>849</v>
      </c>
      <c r="L401">
        <v>40</v>
      </c>
      <c r="M401" t="s">
        <v>14</v>
      </c>
      <c r="N401">
        <v>40</v>
      </c>
      <c r="O401">
        <v>1920</v>
      </c>
      <c r="P401" t="s">
        <v>16</v>
      </c>
      <c r="Q401">
        <v>2400</v>
      </c>
      <c r="R401" t="s">
        <v>16</v>
      </c>
      <c r="S401" t="s">
        <v>850</v>
      </c>
    </row>
    <row r="402" spans="1:19">
      <c r="A402" s="1" t="str">
        <f t="shared" si="12"/>
        <v>o</v>
      </c>
      <c r="B402" t="s">
        <v>851</v>
      </c>
      <c r="C402" t="s">
        <v>852</v>
      </c>
      <c r="D402">
        <v>260</v>
      </c>
      <c r="E402" t="s">
        <v>14</v>
      </c>
      <c r="F402">
        <v>260</v>
      </c>
      <c r="G402">
        <v>99</v>
      </c>
      <c r="H402">
        <f t="shared" si="13"/>
        <v>25740</v>
      </c>
      <c r="I402" t="s">
        <v>851</v>
      </c>
      <c r="J402" t="s">
        <v>853</v>
      </c>
      <c r="K402" t="s">
        <v>852</v>
      </c>
      <c r="L402">
        <v>260</v>
      </c>
      <c r="M402" t="s">
        <v>14</v>
      </c>
      <c r="N402">
        <v>260</v>
      </c>
      <c r="O402">
        <v>2080</v>
      </c>
      <c r="P402" t="s">
        <v>16</v>
      </c>
      <c r="Q402">
        <v>2600</v>
      </c>
      <c r="R402" t="s">
        <v>16</v>
      </c>
      <c r="S402" t="s">
        <v>854</v>
      </c>
    </row>
    <row r="403" spans="1:19">
      <c r="A403" s="1" t="str">
        <f t="shared" si="12"/>
        <v>o</v>
      </c>
      <c r="B403" t="s">
        <v>798</v>
      </c>
      <c r="C403" t="s">
        <v>855</v>
      </c>
      <c r="D403">
        <v>150</v>
      </c>
      <c r="E403" t="s">
        <v>14</v>
      </c>
      <c r="F403">
        <v>150</v>
      </c>
      <c r="G403">
        <v>209</v>
      </c>
      <c r="H403">
        <f t="shared" si="13"/>
        <v>31350</v>
      </c>
      <c r="I403" t="s">
        <v>798</v>
      </c>
      <c r="J403" t="s">
        <v>295</v>
      </c>
      <c r="K403" t="s">
        <v>855</v>
      </c>
      <c r="L403">
        <v>150</v>
      </c>
      <c r="M403" t="s">
        <v>14</v>
      </c>
      <c r="N403">
        <v>150</v>
      </c>
      <c r="O403">
        <v>1488</v>
      </c>
      <c r="P403" t="s">
        <v>16</v>
      </c>
      <c r="Q403">
        <v>1860</v>
      </c>
      <c r="R403" t="s">
        <v>16</v>
      </c>
      <c r="S403" t="s">
        <v>800</v>
      </c>
    </row>
    <row r="404" spans="1:19">
      <c r="A404" s="1" t="str">
        <f t="shared" si="12"/>
        <v>o</v>
      </c>
      <c r="B404" t="s">
        <v>621</v>
      </c>
      <c r="C404" t="s">
        <v>856</v>
      </c>
      <c r="D404">
        <v>600</v>
      </c>
      <c r="E404" t="s">
        <v>14</v>
      </c>
      <c r="F404">
        <v>600</v>
      </c>
      <c r="G404">
        <v>77</v>
      </c>
      <c r="H404">
        <f t="shared" si="13"/>
        <v>46200</v>
      </c>
      <c r="I404" t="s">
        <v>621</v>
      </c>
      <c r="J404" t="s">
        <v>857</v>
      </c>
      <c r="K404" t="s">
        <v>856</v>
      </c>
      <c r="L404">
        <v>600</v>
      </c>
      <c r="M404" t="s">
        <v>14</v>
      </c>
      <c r="N404">
        <v>600</v>
      </c>
      <c r="O404">
        <v>2001.6</v>
      </c>
      <c r="P404" t="s">
        <v>16</v>
      </c>
      <c r="Q404">
        <v>2502</v>
      </c>
      <c r="R404" t="s">
        <v>16</v>
      </c>
      <c r="S404" t="s">
        <v>858</v>
      </c>
    </row>
    <row r="405" spans="1:19">
      <c r="A405" s="1" t="str">
        <f t="shared" si="12"/>
        <v>o</v>
      </c>
      <c r="B405" t="s">
        <v>859</v>
      </c>
      <c r="C405" t="s">
        <v>860</v>
      </c>
      <c r="D405">
        <v>200</v>
      </c>
      <c r="E405" t="s">
        <v>14</v>
      </c>
      <c r="F405">
        <v>200</v>
      </c>
      <c r="G405">
        <v>90.67</v>
      </c>
      <c r="H405">
        <f t="shared" si="13"/>
        <v>18134</v>
      </c>
      <c r="I405" t="s">
        <v>859</v>
      </c>
      <c r="J405" t="s">
        <v>409</v>
      </c>
      <c r="K405" t="s">
        <v>860</v>
      </c>
      <c r="L405">
        <v>200</v>
      </c>
      <c r="M405" t="s">
        <v>14</v>
      </c>
      <c r="N405">
        <v>200</v>
      </c>
      <c r="O405">
        <v>432</v>
      </c>
      <c r="P405" t="s">
        <v>16</v>
      </c>
      <c r="Q405">
        <v>540</v>
      </c>
      <c r="R405" t="s">
        <v>16</v>
      </c>
      <c r="S405" t="s">
        <v>861</v>
      </c>
    </row>
    <row r="406" spans="1:19">
      <c r="A406" s="1" t="str">
        <f t="shared" si="12"/>
        <v>o</v>
      </c>
      <c r="B406" t="s">
        <v>432</v>
      </c>
      <c r="C406" t="s">
        <v>862</v>
      </c>
      <c r="D406">
        <v>200</v>
      </c>
      <c r="E406" t="s">
        <v>14</v>
      </c>
      <c r="F406">
        <v>200</v>
      </c>
      <c r="G406">
        <v>54.75</v>
      </c>
      <c r="H406">
        <f t="shared" si="13"/>
        <v>10950</v>
      </c>
      <c r="I406" t="s">
        <v>432</v>
      </c>
      <c r="J406" t="s">
        <v>434</v>
      </c>
      <c r="K406" t="s">
        <v>862</v>
      </c>
      <c r="L406">
        <v>200</v>
      </c>
      <c r="M406" t="s">
        <v>14</v>
      </c>
      <c r="N406">
        <v>200</v>
      </c>
      <c r="O406">
        <v>400</v>
      </c>
      <c r="P406" t="s">
        <v>16</v>
      </c>
      <c r="Q406">
        <v>500</v>
      </c>
      <c r="R406" t="s">
        <v>16</v>
      </c>
      <c r="S406" t="s">
        <v>435</v>
      </c>
    </row>
    <row r="407" spans="1:19">
      <c r="A407" s="1" t="str">
        <f t="shared" si="12"/>
        <v>o</v>
      </c>
      <c r="B407" t="s">
        <v>863</v>
      </c>
      <c r="C407" t="s">
        <v>864</v>
      </c>
      <c r="D407">
        <v>4160</v>
      </c>
      <c r="E407" t="s">
        <v>14</v>
      </c>
      <c r="F407">
        <v>52</v>
      </c>
      <c r="G407">
        <v>11.25</v>
      </c>
      <c r="H407">
        <f t="shared" si="13"/>
        <v>46800</v>
      </c>
      <c r="I407" t="s">
        <v>863</v>
      </c>
      <c r="J407" t="s">
        <v>865</v>
      </c>
      <c r="K407" t="s">
        <v>864</v>
      </c>
      <c r="L407">
        <v>4160</v>
      </c>
      <c r="M407" t="s">
        <v>14</v>
      </c>
      <c r="N407">
        <v>52</v>
      </c>
      <c r="O407">
        <v>545.96</v>
      </c>
      <c r="P407" t="s">
        <v>16</v>
      </c>
      <c r="Q407">
        <v>682.45</v>
      </c>
      <c r="R407" t="s">
        <v>16</v>
      </c>
      <c r="S407" t="s">
        <v>866</v>
      </c>
    </row>
    <row r="408" spans="1:19">
      <c r="A408" s="1" t="str">
        <f t="shared" si="12"/>
        <v>o</v>
      </c>
      <c r="B408" t="s">
        <v>863</v>
      </c>
      <c r="C408" t="s">
        <v>867</v>
      </c>
      <c r="D408">
        <v>33520</v>
      </c>
      <c r="E408" t="s">
        <v>14</v>
      </c>
      <c r="F408">
        <v>419</v>
      </c>
      <c r="G408">
        <v>9.58</v>
      </c>
      <c r="H408">
        <f t="shared" si="13"/>
        <v>321121.59999999998</v>
      </c>
      <c r="I408" t="s">
        <v>863</v>
      </c>
      <c r="J408" t="s">
        <v>865</v>
      </c>
      <c r="K408" t="s">
        <v>867</v>
      </c>
      <c r="L408">
        <v>33520</v>
      </c>
      <c r="M408" t="s">
        <v>14</v>
      </c>
      <c r="N408">
        <v>419</v>
      </c>
      <c r="O408">
        <v>4235.9759999999997</v>
      </c>
      <c r="P408" t="s">
        <v>16</v>
      </c>
      <c r="Q408">
        <v>5294.97</v>
      </c>
      <c r="R408" t="s">
        <v>16</v>
      </c>
      <c r="S408" t="s">
        <v>866</v>
      </c>
    </row>
    <row r="409" spans="1:19">
      <c r="A409" s="1" t="str">
        <f t="shared" si="12"/>
        <v>o</v>
      </c>
      <c r="B409" t="s">
        <v>27</v>
      </c>
      <c r="C409" t="s">
        <v>868</v>
      </c>
      <c r="D409">
        <v>36000</v>
      </c>
      <c r="E409" t="s">
        <v>14</v>
      </c>
      <c r="F409">
        <v>15</v>
      </c>
      <c r="G409">
        <v>0.16500000000000001</v>
      </c>
      <c r="H409">
        <f t="shared" si="13"/>
        <v>5940</v>
      </c>
      <c r="I409" t="s">
        <v>27</v>
      </c>
      <c r="J409" t="s">
        <v>29</v>
      </c>
      <c r="K409" t="s">
        <v>868</v>
      </c>
      <c r="L409">
        <v>36000</v>
      </c>
      <c r="M409" t="s">
        <v>14</v>
      </c>
      <c r="N409">
        <v>15</v>
      </c>
      <c r="O409">
        <v>123.36</v>
      </c>
      <c r="P409" t="s">
        <v>16</v>
      </c>
      <c r="Q409">
        <v>154.19999999999999</v>
      </c>
      <c r="R409" t="s">
        <v>16</v>
      </c>
      <c r="S409" t="s">
        <v>30</v>
      </c>
    </row>
    <row r="410" spans="1:19">
      <c r="A410" s="1" t="str">
        <f t="shared" si="12"/>
        <v>o</v>
      </c>
      <c r="B410" t="s">
        <v>27</v>
      </c>
      <c r="C410" t="s">
        <v>869</v>
      </c>
      <c r="D410">
        <v>24000</v>
      </c>
      <c r="E410" t="s">
        <v>14</v>
      </c>
      <c r="F410">
        <v>10</v>
      </c>
      <c r="G410">
        <v>0.16500000000000001</v>
      </c>
      <c r="H410">
        <f t="shared" si="13"/>
        <v>3960</v>
      </c>
      <c r="I410" t="s">
        <v>27</v>
      </c>
      <c r="J410" t="s">
        <v>29</v>
      </c>
      <c r="K410" t="s">
        <v>869</v>
      </c>
      <c r="L410">
        <v>24000</v>
      </c>
      <c r="M410" t="s">
        <v>14</v>
      </c>
      <c r="N410">
        <v>10</v>
      </c>
      <c r="O410">
        <v>82.24</v>
      </c>
      <c r="P410" t="s">
        <v>16</v>
      </c>
      <c r="Q410">
        <v>102.8</v>
      </c>
      <c r="R410" t="s">
        <v>16</v>
      </c>
      <c r="S410" t="s">
        <v>30</v>
      </c>
    </row>
    <row r="411" spans="1:19">
      <c r="A411" s="1" t="str">
        <f t="shared" si="12"/>
        <v>o</v>
      </c>
      <c r="B411" t="s">
        <v>27</v>
      </c>
      <c r="C411" t="s">
        <v>870</v>
      </c>
      <c r="D411">
        <v>16800</v>
      </c>
      <c r="E411" t="s">
        <v>14</v>
      </c>
      <c r="F411">
        <v>7</v>
      </c>
      <c r="G411">
        <v>0.16500000000000001</v>
      </c>
      <c r="H411">
        <f t="shared" si="13"/>
        <v>2772</v>
      </c>
      <c r="I411" t="s">
        <v>27</v>
      </c>
      <c r="J411" t="s">
        <v>29</v>
      </c>
      <c r="K411" t="s">
        <v>870</v>
      </c>
      <c r="L411">
        <v>16800</v>
      </c>
      <c r="M411" t="s">
        <v>14</v>
      </c>
      <c r="N411">
        <v>7</v>
      </c>
      <c r="O411">
        <v>57.567999999999998</v>
      </c>
      <c r="P411" t="s">
        <v>16</v>
      </c>
      <c r="Q411">
        <v>71.959999999999994</v>
      </c>
      <c r="R411" t="s">
        <v>16</v>
      </c>
      <c r="S411" t="s">
        <v>30</v>
      </c>
    </row>
    <row r="412" spans="1:19">
      <c r="A412" s="1" t="str">
        <f t="shared" si="12"/>
        <v>o</v>
      </c>
      <c r="B412" t="s">
        <v>27</v>
      </c>
      <c r="C412" t="s">
        <v>871</v>
      </c>
      <c r="D412">
        <v>27000</v>
      </c>
      <c r="E412" t="s">
        <v>14</v>
      </c>
      <c r="F412">
        <v>10</v>
      </c>
      <c r="G412">
        <v>0.16500000000000001</v>
      </c>
      <c r="H412">
        <f t="shared" si="13"/>
        <v>4455</v>
      </c>
      <c r="I412" t="s">
        <v>27</v>
      </c>
      <c r="J412" t="s">
        <v>29</v>
      </c>
      <c r="K412" t="s">
        <v>871</v>
      </c>
      <c r="L412">
        <v>27000</v>
      </c>
      <c r="M412" t="s">
        <v>14</v>
      </c>
      <c r="N412">
        <v>10</v>
      </c>
      <c r="O412">
        <v>82.24</v>
      </c>
      <c r="P412" t="s">
        <v>16</v>
      </c>
      <c r="Q412">
        <v>102.8</v>
      </c>
      <c r="R412" t="s">
        <v>16</v>
      </c>
      <c r="S412" t="s">
        <v>30</v>
      </c>
    </row>
    <row r="413" spans="1:19">
      <c r="A413" s="1" t="str">
        <f t="shared" si="12"/>
        <v>o</v>
      </c>
      <c r="B413" t="s">
        <v>27</v>
      </c>
      <c r="C413" t="s">
        <v>872</v>
      </c>
      <c r="D413">
        <v>24000</v>
      </c>
      <c r="E413" t="s">
        <v>14</v>
      </c>
      <c r="F413">
        <v>10</v>
      </c>
      <c r="G413">
        <v>0.16500000000000001</v>
      </c>
      <c r="H413">
        <f t="shared" si="13"/>
        <v>3960</v>
      </c>
      <c r="I413" t="s">
        <v>27</v>
      </c>
      <c r="J413" t="s">
        <v>29</v>
      </c>
      <c r="K413" t="s">
        <v>872</v>
      </c>
      <c r="L413">
        <v>24000</v>
      </c>
      <c r="M413" t="s">
        <v>14</v>
      </c>
      <c r="N413">
        <v>10</v>
      </c>
      <c r="O413">
        <v>82.24</v>
      </c>
      <c r="P413" t="s">
        <v>16</v>
      </c>
      <c r="Q413">
        <v>102.8</v>
      </c>
      <c r="R413" t="s">
        <v>16</v>
      </c>
      <c r="S413" t="s">
        <v>30</v>
      </c>
    </row>
    <row r="414" spans="1:19">
      <c r="A414" s="1" t="str">
        <f t="shared" si="12"/>
        <v>o</v>
      </c>
      <c r="B414" t="s">
        <v>27</v>
      </c>
      <c r="C414" t="s">
        <v>873</v>
      </c>
      <c r="D414">
        <v>25500</v>
      </c>
      <c r="E414" t="s">
        <v>14</v>
      </c>
      <c r="F414">
        <v>10</v>
      </c>
      <c r="G414">
        <v>0.16500000000000001</v>
      </c>
      <c r="H414">
        <f t="shared" si="13"/>
        <v>4207.5</v>
      </c>
      <c r="I414" t="s">
        <v>27</v>
      </c>
      <c r="J414" t="s">
        <v>29</v>
      </c>
      <c r="K414" t="s">
        <v>873</v>
      </c>
      <c r="L414">
        <v>25500</v>
      </c>
      <c r="M414" t="s">
        <v>14</v>
      </c>
      <c r="N414">
        <v>10</v>
      </c>
      <c r="O414">
        <v>83.84</v>
      </c>
      <c r="P414" t="s">
        <v>16</v>
      </c>
      <c r="Q414">
        <v>104.8</v>
      </c>
      <c r="R414" t="s">
        <v>16</v>
      </c>
      <c r="S414" t="s">
        <v>30</v>
      </c>
    </row>
    <row r="415" spans="1:19">
      <c r="A415" s="1" t="str">
        <f t="shared" si="12"/>
        <v>o</v>
      </c>
      <c r="B415" t="s">
        <v>27</v>
      </c>
      <c r="C415" t="s">
        <v>874</v>
      </c>
      <c r="D415">
        <v>27000</v>
      </c>
      <c r="E415" t="s">
        <v>14</v>
      </c>
      <c r="F415">
        <v>10</v>
      </c>
      <c r="G415">
        <v>0.16500000000000001</v>
      </c>
      <c r="H415">
        <f t="shared" si="13"/>
        <v>4455</v>
      </c>
      <c r="I415" t="s">
        <v>27</v>
      </c>
      <c r="J415" t="s">
        <v>29</v>
      </c>
      <c r="K415" t="s">
        <v>874</v>
      </c>
      <c r="L415">
        <v>27000</v>
      </c>
      <c r="M415" t="s">
        <v>14</v>
      </c>
      <c r="N415">
        <v>10</v>
      </c>
      <c r="O415">
        <v>82.24</v>
      </c>
      <c r="P415" t="s">
        <v>16</v>
      </c>
      <c r="Q415">
        <v>102.8</v>
      </c>
      <c r="R415" t="s">
        <v>16</v>
      </c>
      <c r="S415" t="s">
        <v>30</v>
      </c>
    </row>
    <row r="416" spans="1:19">
      <c r="A416" s="1" t="str">
        <f t="shared" si="12"/>
        <v>o</v>
      </c>
      <c r="B416" t="s">
        <v>27</v>
      </c>
      <c r="C416" t="s">
        <v>875</v>
      </c>
      <c r="D416">
        <v>27000</v>
      </c>
      <c r="E416" t="s">
        <v>14</v>
      </c>
      <c r="F416">
        <v>10</v>
      </c>
      <c r="G416">
        <v>0.16500000000000001</v>
      </c>
      <c r="H416">
        <f t="shared" si="13"/>
        <v>4455</v>
      </c>
      <c r="I416" t="s">
        <v>27</v>
      </c>
      <c r="J416" t="s">
        <v>29</v>
      </c>
      <c r="K416" t="s">
        <v>875</v>
      </c>
      <c r="L416">
        <v>27000</v>
      </c>
      <c r="M416" t="s">
        <v>14</v>
      </c>
      <c r="N416">
        <v>10</v>
      </c>
      <c r="O416">
        <v>82.24</v>
      </c>
      <c r="P416" t="s">
        <v>16</v>
      </c>
      <c r="Q416">
        <v>102.8</v>
      </c>
      <c r="R416" t="s">
        <v>16</v>
      </c>
      <c r="S416" t="s">
        <v>30</v>
      </c>
    </row>
    <row r="417" spans="1:19">
      <c r="A417" s="1" t="str">
        <f t="shared" si="12"/>
        <v>o</v>
      </c>
      <c r="B417" t="s">
        <v>27</v>
      </c>
      <c r="C417" t="s">
        <v>876</v>
      </c>
      <c r="D417">
        <v>7200</v>
      </c>
      <c r="E417" t="s">
        <v>14</v>
      </c>
      <c r="F417">
        <v>3</v>
      </c>
      <c r="G417">
        <v>0.16500000000000001</v>
      </c>
      <c r="H417">
        <f t="shared" si="13"/>
        <v>1188</v>
      </c>
      <c r="I417" t="s">
        <v>27</v>
      </c>
      <c r="J417" t="s">
        <v>29</v>
      </c>
      <c r="K417" t="s">
        <v>876</v>
      </c>
      <c r="L417">
        <v>7200</v>
      </c>
      <c r="M417" t="s">
        <v>14</v>
      </c>
      <c r="N417">
        <v>3</v>
      </c>
      <c r="O417">
        <v>24.672000000000001</v>
      </c>
      <c r="P417" t="s">
        <v>16</v>
      </c>
      <c r="Q417">
        <v>30.84</v>
      </c>
      <c r="R417" t="s">
        <v>16</v>
      </c>
      <c r="S417" t="s">
        <v>30</v>
      </c>
    </row>
    <row r="418" spans="1:19">
      <c r="A418" s="1" t="str">
        <f t="shared" si="12"/>
        <v>o</v>
      </c>
      <c r="B418" t="s">
        <v>27</v>
      </c>
      <c r="C418" t="s">
        <v>877</v>
      </c>
      <c r="D418">
        <v>98000</v>
      </c>
      <c r="E418" t="s">
        <v>14</v>
      </c>
      <c r="F418">
        <v>35</v>
      </c>
      <c r="G418">
        <v>0.155</v>
      </c>
      <c r="H418">
        <f t="shared" si="13"/>
        <v>15190</v>
      </c>
      <c r="I418" t="s">
        <v>27</v>
      </c>
      <c r="J418" t="s">
        <v>29</v>
      </c>
      <c r="K418" t="s">
        <v>877</v>
      </c>
      <c r="L418">
        <v>98000</v>
      </c>
      <c r="M418" t="s">
        <v>14</v>
      </c>
      <c r="N418">
        <v>35</v>
      </c>
      <c r="O418">
        <v>259.83999999999997</v>
      </c>
      <c r="P418" t="s">
        <v>16</v>
      </c>
      <c r="Q418">
        <v>324.8</v>
      </c>
      <c r="R418" t="s">
        <v>16</v>
      </c>
      <c r="S418" t="s">
        <v>30</v>
      </c>
    </row>
    <row r="419" spans="1:19">
      <c r="A419" s="1" t="str">
        <f t="shared" si="12"/>
        <v>o</v>
      </c>
      <c r="B419" t="s">
        <v>27</v>
      </c>
      <c r="C419" t="s">
        <v>878</v>
      </c>
      <c r="D419">
        <v>96000</v>
      </c>
      <c r="E419" t="s">
        <v>14</v>
      </c>
      <c r="F419">
        <v>40</v>
      </c>
      <c r="G419">
        <v>0.14000000000000001</v>
      </c>
      <c r="H419">
        <f t="shared" si="13"/>
        <v>13440.000000000002</v>
      </c>
      <c r="I419" t="s">
        <v>27</v>
      </c>
      <c r="J419" t="s">
        <v>29</v>
      </c>
      <c r="K419" t="s">
        <v>878</v>
      </c>
      <c r="L419">
        <v>96000</v>
      </c>
      <c r="M419" t="s">
        <v>14</v>
      </c>
      <c r="N419">
        <v>40</v>
      </c>
      <c r="O419">
        <v>328.96</v>
      </c>
      <c r="P419" t="s">
        <v>16</v>
      </c>
      <c r="Q419">
        <v>411.2</v>
      </c>
      <c r="R419" t="s">
        <v>16</v>
      </c>
      <c r="S419" t="s">
        <v>30</v>
      </c>
    </row>
    <row r="420" spans="1:19">
      <c r="A420" s="1" t="str">
        <f t="shared" si="12"/>
        <v>o</v>
      </c>
      <c r="B420" t="s">
        <v>27</v>
      </c>
      <c r="C420" t="s">
        <v>879</v>
      </c>
      <c r="D420">
        <v>144000</v>
      </c>
      <c r="E420" t="s">
        <v>14</v>
      </c>
      <c r="F420">
        <v>48</v>
      </c>
      <c r="G420">
        <v>9.5000000000000001E-2</v>
      </c>
      <c r="H420">
        <f t="shared" si="13"/>
        <v>13680</v>
      </c>
      <c r="I420" t="s">
        <v>27</v>
      </c>
      <c r="J420" t="s">
        <v>29</v>
      </c>
      <c r="K420" t="s">
        <v>879</v>
      </c>
      <c r="L420">
        <v>144000</v>
      </c>
      <c r="M420" t="s">
        <v>14</v>
      </c>
      <c r="N420">
        <v>48</v>
      </c>
      <c r="O420">
        <v>510.4</v>
      </c>
      <c r="P420" t="s">
        <v>16</v>
      </c>
      <c r="Q420">
        <v>638</v>
      </c>
      <c r="R420" t="s">
        <v>16</v>
      </c>
      <c r="S420" t="s">
        <v>30</v>
      </c>
    </row>
    <row r="421" spans="1:19">
      <c r="A421" s="1" t="str">
        <f t="shared" si="12"/>
        <v>o</v>
      </c>
      <c r="B421" t="s">
        <v>27</v>
      </c>
      <c r="C421" t="s">
        <v>880</v>
      </c>
      <c r="D421">
        <v>28800</v>
      </c>
      <c r="E421" t="s">
        <v>14</v>
      </c>
      <c r="F421">
        <v>24</v>
      </c>
      <c r="G421">
        <v>0.2</v>
      </c>
      <c r="H421">
        <f t="shared" si="13"/>
        <v>5760</v>
      </c>
      <c r="I421" t="s">
        <v>27</v>
      </c>
      <c r="J421" t="s">
        <v>29</v>
      </c>
      <c r="K421" t="s">
        <v>880</v>
      </c>
      <c r="L421">
        <v>28800</v>
      </c>
      <c r="M421" t="s">
        <v>14</v>
      </c>
      <c r="N421">
        <v>24</v>
      </c>
      <c r="O421">
        <v>139.76</v>
      </c>
      <c r="P421" t="s">
        <v>16</v>
      </c>
      <c r="Q421">
        <v>174.7</v>
      </c>
      <c r="R421" t="s">
        <v>16</v>
      </c>
      <c r="S421" t="s">
        <v>30</v>
      </c>
    </row>
    <row r="422" spans="1:19">
      <c r="A422" s="1" t="str">
        <f t="shared" si="12"/>
        <v>o</v>
      </c>
      <c r="B422" t="s">
        <v>881</v>
      </c>
      <c r="C422" t="s">
        <v>882</v>
      </c>
      <c r="D422">
        <v>308</v>
      </c>
      <c r="E422" t="s">
        <v>14</v>
      </c>
      <c r="F422">
        <v>308</v>
      </c>
      <c r="G422">
        <v>54.83</v>
      </c>
      <c r="H422">
        <f t="shared" si="13"/>
        <v>16887.64</v>
      </c>
      <c r="I422" t="s">
        <v>881</v>
      </c>
      <c r="J422" t="s">
        <v>883</v>
      </c>
      <c r="K422" t="s">
        <v>882</v>
      </c>
      <c r="L422">
        <v>308</v>
      </c>
      <c r="M422" t="s">
        <v>14</v>
      </c>
      <c r="N422">
        <v>308</v>
      </c>
      <c r="O422">
        <v>1458.6880000000001</v>
      </c>
      <c r="P422" t="s">
        <v>16</v>
      </c>
      <c r="Q422">
        <v>1823.36</v>
      </c>
      <c r="R422" t="s">
        <v>16</v>
      </c>
      <c r="S422" t="s">
        <v>884</v>
      </c>
    </row>
    <row r="423" spans="1:19">
      <c r="A423" s="1" t="str">
        <f t="shared" si="12"/>
        <v>o</v>
      </c>
      <c r="B423" t="s">
        <v>594</v>
      </c>
      <c r="C423" t="s">
        <v>885</v>
      </c>
      <c r="D423">
        <v>100</v>
      </c>
      <c r="E423" t="s">
        <v>14</v>
      </c>
      <c r="F423">
        <v>100</v>
      </c>
      <c r="G423">
        <v>171.33</v>
      </c>
      <c r="H423">
        <f t="shared" si="13"/>
        <v>17133</v>
      </c>
      <c r="I423" t="s">
        <v>594</v>
      </c>
      <c r="J423" t="s">
        <v>883</v>
      </c>
      <c r="K423" t="s">
        <v>885</v>
      </c>
      <c r="L423">
        <v>100</v>
      </c>
      <c r="M423" t="s">
        <v>14</v>
      </c>
      <c r="N423">
        <v>100</v>
      </c>
      <c r="O423">
        <v>784</v>
      </c>
      <c r="P423" t="s">
        <v>16</v>
      </c>
      <c r="Q423">
        <v>980</v>
      </c>
      <c r="R423" t="s">
        <v>16</v>
      </c>
      <c r="S423" t="s">
        <v>886</v>
      </c>
    </row>
    <row r="424" spans="1:19">
      <c r="A424" s="1" t="str">
        <f t="shared" si="12"/>
        <v>o</v>
      </c>
      <c r="B424" t="s">
        <v>887</v>
      </c>
      <c r="C424" t="s">
        <v>888</v>
      </c>
      <c r="D424">
        <v>50</v>
      </c>
      <c r="E424" t="s">
        <v>14</v>
      </c>
      <c r="F424">
        <v>50</v>
      </c>
      <c r="G424">
        <v>261.92</v>
      </c>
      <c r="H424">
        <f t="shared" si="13"/>
        <v>13096</v>
      </c>
      <c r="I424" t="s">
        <v>887</v>
      </c>
      <c r="J424" t="s">
        <v>295</v>
      </c>
      <c r="K424" t="s">
        <v>888</v>
      </c>
      <c r="L424">
        <v>50</v>
      </c>
      <c r="M424" t="s">
        <v>14</v>
      </c>
      <c r="N424">
        <v>50</v>
      </c>
      <c r="O424">
        <v>1088</v>
      </c>
      <c r="P424" t="s">
        <v>16</v>
      </c>
      <c r="Q424">
        <v>1360</v>
      </c>
      <c r="R424" t="s">
        <v>16</v>
      </c>
      <c r="S424" t="s">
        <v>889</v>
      </c>
    </row>
    <row r="425" spans="1:19">
      <c r="A425" s="1" t="str">
        <f t="shared" si="12"/>
        <v>o</v>
      </c>
      <c r="B425" t="s">
        <v>890</v>
      </c>
      <c r="C425" t="s">
        <v>891</v>
      </c>
      <c r="D425">
        <v>400</v>
      </c>
      <c r="E425" t="s">
        <v>14</v>
      </c>
      <c r="F425">
        <v>2</v>
      </c>
      <c r="G425">
        <v>1</v>
      </c>
      <c r="H425">
        <f t="shared" si="13"/>
        <v>400</v>
      </c>
      <c r="I425" t="s">
        <v>890</v>
      </c>
      <c r="J425" t="s">
        <v>495</v>
      </c>
      <c r="K425" t="s">
        <v>891</v>
      </c>
      <c r="L425">
        <v>400</v>
      </c>
      <c r="M425" t="s">
        <v>14</v>
      </c>
      <c r="N425">
        <v>2</v>
      </c>
      <c r="O425">
        <v>4.9119999999999999</v>
      </c>
      <c r="P425" t="s">
        <v>16</v>
      </c>
      <c r="Q425">
        <v>6.14</v>
      </c>
      <c r="R425" t="s">
        <v>16</v>
      </c>
      <c r="S425" t="s">
        <v>892</v>
      </c>
    </row>
    <row r="426" spans="1:19">
      <c r="A426" s="1" t="str">
        <f t="shared" si="12"/>
        <v>o</v>
      </c>
      <c r="B426" t="s">
        <v>552</v>
      </c>
      <c r="C426" t="s">
        <v>893</v>
      </c>
      <c r="D426">
        <v>347</v>
      </c>
      <c r="E426" t="s">
        <v>14</v>
      </c>
      <c r="F426">
        <v>347</v>
      </c>
      <c r="G426">
        <v>291.5</v>
      </c>
      <c r="H426">
        <f t="shared" si="13"/>
        <v>101150.5</v>
      </c>
      <c r="I426" t="s">
        <v>552</v>
      </c>
      <c r="J426" t="s">
        <v>894</v>
      </c>
      <c r="K426" t="s">
        <v>893</v>
      </c>
      <c r="L426">
        <v>347</v>
      </c>
      <c r="M426" t="s">
        <v>14</v>
      </c>
      <c r="N426">
        <v>347</v>
      </c>
      <c r="O426">
        <v>2486.4</v>
      </c>
      <c r="P426" t="s">
        <v>16</v>
      </c>
      <c r="Q426">
        <v>3108</v>
      </c>
      <c r="R426" t="s">
        <v>16</v>
      </c>
      <c r="S426" t="s">
        <v>895</v>
      </c>
    </row>
    <row r="427" spans="1:19">
      <c r="A427" s="1" t="str">
        <f t="shared" si="12"/>
        <v>o</v>
      </c>
      <c r="B427" t="s">
        <v>896</v>
      </c>
      <c r="C427" t="s">
        <v>897</v>
      </c>
      <c r="D427">
        <v>1505</v>
      </c>
      <c r="E427" t="s">
        <v>14</v>
      </c>
      <c r="F427">
        <v>1505</v>
      </c>
      <c r="G427">
        <v>99</v>
      </c>
      <c r="H427">
        <f t="shared" si="13"/>
        <v>148995</v>
      </c>
      <c r="I427" t="s">
        <v>896</v>
      </c>
      <c r="J427" t="s">
        <v>898</v>
      </c>
      <c r="K427" t="s">
        <v>897</v>
      </c>
      <c r="L427">
        <v>1505</v>
      </c>
      <c r="M427" t="s">
        <v>14</v>
      </c>
      <c r="N427">
        <v>1505</v>
      </c>
      <c r="O427">
        <v>8668.7999999999993</v>
      </c>
      <c r="P427" t="s">
        <v>16</v>
      </c>
      <c r="Q427">
        <v>10836</v>
      </c>
      <c r="R427" t="s">
        <v>16</v>
      </c>
      <c r="S427" t="s">
        <v>899</v>
      </c>
    </row>
    <row r="428" spans="1:19">
      <c r="A428" s="1" t="str">
        <f t="shared" si="12"/>
        <v>o</v>
      </c>
      <c r="B428" t="s">
        <v>900</v>
      </c>
      <c r="C428" t="s">
        <v>901</v>
      </c>
      <c r="D428">
        <v>3110</v>
      </c>
      <c r="E428" t="s">
        <v>14</v>
      </c>
      <c r="G428">
        <v>3</v>
      </c>
      <c r="H428">
        <f t="shared" si="13"/>
        <v>9330</v>
      </c>
      <c r="I428" t="s">
        <v>900</v>
      </c>
      <c r="J428" t="s">
        <v>21</v>
      </c>
      <c r="K428" t="s">
        <v>901</v>
      </c>
      <c r="L428">
        <v>3110</v>
      </c>
      <c r="M428" t="s">
        <v>14</v>
      </c>
      <c r="O428">
        <v>62.2</v>
      </c>
      <c r="P428" t="s">
        <v>16</v>
      </c>
      <c r="Q428">
        <v>77.75</v>
      </c>
      <c r="R428" t="s">
        <v>16</v>
      </c>
      <c r="S428" t="s">
        <v>902</v>
      </c>
    </row>
    <row r="429" spans="1:19">
      <c r="A429" s="1" t="str">
        <f t="shared" si="12"/>
        <v>o</v>
      </c>
      <c r="B429" t="s">
        <v>900</v>
      </c>
      <c r="C429" t="s">
        <v>903</v>
      </c>
      <c r="D429">
        <v>700</v>
      </c>
      <c r="E429" t="s">
        <v>14</v>
      </c>
      <c r="G429">
        <v>3</v>
      </c>
      <c r="H429">
        <f t="shared" si="13"/>
        <v>2100</v>
      </c>
      <c r="I429" t="s">
        <v>900</v>
      </c>
      <c r="J429" t="s">
        <v>21</v>
      </c>
      <c r="K429" t="s">
        <v>903</v>
      </c>
      <c r="L429">
        <v>700</v>
      </c>
      <c r="M429" t="s">
        <v>14</v>
      </c>
      <c r="O429">
        <v>14</v>
      </c>
      <c r="P429" t="s">
        <v>16</v>
      </c>
      <c r="Q429">
        <v>17.5</v>
      </c>
      <c r="R429" t="s">
        <v>16</v>
      </c>
      <c r="S429" t="s">
        <v>902</v>
      </c>
    </row>
    <row r="430" spans="1:19">
      <c r="A430" s="1" t="str">
        <f t="shared" si="12"/>
        <v>o</v>
      </c>
      <c r="B430" t="s">
        <v>904</v>
      </c>
      <c r="C430" t="s">
        <v>905</v>
      </c>
      <c r="D430">
        <v>600</v>
      </c>
      <c r="E430" t="s">
        <v>14</v>
      </c>
      <c r="F430">
        <v>150</v>
      </c>
      <c r="G430">
        <v>87</v>
      </c>
      <c r="H430">
        <f t="shared" si="13"/>
        <v>52200</v>
      </c>
      <c r="I430" t="s">
        <v>904</v>
      </c>
      <c r="J430" t="s">
        <v>21</v>
      </c>
      <c r="K430" t="s">
        <v>905</v>
      </c>
      <c r="L430">
        <v>600</v>
      </c>
      <c r="M430" t="s">
        <v>14</v>
      </c>
      <c r="N430">
        <v>150</v>
      </c>
      <c r="O430">
        <v>1548</v>
      </c>
      <c r="P430" t="s">
        <v>16</v>
      </c>
      <c r="Q430">
        <v>1935</v>
      </c>
      <c r="R430" t="s">
        <v>16</v>
      </c>
      <c r="S430" t="s">
        <v>906</v>
      </c>
    </row>
    <row r="431" spans="1:19">
      <c r="A431" s="1" t="str">
        <f t="shared" si="12"/>
        <v>o</v>
      </c>
      <c r="B431" t="s">
        <v>900</v>
      </c>
      <c r="C431" t="s">
        <v>907</v>
      </c>
      <c r="D431">
        <v>600</v>
      </c>
      <c r="E431" t="s">
        <v>14</v>
      </c>
      <c r="G431">
        <v>3</v>
      </c>
      <c r="H431">
        <f t="shared" si="13"/>
        <v>1800</v>
      </c>
      <c r="I431" t="s">
        <v>900</v>
      </c>
      <c r="J431" t="s">
        <v>21</v>
      </c>
      <c r="K431" t="s">
        <v>907</v>
      </c>
      <c r="L431">
        <v>600</v>
      </c>
      <c r="M431" t="s">
        <v>14</v>
      </c>
      <c r="O431">
        <v>12</v>
      </c>
      <c r="P431" t="s">
        <v>16</v>
      </c>
      <c r="Q431">
        <v>15</v>
      </c>
      <c r="R431" t="s">
        <v>16</v>
      </c>
      <c r="S431" t="s">
        <v>902</v>
      </c>
    </row>
    <row r="432" spans="1:19">
      <c r="A432" s="1" t="str">
        <f t="shared" si="12"/>
        <v>o</v>
      </c>
      <c r="B432" t="s">
        <v>543</v>
      </c>
      <c r="C432" t="s">
        <v>908</v>
      </c>
      <c r="D432">
        <v>160</v>
      </c>
      <c r="E432" t="s">
        <v>14</v>
      </c>
      <c r="F432">
        <v>160</v>
      </c>
      <c r="G432">
        <v>178</v>
      </c>
      <c r="H432">
        <f t="shared" si="13"/>
        <v>28480</v>
      </c>
      <c r="I432" t="s">
        <v>543</v>
      </c>
      <c r="J432" t="s">
        <v>541</v>
      </c>
      <c r="K432" t="s">
        <v>908</v>
      </c>
      <c r="L432">
        <v>160</v>
      </c>
      <c r="M432" t="s">
        <v>14</v>
      </c>
      <c r="N432">
        <v>160</v>
      </c>
      <c r="O432">
        <v>1152</v>
      </c>
      <c r="P432" t="s">
        <v>16</v>
      </c>
      <c r="Q432">
        <v>1440</v>
      </c>
      <c r="R432" t="s">
        <v>16</v>
      </c>
      <c r="S432" t="s">
        <v>545</v>
      </c>
    </row>
    <row r="433" spans="1:19">
      <c r="A433" s="1" t="str">
        <f t="shared" si="12"/>
        <v>o</v>
      </c>
      <c r="B433" t="s">
        <v>284</v>
      </c>
      <c r="C433" t="s">
        <v>909</v>
      </c>
      <c r="D433">
        <v>20</v>
      </c>
      <c r="E433" t="s">
        <v>14</v>
      </c>
      <c r="F433">
        <v>20</v>
      </c>
      <c r="G433">
        <v>2530</v>
      </c>
      <c r="H433">
        <f t="shared" si="13"/>
        <v>50600</v>
      </c>
      <c r="I433" t="s">
        <v>284</v>
      </c>
      <c r="J433" t="s">
        <v>754</v>
      </c>
      <c r="K433" t="s">
        <v>909</v>
      </c>
      <c r="L433">
        <v>20</v>
      </c>
      <c r="M433" t="s">
        <v>14</v>
      </c>
      <c r="N433">
        <v>20</v>
      </c>
      <c r="O433">
        <v>560</v>
      </c>
      <c r="P433" t="s">
        <v>16</v>
      </c>
      <c r="Q433">
        <v>700</v>
      </c>
      <c r="R433" t="s">
        <v>16</v>
      </c>
      <c r="S433" t="s">
        <v>287</v>
      </c>
    </row>
    <row r="434" spans="1:19">
      <c r="A434" s="1" t="str">
        <f t="shared" si="12"/>
        <v>o</v>
      </c>
      <c r="B434" t="s">
        <v>910</v>
      </c>
      <c r="C434" t="s">
        <v>911</v>
      </c>
      <c r="D434">
        <v>20</v>
      </c>
      <c r="E434" t="s">
        <v>14</v>
      </c>
      <c r="F434">
        <v>4</v>
      </c>
      <c r="G434">
        <v>150</v>
      </c>
      <c r="H434">
        <f t="shared" si="13"/>
        <v>3000</v>
      </c>
      <c r="I434" t="s">
        <v>910</v>
      </c>
      <c r="J434" t="s">
        <v>82</v>
      </c>
      <c r="K434" t="s">
        <v>911</v>
      </c>
      <c r="L434">
        <v>20</v>
      </c>
      <c r="M434" t="s">
        <v>14</v>
      </c>
      <c r="N434">
        <v>4</v>
      </c>
      <c r="O434">
        <v>46.72</v>
      </c>
      <c r="P434" t="s">
        <v>16</v>
      </c>
      <c r="Q434">
        <v>58.4</v>
      </c>
      <c r="R434" t="s">
        <v>16</v>
      </c>
      <c r="S434" t="s">
        <v>912</v>
      </c>
    </row>
    <row r="435" spans="1:19">
      <c r="A435" s="1" t="str">
        <f t="shared" si="12"/>
        <v>o</v>
      </c>
      <c r="B435" t="s">
        <v>913</v>
      </c>
      <c r="C435" t="s">
        <v>914</v>
      </c>
      <c r="D435">
        <v>30</v>
      </c>
      <c r="E435" t="s">
        <v>14</v>
      </c>
      <c r="G435">
        <v>5</v>
      </c>
      <c r="H435">
        <f t="shared" si="13"/>
        <v>150</v>
      </c>
      <c r="I435" t="s">
        <v>913</v>
      </c>
      <c r="J435" t="s">
        <v>150</v>
      </c>
      <c r="K435" t="s">
        <v>914</v>
      </c>
      <c r="L435">
        <v>30</v>
      </c>
      <c r="M435" t="s">
        <v>14</v>
      </c>
      <c r="O435">
        <v>16</v>
      </c>
      <c r="P435" t="s">
        <v>16</v>
      </c>
      <c r="Q435">
        <v>20</v>
      </c>
      <c r="R435" t="s">
        <v>16</v>
      </c>
      <c r="S435" t="s">
        <v>915</v>
      </c>
    </row>
    <row r="436" spans="1:19">
      <c r="A436" s="1" t="str">
        <f t="shared" si="12"/>
        <v>o</v>
      </c>
      <c r="B436" t="s">
        <v>916</v>
      </c>
      <c r="C436" t="s">
        <v>917</v>
      </c>
      <c r="D436">
        <v>200</v>
      </c>
      <c r="E436" t="s">
        <v>14</v>
      </c>
      <c r="F436">
        <v>200</v>
      </c>
      <c r="G436">
        <v>421</v>
      </c>
      <c r="H436">
        <f t="shared" si="13"/>
        <v>84200</v>
      </c>
      <c r="I436" t="s">
        <v>916</v>
      </c>
      <c r="J436" t="s">
        <v>918</v>
      </c>
      <c r="K436" t="s">
        <v>917</v>
      </c>
      <c r="L436">
        <v>200</v>
      </c>
      <c r="M436" t="s">
        <v>14</v>
      </c>
      <c r="N436">
        <v>200</v>
      </c>
      <c r="O436">
        <v>1760</v>
      </c>
      <c r="P436" t="s">
        <v>16</v>
      </c>
      <c r="Q436">
        <v>2200</v>
      </c>
      <c r="R436" t="s">
        <v>16</v>
      </c>
      <c r="S436" t="s">
        <v>919</v>
      </c>
    </row>
    <row r="437" spans="1:19">
      <c r="A437" s="1" t="str">
        <f t="shared" si="12"/>
        <v>o</v>
      </c>
      <c r="B437" t="s">
        <v>916</v>
      </c>
      <c r="C437" t="s">
        <v>920</v>
      </c>
      <c r="D437">
        <v>187</v>
      </c>
      <c r="E437" t="s">
        <v>14</v>
      </c>
      <c r="F437">
        <v>187</v>
      </c>
      <c r="G437">
        <v>652.83000000000004</v>
      </c>
      <c r="H437">
        <f t="shared" si="13"/>
        <v>122079.21</v>
      </c>
      <c r="I437" t="s">
        <v>916</v>
      </c>
      <c r="J437" t="s">
        <v>918</v>
      </c>
      <c r="K437" t="s">
        <v>920</v>
      </c>
      <c r="L437">
        <v>187</v>
      </c>
      <c r="M437" t="s">
        <v>14</v>
      </c>
      <c r="N437">
        <v>187</v>
      </c>
      <c r="O437">
        <v>4248.6400000000003</v>
      </c>
      <c r="P437" t="s">
        <v>16</v>
      </c>
      <c r="Q437">
        <v>5310.8</v>
      </c>
      <c r="R437" t="s">
        <v>16</v>
      </c>
      <c r="S437" t="s">
        <v>919</v>
      </c>
    </row>
    <row r="438" spans="1:19">
      <c r="A438" s="1" t="str">
        <f t="shared" si="12"/>
        <v>o</v>
      </c>
      <c r="B438" t="s">
        <v>704</v>
      </c>
      <c r="C438" t="s">
        <v>921</v>
      </c>
      <c r="D438">
        <v>100</v>
      </c>
      <c r="E438" t="s">
        <v>14</v>
      </c>
      <c r="F438">
        <v>100</v>
      </c>
      <c r="G438">
        <v>290</v>
      </c>
      <c r="H438">
        <f t="shared" si="13"/>
        <v>29000</v>
      </c>
      <c r="I438" t="s">
        <v>704</v>
      </c>
      <c r="J438" t="s">
        <v>444</v>
      </c>
      <c r="K438" t="s">
        <v>921</v>
      </c>
      <c r="L438">
        <v>100</v>
      </c>
      <c r="M438" t="s">
        <v>14</v>
      </c>
      <c r="N438">
        <v>100</v>
      </c>
      <c r="O438">
        <v>2240</v>
      </c>
      <c r="P438" t="s">
        <v>16</v>
      </c>
      <c r="Q438">
        <v>2800</v>
      </c>
      <c r="R438" t="s">
        <v>16</v>
      </c>
      <c r="S438" t="s">
        <v>706</v>
      </c>
    </row>
    <row r="439" spans="1:19">
      <c r="A439" s="1" t="str">
        <f t="shared" si="12"/>
        <v>o</v>
      </c>
      <c r="B439" t="s">
        <v>573</v>
      </c>
      <c r="C439" t="s">
        <v>922</v>
      </c>
      <c r="D439">
        <v>200</v>
      </c>
      <c r="E439" t="s">
        <v>14</v>
      </c>
      <c r="F439">
        <v>200</v>
      </c>
      <c r="G439">
        <v>278.17</v>
      </c>
      <c r="H439">
        <f t="shared" si="13"/>
        <v>55634</v>
      </c>
      <c r="I439" t="s">
        <v>573</v>
      </c>
      <c r="J439" t="s">
        <v>150</v>
      </c>
      <c r="K439" t="s">
        <v>922</v>
      </c>
      <c r="L439">
        <v>200</v>
      </c>
      <c r="M439" t="s">
        <v>14</v>
      </c>
      <c r="N439">
        <v>200</v>
      </c>
      <c r="O439">
        <v>1600</v>
      </c>
      <c r="P439" t="s">
        <v>16</v>
      </c>
      <c r="Q439">
        <v>2000</v>
      </c>
      <c r="R439" t="s">
        <v>16</v>
      </c>
      <c r="S439" t="s">
        <v>575</v>
      </c>
    </row>
    <row r="440" spans="1:19">
      <c r="A440" s="1" t="str">
        <f t="shared" si="12"/>
        <v>o</v>
      </c>
      <c r="B440" t="s">
        <v>655</v>
      </c>
      <c r="C440" t="s">
        <v>923</v>
      </c>
      <c r="D440">
        <v>100</v>
      </c>
      <c r="E440" t="s">
        <v>14</v>
      </c>
      <c r="F440">
        <v>100</v>
      </c>
      <c r="G440">
        <v>138.75</v>
      </c>
      <c r="H440">
        <f t="shared" si="13"/>
        <v>13875</v>
      </c>
      <c r="I440" t="s">
        <v>655</v>
      </c>
      <c r="J440" t="s">
        <v>444</v>
      </c>
      <c r="K440" t="s">
        <v>923</v>
      </c>
      <c r="L440">
        <v>100</v>
      </c>
      <c r="M440" t="s">
        <v>14</v>
      </c>
      <c r="N440">
        <v>100</v>
      </c>
      <c r="O440">
        <v>768</v>
      </c>
      <c r="P440" t="s">
        <v>16</v>
      </c>
      <c r="Q440">
        <v>960</v>
      </c>
      <c r="R440" t="s">
        <v>16</v>
      </c>
      <c r="S440" t="s">
        <v>657</v>
      </c>
    </row>
    <row r="441" spans="1:19">
      <c r="A441" s="1" t="str">
        <f t="shared" si="12"/>
        <v>o</v>
      </c>
      <c r="B441" t="s">
        <v>924</v>
      </c>
      <c r="C441" t="s">
        <v>925</v>
      </c>
      <c r="D441">
        <v>150</v>
      </c>
      <c r="E441" t="s">
        <v>14</v>
      </c>
      <c r="F441">
        <v>150</v>
      </c>
      <c r="G441">
        <v>100</v>
      </c>
      <c r="H441">
        <f t="shared" si="13"/>
        <v>15000</v>
      </c>
      <c r="I441" t="s">
        <v>924</v>
      </c>
      <c r="J441" t="s">
        <v>434</v>
      </c>
      <c r="K441" t="s">
        <v>925</v>
      </c>
      <c r="L441">
        <v>150</v>
      </c>
      <c r="M441" t="s">
        <v>14</v>
      </c>
      <c r="N441">
        <v>150</v>
      </c>
      <c r="O441">
        <v>1152</v>
      </c>
      <c r="P441" t="s">
        <v>16</v>
      </c>
      <c r="Q441">
        <v>1440</v>
      </c>
      <c r="R441" t="s">
        <v>16</v>
      </c>
      <c r="S441" t="s">
        <v>926</v>
      </c>
    </row>
    <row r="442" spans="1:19">
      <c r="A442" s="1" t="str">
        <f t="shared" si="12"/>
        <v>o</v>
      </c>
      <c r="B442" t="s">
        <v>752</v>
      </c>
      <c r="C442" t="s">
        <v>927</v>
      </c>
      <c r="D442">
        <v>100</v>
      </c>
      <c r="E442" t="s">
        <v>14</v>
      </c>
      <c r="F442">
        <v>100</v>
      </c>
      <c r="G442">
        <v>148.83000000000001</v>
      </c>
      <c r="H442">
        <f t="shared" si="13"/>
        <v>14883.000000000002</v>
      </c>
      <c r="I442" t="s">
        <v>752</v>
      </c>
      <c r="J442" t="s">
        <v>98</v>
      </c>
      <c r="K442" t="s">
        <v>927</v>
      </c>
      <c r="L442">
        <v>100</v>
      </c>
      <c r="M442" t="s">
        <v>14</v>
      </c>
      <c r="N442">
        <v>100</v>
      </c>
      <c r="O442">
        <v>464</v>
      </c>
      <c r="P442" t="s">
        <v>16</v>
      </c>
      <c r="Q442">
        <v>580</v>
      </c>
      <c r="R442" t="s">
        <v>16</v>
      </c>
      <c r="S442" t="s">
        <v>755</v>
      </c>
    </row>
    <row r="443" spans="1:19">
      <c r="A443" s="1" t="str">
        <f t="shared" si="12"/>
        <v>o</v>
      </c>
      <c r="B443" t="s">
        <v>752</v>
      </c>
      <c r="C443" t="s">
        <v>928</v>
      </c>
      <c r="D443">
        <v>200</v>
      </c>
      <c r="E443" t="s">
        <v>14</v>
      </c>
      <c r="F443">
        <v>200</v>
      </c>
      <c r="G443">
        <v>196.58</v>
      </c>
      <c r="H443">
        <f t="shared" si="13"/>
        <v>39316</v>
      </c>
      <c r="I443" t="s">
        <v>752</v>
      </c>
      <c r="J443" t="s">
        <v>98</v>
      </c>
      <c r="K443" t="s">
        <v>928</v>
      </c>
      <c r="L443">
        <v>200</v>
      </c>
      <c r="M443" t="s">
        <v>14</v>
      </c>
      <c r="N443">
        <v>200</v>
      </c>
      <c r="O443">
        <v>1280</v>
      </c>
      <c r="P443" t="s">
        <v>16</v>
      </c>
      <c r="Q443">
        <v>1600</v>
      </c>
      <c r="R443" t="s">
        <v>16</v>
      </c>
      <c r="S443" t="s">
        <v>755</v>
      </c>
    </row>
    <row r="444" spans="1:19">
      <c r="A444" s="1" t="str">
        <f t="shared" si="12"/>
        <v>o</v>
      </c>
      <c r="B444" t="s">
        <v>621</v>
      </c>
      <c r="C444" t="s">
        <v>929</v>
      </c>
      <c r="D444">
        <v>600</v>
      </c>
      <c r="E444" t="s">
        <v>14</v>
      </c>
      <c r="F444">
        <v>600</v>
      </c>
      <c r="G444">
        <v>256.67</v>
      </c>
      <c r="H444">
        <f t="shared" si="13"/>
        <v>154002</v>
      </c>
      <c r="I444" t="s">
        <v>621</v>
      </c>
      <c r="J444" t="s">
        <v>295</v>
      </c>
      <c r="K444" t="s">
        <v>929</v>
      </c>
      <c r="L444">
        <v>600</v>
      </c>
      <c r="M444" t="s">
        <v>14</v>
      </c>
      <c r="N444">
        <v>600</v>
      </c>
      <c r="O444">
        <v>5468</v>
      </c>
      <c r="P444" t="s">
        <v>16</v>
      </c>
      <c r="Q444">
        <v>6835</v>
      </c>
      <c r="R444" t="s">
        <v>16</v>
      </c>
      <c r="S444" t="s">
        <v>858</v>
      </c>
    </row>
    <row r="445" spans="1:19">
      <c r="A445" s="1" t="str">
        <f t="shared" si="12"/>
        <v>o</v>
      </c>
      <c r="B445" t="s">
        <v>27</v>
      </c>
      <c r="C445" t="s">
        <v>930</v>
      </c>
      <c r="D445">
        <v>31200</v>
      </c>
      <c r="E445" t="s">
        <v>14</v>
      </c>
      <c r="F445">
        <v>13</v>
      </c>
      <c r="G445">
        <v>0.155</v>
      </c>
      <c r="H445">
        <f t="shared" si="13"/>
        <v>4836</v>
      </c>
      <c r="I445" t="s">
        <v>27</v>
      </c>
      <c r="J445" t="s">
        <v>29</v>
      </c>
      <c r="K445" t="s">
        <v>930</v>
      </c>
      <c r="L445">
        <v>31200</v>
      </c>
      <c r="M445" t="s">
        <v>14</v>
      </c>
      <c r="N445">
        <v>13</v>
      </c>
      <c r="O445">
        <v>106.91200000000001</v>
      </c>
      <c r="P445" t="s">
        <v>16</v>
      </c>
      <c r="Q445">
        <v>133.63999999999999</v>
      </c>
      <c r="R445" t="s">
        <v>16</v>
      </c>
      <c r="S445" t="s">
        <v>30</v>
      </c>
    </row>
    <row r="446" spans="1:19">
      <c r="A446" s="1" t="str">
        <f t="shared" si="12"/>
        <v>o</v>
      </c>
      <c r="B446" t="s">
        <v>27</v>
      </c>
      <c r="C446" t="s">
        <v>931</v>
      </c>
      <c r="D446">
        <v>38400</v>
      </c>
      <c r="E446" t="s">
        <v>14</v>
      </c>
      <c r="F446">
        <v>16</v>
      </c>
      <c r="G446">
        <v>0.155</v>
      </c>
      <c r="H446">
        <f t="shared" si="13"/>
        <v>5952</v>
      </c>
      <c r="I446" t="s">
        <v>27</v>
      </c>
      <c r="J446" t="s">
        <v>29</v>
      </c>
      <c r="K446" t="s">
        <v>931</v>
      </c>
      <c r="L446">
        <v>38400</v>
      </c>
      <c r="M446" t="s">
        <v>14</v>
      </c>
      <c r="N446">
        <v>16</v>
      </c>
      <c r="O446">
        <v>131.584</v>
      </c>
      <c r="P446" t="s">
        <v>16</v>
      </c>
      <c r="Q446">
        <v>164.48</v>
      </c>
      <c r="R446" t="s">
        <v>16</v>
      </c>
      <c r="S446" t="s">
        <v>30</v>
      </c>
    </row>
    <row r="447" spans="1:19">
      <c r="A447" s="1" t="str">
        <f t="shared" si="12"/>
        <v>o</v>
      </c>
      <c r="B447" t="s">
        <v>27</v>
      </c>
      <c r="C447" t="s">
        <v>932</v>
      </c>
      <c r="D447">
        <v>57600</v>
      </c>
      <c r="E447" t="s">
        <v>14</v>
      </c>
      <c r="F447">
        <v>16</v>
      </c>
      <c r="G447">
        <v>0.155</v>
      </c>
      <c r="H447">
        <f t="shared" si="13"/>
        <v>8928</v>
      </c>
      <c r="I447" t="s">
        <v>27</v>
      </c>
      <c r="J447" t="s">
        <v>29</v>
      </c>
      <c r="K447" t="s">
        <v>932</v>
      </c>
      <c r="L447">
        <v>57600</v>
      </c>
      <c r="M447" t="s">
        <v>14</v>
      </c>
      <c r="N447">
        <v>16</v>
      </c>
      <c r="O447">
        <v>131.584</v>
      </c>
      <c r="P447" t="s">
        <v>16</v>
      </c>
      <c r="Q447">
        <v>164.48</v>
      </c>
      <c r="R447" t="s">
        <v>16</v>
      </c>
      <c r="S447" t="s">
        <v>30</v>
      </c>
    </row>
    <row r="448" spans="1:19">
      <c r="A448" s="1" t="str">
        <f t="shared" si="12"/>
        <v>o</v>
      </c>
      <c r="B448" t="s">
        <v>27</v>
      </c>
      <c r="C448" t="s">
        <v>933</v>
      </c>
      <c r="D448">
        <v>56700</v>
      </c>
      <c r="E448" t="s">
        <v>14</v>
      </c>
      <c r="F448">
        <v>21</v>
      </c>
      <c r="G448">
        <v>0.16500000000000001</v>
      </c>
      <c r="H448">
        <f t="shared" si="13"/>
        <v>9355.5</v>
      </c>
      <c r="I448" t="s">
        <v>27</v>
      </c>
      <c r="J448" t="s">
        <v>29</v>
      </c>
      <c r="K448" t="s">
        <v>933</v>
      </c>
      <c r="L448">
        <v>56700</v>
      </c>
      <c r="M448" t="s">
        <v>14</v>
      </c>
      <c r="N448">
        <v>21</v>
      </c>
      <c r="O448">
        <v>172.70400000000001</v>
      </c>
      <c r="P448" t="s">
        <v>16</v>
      </c>
      <c r="Q448">
        <v>215.88</v>
      </c>
      <c r="R448" t="s">
        <v>16</v>
      </c>
      <c r="S448" t="s">
        <v>30</v>
      </c>
    </row>
    <row r="449" spans="1:19">
      <c r="A449" s="1" t="str">
        <f t="shared" si="12"/>
        <v>o</v>
      </c>
      <c r="B449" t="s">
        <v>27</v>
      </c>
      <c r="C449" t="s">
        <v>934</v>
      </c>
      <c r="D449">
        <v>21600</v>
      </c>
      <c r="E449" t="s">
        <v>14</v>
      </c>
      <c r="F449">
        <v>9</v>
      </c>
      <c r="G449">
        <v>0.18</v>
      </c>
      <c r="H449">
        <f t="shared" si="13"/>
        <v>3888</v>
      </c>
      <c r="I449" t="s">
        <v>27</v>
      </c>
      <c r="J449" t="s">
        <v>29</v>
      </c>
      <c r="K449" t="s">
        <v>934</v>
      </c>
      <c r="L449">
        <v>21600</v>
      </c>
      <c r="M449" t="s">
        <v>14</v>
      </c>
      <c r="N449">
        <v>9</v>
      </c>
      <c r="O449">
        <v>74.016000000000005</v>
      </c>
      <c r="P449" t="s">
        <v>16</v>
      </c>
      <c r="Q449">
        <v>92.52</v>
      </c>
      <c r="R449" t="s">
        <v>16</v>
      </c>
      <c r="S449" t="s">
        <v>30</v>
      </c>
    </row>
    <row r="450" spans="1:19">
      <c r="A450" s="1" t="str">
        <f t="shared" ref="A450:A513" si="14">IF(C450=K450,"o","x")</f>
        <v>o</v>
      </c>
      <c r="B450" t="s">
        <v>27</v>
      </c>
      <c r="C450" t="s">
        <v>935</v>
      </c>
      <c r="D450">
        <v>28800</v>
      </c>
      <c r="E450" t="s">
        <v>14</v>
      </c>
      <c r="F450">
        <v>24</v>
      </c>
      <c r="G450">
        <v>0.2</v>
      </c>
      <c r="H450">
        <f t="shared" ref="H450:H513" si="15">G450*D450</f>
        <v>5760</v>
      </c>
      <c r="I450" t="s">
        <v>27</v>
      </c>
      <c r="J450" t="s">
        <v>29</v>
      </c>
      <c r="K450" t="s">
        <v>935</v>
      </c>
      <c r="L450">
        <v>28800</v>
      </c>
      <c r="M450" t="s">
        <v>14</v>
      </c>
      <c r="N450">
        <v>24</v>
      </c>
      <c r="O450">
        <v>139.76</v>
      </c>
      <c r="P450" t="s">
        <v>16</v>
      </c>
      <c r="Q450">
        <v>174.7</v>
      </c>
      <c r="R450" t="s">
        <v>16</v>
      </c>
      <c r="S450" t="s">
        <v>30</v>
      </c>
    </row>
    <row r="451" spans="1:19">
      <c r="A451" s="1" t="str">
        <f t="shared" si="14"/>
        <v>o</v>
      </c>
      <c r="B451" t="s">
        <v>549</v>
      </c>
      <c r="C451" t="s">
        <v>936</v>
      </c>
      <c r="D451">
        <v>80</v>
      </c>
      <c r="E451" t="s">
        <v>14</v>
      </c>
      <c r="F451">
        <v>2</v>
      </c>
      <c r="G451">
        <v>22.42</v>
      </c>
      <c r="H451">
        <f t="shared" si="15"/>
        <v>1793.6000000000001</v>
      </c>
      <c r="I451" t="s">
        <v>549</v>
      </c>
      <c r="J451" t="s">
        <v>21</v>
      </c>
      <c r="K451" t="s">
        <v>936</v>
      </c>
      <c r="L451">
        <v>80</v>
      </c>
      <c r="M451" t="s">
        <v>14</v>
      </c>
      <c r="N451">
        <v>2</v>
      </c>
      <c r="O451">
        <v>33.28</v>
      </c>
      <c r="P451" t="s">
        <v>16</v>
      </c>
      <c r="Q451">
        <v>41.6</v>
      </c>
      <c r="R451" t="s">
        <v>16</v>
      </c>
      <c r="S451" t="s">
        <v>551</v>
      </c>
    </row>
    <row r="452" spans="1:19">
      <c r="A452" s="1" t="str">
        <f t="shared" si="14"/>
        <v>o</v>
      </c>
      <c r="B452" t="s">
        <v>937</v>
      </c>
      <c r="C452" t="s">
        <v>938</v>
      </c>
      <c r="D452">
        <v>285</v>
      </c>
      <c r="E452" t="s">
        <v>14</v>
      </c>
      <c r="F452">
        <v>30</v>
      </c>
      <c r="G452">
        <v>68</v>
      </c>
      <c r="H452">
        <f t="shared" si="15"/>
        <v>19380</v>
      </c>
      <c r="I452" t="s">
        <v>937</v>
      </c>
      <c r="J452" t="s">
        <v>21</v>
      </c>
      <c r="K452" t="s">
        <v>938</v>
      </c>
      <c r="L452">
        <v>285</v>
      </c>
      <c r="M452" t="s">
        <v>14</v>
      </c>
      <c r="N452">
        <v>30</v>
      </c>
      <c r="O452">
        <v>240</v>
      </c>
      <c r="P452" t="s">
        <v>16</v>
      </c>
      <c r="Q452">
        <v>300</v>
      </c>
      <c r="R452" t="s">
        <v>16</v>
      </c>
      <c r="S452" t="s">
        <v>939</v>
      </c>
    </row>
    <row r="453" spans="1:19">
      <c r="A453" s="1" t="str">
        <f t="shared" si="14"/>
        <v>o</v>
      </c>
      <c r="B453" t="s">
        <v>940</v>
      </c>
      <c r="C453" t="s">
        <v>941</v>
      </c>
      <c r="D453">
        <v>420</v>
      </c>
      <c r="E453" t="s">
        <v>14</v>
      </c>
      <c r="F453">
        <v>7</v>
      </c>
      <c r="G453">
        <v>21</v>
      </c>
      <c r="H453">
        <f t="shared" si="15"/>
        <v>8820</v>
      </c>
      <c r="I453" t="s">
        <v>940</v>
      </c>
      <c r="J453" t="s">
        <v>21</v>
      </c>
      <c r="K453" t="s">
        <v>941</v>
      </c>
      <c r="L453">
        <v>420</v>
      </c>
      <c r="M453" t="s">
        <v>14</v>
      </c>
      <c r="N453">
        <v>7</v>
      </c>
      <c r="O453">
        <v>100.8</v>
      </c>
      <c r="P453" t="s">
        <v>16</v>
      </c>
      <c r="Q453">
        <v>126</v>
      </c>
      <c r="R453" t="s">
        <v>16</v>
      </c>
      <c r="S453" t="s">
        <v>942</v>
      </c>
    </row>
    <row r="454" spans="1:19">
      <c r="A454" s="1" t="str">
        <f t="shared" si="14"/>
        <v>o</v>
      </c>
      <c r="B454" t="s">
        <v>937</v>
      </c>
      <c r="C454" t="s">
        <v>943</v>
      </c>
      <c r="D454">
        <v>465</v>
      </c>
      <c r="E454" t="s">
        <v>14</v>
      </c>
      <c r="F454">
        <v>31</v>
      </c>
      <c r="G454">
        <v>66</v>
      </c>
      <c r="H454">
        <f t="shared" si="15"/>
        <v>30690</v>
      </c>
      <c r="I454" t="s">
        <v>937</v>
      </c>
      <c r="J454" t="s">
        <v>21</v>
      </c>
      <c r="K454" t="s">
        <v>943</v>
      </c>
      <c r="L454">
        <v>465</v>
      </c>
      <c r="M454" t="s">
        <v>14</v>
      </c>
      <c r="N454">
        <v>31</v>
      </c>
      <c r="O454">
        <v>297.60000000000002</v>
      </c>
      <c r="P454" t="s">
        <v>16</v>
      </c>
      <c r="Q454">
        <v>372</v>
      </c>
      <c r="R454" t="s">
        <v>16</v>
      </c>
      <c r="S454" t="s">
        <v>939</v>
      </c>
    </row>
    <row r="455" spans="1:19">
      <c r="A455" s="1" t="str">
        <f t="shared" si="14"/>
        <v>o</v>
      </c>
      <c r="B455" t="s">
        <v>465</v>
      </c>
      <c r="C455" t="s">
        <v>944</v>
      </c>
      <c r="D455">
        <v>200</v>
      </c>
      <c r="E455" t="s">
        <v>14</v>
      </c>
      <c r="F455">
        <v>200</v>
      </c>
      <c r="G455">
        <v>368</v>
      </c>
      <c r="H455">
        <f t="shared" si="15"/>
        <v>73600</v>
      </c>
      <c r="I455" t="s">
        <v>465</v>
      </c>
      <c r="J455" t="s">
        <v>894</v>
      </c>
      <c r="K455" t="s">
        <v>944</v>
      </c>
      <c r="L455">
        <v>200</v>
      </c>
      <c r="M455" t="s">
        <v>14</v>
      </c>
      <c r="N455">
        <v>200</v>
      </c>
      <c r="O455">
        <v>1520</v>
      </c>
      <c r="P455" t="s">
        <v>16</v>
      </c>
      <c r="Q455">
        <v>1900</v>
      </c>
      <c r="R455" t="s">
        <v>16</v>
      </c>
      <c r="S455" t="s">
        <v>945</v>
      </c>
    </row>
    <row r="456" spans="1:19">
      <c r="A456" s="1" t="str">
        <f t="shared" si="14"/>
        <v>o</v>
      </c>
      <c r="B456" t="s">
        <v>946</v>
      </c>
      <c r="C456" t="s">
        <v>947</v>
      </c>
      <c r="D456">
        <v>600</v>
      </c>
      <c r="E456" t="s">
        <v>14</v>
      </c>
      <c r="F456">
        <v>600</v>
      </c>
      <c r="G456">
        <v>100</v>
      </c>
      <c r="H456">
        <f t="shared" si="15"/>
        <v>60000</v>
      </c>
      <c r="I456" t="s">
        <v>946</v>
      </c>
      <c r="J456" t="s">
        <v>295</v>
      </c>
      <c r="K456" t="s">
        <v>947</v>
      </c>
      <c r="L456">
        <v>600</v>
      </c>
      <c r="M456" t="s">
        <v>14</v>
      </c>
      <c r="N456">
        <v>600</v>
      </c>
      <c r="O456">
        <v>1207.2</v>
      </c>
      <c r="P456" t="s">
        <v>16</v>
      </c>
      <c r="Q456">
        <v>1509</v>
      </c>
      <c r="R456" t="s">
        <v>16</v>
      </c>
      <c r="S456" t="s">
        <v>948</v>
      </c>
    </row>
    <row r="457" spans="1:19" ht="15" customHeight="1">
      <c r="A457" s="1" t="str">
        <f t="shared" si="14"/>
        <v>o</v>
      </c>
      <c r="B457" t="s">
        <v>731</v>
      </c>
      <c r="C457" t="s">
        <v>949</v>
      </c>
      <c r="D457">
        <v>50</v>
      </c>
      <c r="E457" t="s">
        <v>14</v>
      </c>
      <c r="F457">
        <v>50</v>
      </c>
      <c r="G457">
        <v>106.08</v>
      </c>
      <c r="H457">
        <f t="shared" si="15"/>
        <v>5304</v>
      </c>
      <c r="I457" t="s">
        <v>731</v>
      </c>
      <c r="J457" t="s">
        <v>950</v>
      </c>
      <c r="K457" t="s">
        <v>949</v>
      </c>
      <c r="L457">
        <v>50</v>
      </c>
      <c r="M457" t="s">
        <v>14</v>
      </c>
      <c r="N457">
        <v>50</v>
      </c>
      <c r="O457">
        <v>110</v>
      </c>
      <c r="P457" t="s">
        <v>16</v>
      </c>
      <c r="Q457">
        <v>137.5</v>
      </c>
      <c r="R457" t="s">
        <v>16</v>
      </c>
      <c r="S457" t="s">
        <v>734</v>
      </c>
    </row>
    <row r="458" spans="1:19">
      <c r="A458" s="1" t="str">
        <f t="shared" si="14"/>
        <v>o</v>
      </c>
      <c r="B458" t="s">
        <v>731</v>
      </c>
      <c r="C458" t="s">
        <v>951</v>
      </c>
      <c r="D458">
        <v>50</v>
      </c>
      <c r="E458" t="s">
        <v>14</v>
      </c>
      <c r="F458">
        <v>50</v>
      </c>
      <c r="G458">
        <v>106.08</v>
      </c>
      <c r="H458">
        <f t="shared" si="15"/>
        <v>5304</v>
      </c>
      <c r="I458" t="s">
        <v>731</v>
      </c>
      <c r="J458" t="s">
        <v>733</v>
      </c>
      <c r="K458" t="s">
        <v>951</v>
      </c>
      <c r="L458">
        <v>50</v>
      </c>
      <c r="M458" t="s">
        <v>14</v>
      </c>
      <c r="N458">
        <v>50</v>
      </c>
      <c r="O458">
        <v>176</v>
      </c>
      <c r="P458" t="s">
        <v>16</v>
      </c>
      <c r="Q458">
        <v>220</v>
      </c>
      <c r="R458" t="s">
        <v>16</v>
      </c>
      <c r="S458" t="s">
        <v>734</v>
      </c>
    </row>
    <row r="459" spans="1:19">
      <c r="A459" s="1" t="str">
        <f t="shared" si="14"/>
        <v>o</v>
      </c>
      <c r="B459" t="s">
        <v>731</v>
      </c>
      <c r="C459" t="s">
        <v>952</v>
      </c>
      <c r="D459">
        <v>50</v>
      </c>
      <c r="E459" t="s">
        <v>14</v>
      </c>
      <c r="F459">
        <v>50</v>
      </c>
      <c r="G459">
        <v>129.58000000000001</v>
      </c>
      <c r="H459">
        <f t="shared" si="15"/>
        <v>6479.0000000000009</v>
      </c>
      <c r="I459" t="s">
        <v>731</v>
      </c>
      <c r="J459" t="s">
        <v>733</v>
      </c>
      <c r="K459" t="s">
        <v>952</v>
      </c>
      <c r="L459">
        <v>50</v>
      </c>
      <c r="M459" t="s">
        <v>14</v>
      </c>
      <c r="N459">
        <v>50</v>
      </c>
      <c r="O459">
        <v>120</v>
      </c>
      <c r="P459" t="s">
        <v>16</v>
      </c>
      <c r="Q459">
        <v>150</v>
      </c>
      <c r="R459" t="s">
        <v>16</v>
      </c>
      <c r="S459" t="s">
        <v>734</v>
      </c>
    </row>
    <row r="460" spans="1:19">
      <c r="A460" s="1" t="str">
        <f t="shared" si="14"/>
        <v>o</v>
      </c>
      <c r="B460" t="s">
        <v>731</v>
      </c>
      <c r="C460" t="s">
        <v>953</v>
      </c>
      <c r="D460">
        <v>50</v>
      </c>
      <c r="E460" t="s">
        <v>14</v>
      </c>
      <c r="F460">
        <v>50</v>
      </c>
      <c r="G460">
        <v>106.08</v>
      </c>
      <c r="H460">
        <f t="shared" si="15"/>
        <v>5304</v>
      </c>
      <c r="I460" t="s">
        <v>731</v>
      </c>
      <c r="J460" t="s">
        <v>733</v>
      </c>
      <c r="K460" t="s">
        <v>953</v>
      </c>
      <c r="L460">
        <v>50</v>
      </c>
      <c r="M460" t="s">
        <v>14</v>
      </c>
      <c r="N460">
        <v>50</v>
      </c>
      <c r="O460">
        <v>110</v>
      </c>
      <c r="P460" t="s">
        <v>16</v>
      </c>
      <c r="Q460">
        <v>137.5</v>
      </c>
      <c r="R460" t="s">
        <v>16</v>
      </c>
      <c r="S460" t="s">
        <v>734</v>
      </c>
    </row>
    <row r="461" spans="1:19">
      <c r="A461" s="1" t="str">
        <f t="shared" si="14"/>
        <v>o</v>
      </c>
      <c r="B461" t="s">
        <v>954</v>
      </c>
      <c r="C461" t="s">
        <v>955</v>
      </c>
      <c r="D461">
        <v>150</v>
      </c>
      <c r="E461" t="s">
        <v>14</v>
      </c>
      <c r="F461">
        <v>150</v>
      </c>
      <c r="G461">
        <v>35.08</v>
      </c>
      <c r="H461">
        <f t="shared" si="15"/>
        <v>5262</v>
      </c>
      <c r="I461" t="s">
        <v>954</v>
      </c>
      <c r="J461" t="s">
        <v>537</v>
      </c>
      <c r="K461" t="s">
        <v>955</v>
      </c>
      <c r="L461">
        <v>150</v>
      </c>
      <c r="M461" t="s">
        <v>14</v>
      </c>
      <c r="N461">
        <v>150</v>
      </c>
      <c r="O461">
        <v>90</v>
      </c>
      <c r="P461" t="s">
        <v>16</v>
      </c>
      <c r="Q461">
        <v>112.5</v>
      </c>
      <c r="R461" t="s">
        <v>16</v>
      </c>
      <c r="S461" t="s">
        <v>956</v>
      </c>
    </row>
    <row r="462" spans="1:19">
      <c r="A462" s="1" t="str">
        <f t="shared" si="14"/>
        <v>o</v>
      </c>
      <c r="B462" t="s">
        <v>731</v>
      </c>
      <c r="C462" t="s">
        <v>957</v>
      </c>
      <c r="D462">
        <v>50</v>
      </c>
      <c r="E462" t="s">
        <v>14</v>
      </c>
      <c r="F462">
        <v>50</v>
      </c>
      <c r="G462">
        <v>25.5</v>
      </c>
      <c r="H462">
        <f t="shared" si="15"/>
        <v>1275</v>
      </c>
      <c r="I462" t="s">
        <v>731</v>
      </c>
      <c r="J462" t="s">
        <v>733</v>
      </c>
      <c r="K462" t="s">
        <v>957</v>
      </c>
      <c r="L462">
        <v>50</v>
      </c>
      <c r="M462" t="s">
        <v>14</v>
      </c>
      <c r="N462">
        <v>50</v>
      </c>
      <c r="O462">
        <v>48</v>
      </c>
      <c r="P462" t="s">
        <v>16</v>
      </c>
      <c r="Q462">
        <v>60</v>
      </c>
      <c r="R462" t="s">
        <v>16</v>
      </c>
      <c r="S462" t="s">
        <v>734</v>
      </c>
    </row>
    <row r="463" spans="1:19">
      <c r="A463" s="1" t="str">
        <f t="shared" si="14"/>
        <v>o</v>
      </c>
      <c r="B463" t="s">
        <v>432</v>
      </c>
      <c r="C463" t="s">
        <v>958</v>
      </c>
      <c r="D463">
        <v>600</v>
      </c>
      <c r="E463" t="s">
        <v>14</v>
      </c>
      <c r="F463">
        <v>600</v>
      </c>
      <c r="G463">
        <v>12.75</v>
      </c>
      <c r="H463">
        <f t="shared" si="15"/>
        <v>7650</v>
      </c>
      <c r="I463" t="s">
        <v>432</v>
      </c>
      <c r="J463" t="s">
        <v>162</v>
      </c>
      <c r="K463" t="s">
        <v>958</v>
      </c>
      <c r="L463">
        <v>600</v>
      </c>
      <c r="M463" t="s">
        <v>14</v>
      </c>
      <c r="N463">
        <v>600</v>
      </c>
      <c r="O463">
        <v>552</v>
      </c>
      <c r="P463" t="s">
        <v>16</v>
      </c>
      <c r="Q463">
        <v>690</v>
      </c>
      <c r="R463" t="s">
        <v>16</v>
      </c>
      <c r="S463" t="s">
        <v>959</v>
      </c>
    </row>
    <row r="464" spans="1:19">
      <c r="A464" s="1" t="str">
        <f t="shared" si="14"/>
        <v>o</v>
      </c>
      <c r="B464" t="s">
        <v>674</v>
      </c>
      <c r="C464" t="s">
        <v>960</v>
      </c>
      <c r="D464">
        <v>244</v>
      </c>
      <c r="E464" t="s">
        <v>14</v>
      </c>
      <c r="F464">
        <v>244</v>
      </c>
      <c r="G464">
        <v>540.89</v>
      </c>
      <c r="H464">
        <f t="shared" si="15"/>
        <v>131977.16</v>
      </c>
      <c r="I464" t="s">
        <v>674</v>
      </c>
      <c r="J464" t="s">
        <v>676</v>
      </c>
      <c r="K464" t="s">
        <v>960</v>
      </c>
      <c r="L464">
        <v>244</v>
      </c>
      <c r="M464" t="s">
        <v>14</v>
      </c>
      <c r="N464">
        <v>244</v>
      </c>
      <c r="O464">
        <v>2067.1999999999998</v>
      </c>
      <c r="P464" t="s">
        <v>16</v>
      </c>
      <c r="Q464">
        <v>2584</v>
      </c>
      <c r="R464" t="s">
        <v>16</v>
      </c>
      <c r="S464" t="s">
        <v>961</v>
      </c>
    </row>
    <row r="465" spans="1:19">
      <c r="A465" s="1" t="str">
        <f t="shared" si="14"/>
        <v>o</v>
      </c>
      <c r="B465" t="s">
        <v>432</v>
      </c>
      <c r="C465" t="s">
        <v>962</v>
      </c>
      <c r="D465">
        <v>250</v>
      </c>
      <c r="E465" t="s">
        <v>14</v>
      </c>
      <c r="F465">
        <v>250</v>
      </c>
      <c r="G465" t="s">
        <v>963</v>
      </c>
      <c r="I465" t="s">
        <v>432</v>
      </c>
      <c r="J465" t="s">
        <v>150</v>
      </c>
      <c r="K465" t="s">
        <v>962</v>
      </c>
      <c r="L465">
        <v>250</v>
      </c>
      <c r="M465" t="s">
        <v>14</v>
      </c>
      <c r="N465">
        <v>250</v>
      </c>
      <c r="O465">
        <v>708</v>
      </c>
      <c r="P465" t="s">
        <v>16</v>
      </c>
      <c r="Q465">
        <v>885</v>
      </c>
      <c r="R465" t="s">
        <v>16</v>
      </c>
      <c r="S465" t="s">
        <v>959</v>
      </c>
    </row>
    <row r="466" spans="1:19" ht="15" customHeight="1">
      <c r="A466" s="1" t="str">
        <f t="shared" si="14"/>
        <v>o</v>
      </c>
      <c r="B466" t="s">
        <v>524</v>
      </c>
      <c r="C466" t="s">
        <v>964</v>
      </c>
      <c r="D466">
        <v>130</v>
      </c>
      <c r="E466" t="s">
        <v>14</v>
      </c>
      <c r="F466">
        <v>130</v>
      </c>
      <c r="G466">
        <v>157.16999999999999</v>
      </c>
      <c r="H466">
        <f t="shared" ref="H466:H529" si="16">G466*D466</f>
        <v>20432.099999999999</v>
      </c>
      <c r="I466" t="s">
        <v>524</v>
      </c>
      <c r="J466" t="s">
        <v>883</v>
      </c>
      <c r="K466" t="s">
        <v>964</v>
      </c>
      <c r="L466">
        <v>130</v>
      </c>
      <c r="M466" t="s">
        <v>14</v>
      </c>
      <c r="N466">
        <v>130</v>
      </c>
      <c r="O466">
        <v>884</v>
      </c>
      <c r="P466" t="s">
        <v>16</v>
      </c>
      <c r="Q466">
        <v>1105</v>
      </c>
      <c r="R466" t="s">
        <v>16</v>
      </c>
      <c r="S466" t="s">
        <v>965</v>
      </c>
    </row>
    <row r="467" spans="1:19">
      <c r="A467" s="1" t="str">
        <f t="shared" si="14"/>
        <v>o</v>
      </c>
      <c r="B467" t="s">
        <v>966</v>
      </c>
      <c r="C467" t="s">
        <v>967</v>
      </c>
      <c r="D467">
        <v>330</v>
      </c>
      <c r="E467" t="s">
        <v>14</v>
      </c>
      <c r="F467">
        <v>17</v>
      </c>
      <c r="G467">
        <v>3.71</v>
      </c>
      <c r="H467">
        <f t="shared" si="16"/>
        <v>1224.3</v>
      </c>
      <c r="I467" t="s">
        <v>966</v>
      </c>
      <c r="J467" t="s">
        <v>150</v>
      </c>
      <c r="K467" t="s">
        <v>967</v>
      </c>
      <c r="L467">
        <v>330</v>
      </c>
      <c r="M467" t="s">
        <v>14</v>
      </c>
      <c r="N467">
        <v>17</v>
      </c>
      <c r="O467">
        <v>81.599999999999994</v>
      </c>
      <c r="P467" t="s">
        <v>16</v>
      </c>
      <c r="Q467">
        <v>102</v>
      </c>
      <c r="R467" t="s">
        <v>16</v>
      </c>
      <c r="S467" t="s">
        <v>968</v>
      </c>
    </row>
    <row r="468" spans="1:19">
      <c r="A468" s="1" t="str">
        <f t="shared" si="14"/>
        <v>o</v>
      </c>
      <c r="B468" t="s">
        <v>474</v>
      </c>
      <c r="C468" t="s">
        <v>969</v>
      </c>
      <c r="D468">
        <v>171</v>
      </c>
      <c r="E468" t="s">
        <v>14</v>
      </c>
      <c r="F468">
        <v>171</v>
      </c>
      <c r="G468">
        <v>292.08</v>
      </c>
      <c r="H468">
        <f t="shared" si="16"/>
        <v>49945.68</v>
      </c>
      <c r="I468" t="s">
        <v>474</v>
      </c>
      <c r="J468" t="s">
        <v>295</v>
      </c>
      <c r="K468" t="s">
        <v>969</v>
      </c>
      <c r="L468">
        <v>171</v>
      </c>
      <c r="M468" t="s">
        <v>14</v>
      </c>
      <c r="N468">
        <v>171</v>
      </c>
      <c r="O468">
        <v>1778.4</v>
      </c>
      <c r="P468" t="s">
        <v>16</v>
      </c>
      <c r="Q468">
        <v>2223</v>
      </c>
      <c r="R468" t="s">
        <v>16</v>
      </c>
      <c r="S468" t="s">
        <v>970</v>
      </c>
    </row>
    <row r="469" spans="1:19">
      <c r="A469" s="1" t="str">
        <f t="shared" si="14"/>
        <v>o</v>
      </c>
      <c r="B469" t="s">
        <v>971</v>
      </c>
      <c r="C469" t="s">
        <v>972</v>
      </c>
      <c r="D469">
        <v>100</v>
      </c>
      <c r="E469" t="s">
        <v>14</v>
      </c>
      <c r="F469">
        <v>100</v>
      </c>
      <c r="G469">
        <v>382.5</v>
      </c>
      <c r="H469">
        <f t="shared" si="16"/>
        <v>38250</v>
      </c>
      <c r="I469" t="s">
        <v>971</v>
      </c>
      <c r="J469" t="s">
        <v>82</v>
      </c>
      <c r="K469" t="s">
        <v>972</v>
      </c>
      <c r="L469">
        <v>100</v>
      </c>
      <c r="M469" t="s">
        <v>14</v>
      </c>
      <c r="N469">
        <v>100</v>
      </c>
      <c r="O469">
        <v>424</v>
      </c>
      <c r="P469" t="s">
        <v>16</v>
      </c>
      <c r="Q469">
        <v>530</v>
      </c>
      <c r="R469" t="s">
        <v>16</v>
      </c>
      <c r="S469" t="s">
        <v>973</v>
      </c>
    </row>
    <row r="470" spans="1:19">
      <c r="A470" s="1" t="str">
        <f t="shared" si="14"/>
        <v>o</v>
      </c>
      <c r="B470" t="s">
        <v>27</v>
      </c>
      <c r="C470" t="s">
        <v>974</v>
      </c>
      <c r="D470">
        <v>50400</v>
      </c>
      <c r="E470" t="s">
        <v>14</v>
      </c>
      <c r="F470">
        <v>18</v>
      </c>
      <c r="G470">
        <v>0.155</v>
      </c>
      <c r="H470">
        <f t="shared" si="16"/>
        <v>7812</v>
      </c>
      <c r="I470" t="s">
        <v>27</v>
      </c>
      <c r="J470" t="s">
        <v>29</v>
      </c>
      <c r="K470" t="s">
        <v>974</v>
      </c>
      <c r="L470">
        <v>50400</v>
      </c>
      <c r="M470" t="s">
        <v>14</v>
      </c>
      <c r="N470">
        <v>18</v>
      </c>
      <c r="O470">
        <v>148.03200000000001</v>
      </c>
      <c r="P470" t="s">
        <v>16</v>
      </c>
      <c r="Q470">
        <v>185.04</v>
      </c>
      <c r="R470" t="s">
        <v>16</v>
      </c>
      <c r="S470" t="s">
        <v>975</v>
      </c>
    </row>
    <row r="471" spans="1:19">
      <c r="A471" s="1" t="str">
        <f t="shared" si="14"/>
        <v>o</v>
      </c>
      <c r="B471" t="s">
        <v>27</v>
      </c>
      <c r="C471" t="s">
        <v>976</v>
      </c>
      <c r="D471">
        <v>46800</v>
      </c>
      <c r="E471" t="s">
        <v>14</v>
      </c>
      <c r="F471">
        <v>13</v>
      </c>
      <c r="G471">
        <v>0.155</v>
      </c>
      <c r="H471">
        <f t="shared" si="16"/>
        <v>7254</v>
      </c>
      <c r="I471" t="s">
        <v>27</v>
      </c>
      <c r="J471" t="s">
        <v>29</v>
      </c>
      <c r="K471" t="s">
        <v>976</v>
      </c>
      <c r="L471">
        <v>46800</v>
      </c>
      <c r="M471" t="s">
        <v>14</v>
      </c>
      <c r="N471">
        <v>13</v>
      </c>
      <c r="O471">
        <v>120.64</v>
      </c>
      <c r="P471" t="s">
        <v>16</v>
      </c>
      <c r="Q471">
        <v>150.80000000000001</v>
      </c>
      <c r="R471" t="s">
        <v>16</v>
      </c>
      <c r="S471" t="s">
        <v>975</v>
      </c>
    </row>
    <row r="472" spans="1:19">
      <c r="A472" s="1" t="str">
        <f t="shared" si="14"/>
        <v>o</v>
      </c>
      <c r="B472" t="s">
        <v>27</v>
      </c>
      <c r="C472" t="s">
        <v>977</v>
      </c>
      <c r="D472">
        <v>57600</v>
      </c>
      <c r="E472" t="s">
        <v>14</v>
      </c>
      <c r="F472">
        <v>16</v>
      </c>
      <c r="G472">
        <v>0.155</v>
      </c>
      <c r="H472">
        <f t="shared" si="16"/>
        <v>8928</v>
      </c>
      <c r="I472" t="s">
        <v>27</v>
      </c>
      <c r="J472" t="s">
        <v>29</v>
      </c>
      <c r="K472" t="s">
        <v>977</v>
      </c>
      <c r="L472">
        <v>57600</v>
      </c>
      <c r="M472" t="s">
        <v>14</v>
      </c>
      <c r="N472">
        <v>16</v>
      </c>
      <c r="O472">
        <v>148.47999999999999</v>
      </c>
      <c r="P472" t="s">
        <v>16</v>
      </c>
      <c r="Q472">
        <v>185.6</v>
      </c>
      <c r="R472" t="s">
        <v>16</v>
      </c>
      <c r="S472" t="s">
        <v>975</v>
      </c>
    </row>
    <row r="473" spans="1:19">
      <c r="A473" s="1" t="str">
        <f t="shared" si="14"/>
        <v>o</v>
      </c>
      <c r="B473" t="s">
        <v>27</v>
      </c>
      <c r="C473" t="s">
        <v>978</v>
      </c>
      <c r="D473">
        <v>15000</v>
      </c>
      <c r="E473" t="s">
        <v>14</v>
      </c>
      <c r="F473">
        <v>6</v>
      </c>
      <c r="G473">
        <v>0.16500000000000001</v>
      </c>
      <c r="H473">
        <f t="shared" si="16"/>
        <v>2475</v>
      </c>
      <c r="I473" t="s">
        <v>27</v>
      </c>
      <c r="J473" t="s">
        <v>29</v>
      </c>
      <c r="K473" t="s">
        <v>978</v>
      </c>
      <c r="L473">
        <v>15000</v>
      </c>
      <c r="M473" t="s">
        <v>14</v>
      </c>
      <c r="N473">
        <v>6</v>
      </c>
      <c r="O473">
        <v>55.68</v>
      </c>
      <c r="P473" t="s">
        <v>16</v>
      </c>
      <c r="Q473">
        <v>69.599999999999994</v>
      </c>
      <c r="R473" t="s">
        <v>16</v>
      </c>
      <c r="S473" t="s">
        <v>975</v>
      </c>
    </row>
    <row r="474" spans="1:19">
      <c r="A474" s="1" t="str">
        <f t="shared" si="14"/>
        <v>o</v>
      </c>
      <c r="B474" t="s">
        <v>27</v>
      </c>
      <c r="C474" t="s">
        <v>979</v>
      </c>
      <c r="D474">
        <v>216000</v>
      </c>
      <c r="E474" t="s">
        <v>14</v>
      </c>
      <c r="F474">
        <v>72</v>
      </c>
      <c r="G474">
        <v>9.5000000000000001E-2</v>
      </c>
      <c r="H474">
        <f t="shared" si="16"/>
        <v>20520</v>
      </c>
      <c r="I474" t="s">
        <v>27</v>
      </c>
      <c r="J474" t="s">
        <v>29</v>
      </c>
      <c r="K474" t="s">
        <v>979</v>
      </c>
      <c r="L474">
        <v>216000</v>
      </c>
      <c r="M474" t="s">
        <v>14</v>
      </c>
      <c r="N474">
        <v>72</v>
      </c>
      <c r="O474">
        <v>765.57600000000002</v>
      </c>
      <c r="P474" t="s">
        <v>16</v>
      </c>
      <c r="Q474">
        <v>956.97</v>
      </c>
      <c r="R474" t="s">
        <v>16</v>
      </c>
      <c r="S474" t="s">
        <v>975</v>
      </c>
    </row>
    <row r="475" spans="1:19">
      <c r="A475" s="1" t="str">
        <f t="shared" si="14"/>
        <v>o</v>
      </c>
      <c r="B475" t="s">
        <v>776</v>
      </c>
      <c r="C475" t="s">
        <v>980</v>
      </c>
      <c r="D475">
        <v>150</v>
      </c>
      <c r="E475" t="s">
        <v>14</v>
      </c>
      <c r="F475">
        <v>150</v>
      </c>
      <c r="G475">
        <v>107.5</v>
      </c>
      <c r="H475">
        <f t="shared" si="16"/>
        <v>16125</v>
      </c>
      <c r="I475" t="s">
        <v>776</v>
      </c>
      <c r="J475" t="s">
        <v>150</v>
      </c>
      <c r="K475" t="s">
        <v>980</v>
      </c>
      <c r="L475">
        <v>150</v>
      </c>
      <c r="M475" t="s">
        <v>14</v>
      </c>
      <c r="N475">
        <v>150</v>
      </c>
      <c r="O475">
        <v>780</v>
      </c>
      <c r="P475" t="s">
        <v>16</v>
      </c>
      <c r="Q475">
        <v>975</v>
      </c>
      <c r="R475" t="s">
        <v>16</v>
      </c>
      <c r="S475" t="s">
        <v>981</v>
      </c>
    </row>
    <row r="476" spans="1:19">
      <c r="A476" s="1" t="str">
        <f t="shared" si="14"/>
        <v>o</v>
      </c>
      <c r="B476" t="s">
        <v>577</v>
      </c>
      <c r="C476" t="s">
        <v>982</v>
      </c>
      <c r="D476">
        <v>100</v>
      </c>
      <c r="E476" t="s">
        <v>14</v>
      </c>
      <c r="F476">
        <v>100</v>
      </c>
      <c r="G476">
        <v>176</v>
      </c>
      <c r="H476">
        <f t="shared" si="16"/>
        <v>17600</v>
      </c>
      <c r="I476" t="s">
        <v>577</v>
      </c>
      <c r="J476" t="s">
        <v>444</v>
      </c>
      <c r="K476" t="s">
        <v>982</v>
      </c>
      <c r="L476">
        <v>100</v>
      </c>
      <c r="M476" t="s">
        <v>14</v>
      </c>
      <c r="N476">
        <v>100</v>
      </c>
      <c r="O476">
        <v>904</v>
      </c>
      <c r="P476" t="s">
        <v>16</v>
      </c>
      <c r="Q476">
        <v>1130</v>
      </c>
      <c r="R476" t="s">
        <v>16</v>
      </c>
      <c r="S476" t="s">
        <v>983</v>
      </c>
    </row>
    <row r="477" spans="1:19">
      <c r="A477" s="1" t="str">
        <f t="shared" si="14"/>
        <v>o</v>
      </c>
      <c r="B477" t="s">
        <v>148</v>
      </c>
      <c r="C477" t="s">
        <v>984</v>
      </c>
      <c r="D477">
        <v>120</v>
      </c>
      <c r="E477" t="s">
        <v>14</v>
      </c>
      <c r="F477">
        <v>120</v>
      </c>
      <c r="G477">
        <v>78.58</v>
      </c>
      <c r="H477">
        <f t="shared" si="16"/>
        <v>9429.6</v>
      </c>
      <c r="I477" t="s">
        <v>148</v>
      </c>
      <c r="J477" t="s">
        <v>295</v>
      </c>
      <c r="K477" t="s">
        <v>984</v>
      </c>
      <c r="L477">
        <v>120</v>
      </c>
      <c r="M477" t="s">
        <v>14</v>
      </c>
      <c r="N477">
        <v>120</v>
      </c>
      <c r="O477">
        <v>480</v>
      </c>
      <c r="P477" t="s">
        <v>16</v>
      </c>
      <c r="Q477">
        <v>600</v>
      </c>
      <c r="R477" t="s">
        <v>16</v>
      </c>
      <c r="S477" t="s">
        <v>985</v>
      </c>
    </row>
    <row r="478" spans="1:19">
      <c r="A478" s="1" t="str">
        <f t="shared" si="14"/>
        <v>o</v>
      </c>
      <c r="B478" t="s">
        <v>284</v>
      </c>
      <c r="C478" t="s">
        <v>986</v>
      </c>
      <c r="D478">
        <v>160</v>
      </c>
      <c r="E478" t="s">
        <v>14</v>
      </c>
      <c r="F478">
        <v>160</v>
      </c>
      <c r="G478">
        <v>178</v>
      </c>
      <c r="H478">
        <f t="shared" si="16"/>
        <v>28480</v>
      </c>
      <c r="I478" t="s">
        <v>284</v>
      </c>
      <c r="J478" t="s">
        <v>541</v>
      </c>
      <c r="K478" t="s">
        <v>986</v>
      </c>
      <c r="L478">
        <v>160</v>
      </c>
      <c r="M478" t="s">
        <v>14</v>
      </c>
      <c r="N478">
        <v>160</v>
      </c>
      <c r="O478">
        <v>550.4</v>
      </c>
      <c r="P478" t="s">
        <v>16</v>
      </c>
      <c r="Q478">
        <v>688</v>
      </c>
      <c r="R478" t="s">
        <v>16</v>
      </c>
      <c r="S478" t="s">
        <v>987</v>
      </c>
    </row>
    <row r="479" spans="1:19">
      <c r="A479" s="1" t="str">
        <f t="shared" si="14"/>
        <v>o</v>
      </c>
      <c r="B479" t="s">
        <v>426</v>
      </c>
      <c r="C479" t="s">
        <v>988</v>
      </c>
      <c r="D479">
        <v>48</v>
      </c>
      <c r="E479" t="s">
        <v>14</v>
      </c>
      <c r="F479">
        <v>96</v>
      </c>
      <c r="G479">
        <v>81.67</v>
      </c>
      <c r="H479">
        <f t="shared" si="16"/>
        <v>3920.16</v>
      </c>
      <c r="I479" t="s">
        <v>426</v>
      </c>
      <c r="J479" t="s">
        <v>989</v>
      </c>
      <c r="K479" t="s">
        <v>988</v>
      </c>
      <c r="L479">
        <v>48</v>
      </c>
      <c r="M479" t="s">
        <v>14</v>
      </c>
      <c r="N479">
        <v>96</v>
      </c>
      <c r="O479">
        <v>1612.8</v>
      </c>
      <c r="P479" t="s">
        <v>16</v>
      </c>
      <c r="Q479">
        <v>2016</v>
      </c>
      <c r="R479" t="s">
        <v>16</v>
      </c>
      <c r="S479" t="s">
        <v>827</v>
      </c>
    </row>
    <row r="480" spans="1:19">
      <c r="A480" s="1" t="str">
        <f t="shared" si="14"/>
        <v>o</v>
      </c>
      <c r="B480" t="s">
        <v>497</v>
      </c>
      <c r="C480" t="s">
        <v>990</v>
      </c>
      <c r="D480">
        <v>150</v>
      </c>
      <c r="E480" t="s">
        <v>14</v>
      </c>
      <c r="F480">
        <v>150</v>
      </c>
      <c r="G480">
        <v>25.5</v>
      </c>
      <c r="H480">
        <f t="shared" si="16"/>
        <v>3825</v>
      </c>
      <c r="I480" t="s">
        <v>497</v>
      </c>
      <c r="J480" t="s">
        <v>991</v>
      </c>
      <c r="K480" t="s">
        <v>990</v>
      </c>
      <c r="L480">
        <v>150</v>
      </c>
      <c r="M480" t="s">
        <v>14</v>
      </c>
      <c r="N480">
        <v>150</v>
      </c>
      <c r="O480">
        <v>540</v>
      </c>
      <c r="P480" t="s">
        <v>16</v>
      </c>
      <c r="Q480">
        <v>675</v>
      </c>
      <c r="R480" t="s">
        <v>16</v>
      </c>
      <c r="S480" t="s">
        <v>992</v>
      </c>
    </row>
    <row r="481" spans="1:19">
      <c r="A481" s="1" t="str">
        <f t="shared" si="14"/>
        <v>o</v>
      </c>
      <c r="B481" t="s">
        <v>497</v>
      </c>
      <c r="C481" t="s">
        <v>993</v>
      </c>
      <c r="D481">
        <v>240</v>
      </c>
      <c r="E481" t="s">
        <v>14</v>
      </c>
      <c r="F481">
        <v>240</v>
      </c>
      <c r="G481">
        <v>28.58</v>
      </c>
      <c r="H481">
        <f t="shared" si="16"/>
        <v>6859.2</v>
      </c>
      <c r="I481" t="s">
        <v>497</v>
      </c>
      <c r="J481" t="s">
        <v>991</v>
      </c>
      <c r="K481" t="s">
        <v>993</v>
      </c>
      <c r="L481">
        <v>240</v>
      </c>
      <c r="M481" t="s">
        <v>14</v>
      </c>
      <c r="N481">
        <v>240</v>
      </c>
      <c r="O481">
        <v>1248</v>
      </c>
      <c r="P481" t="s">
        <v>16</v>
      </c>
      <c r="Q481">
        <v>1560</v>
      </c>
      <c r="R481" t="s">
        <v>16</v>
      </c>
      <c r="S481" t="s">
        <v>992</v>
      </c>
    </row>
    <row r="482" spans="1:19">
      <c r="A482" s="1" t="str">
        <f t="shared" si="14"/>
        <v>o</v>
      </c>
      <c r="B482" t="s">
        <v>497</v>
      </c>
      <c r="C482" t="s">
        <v>994</v>
      </c>
      <c r="D482">
        <v>225</v>
      </c>
      <c r="E482" t="s">
        <v>14</v>
      </c>
      <c r="F482">
        <v>225</v>
      </c>
      <c r="G482">
        <v>36.67</v>
      </c>
      <c r="H482">
        <f t="shared" si="16"/>
        <v>8250.75</v>
      </c>
      <c r="I482" t="s">
        <v>497</v>
      </c>
      <c r="J482" t="s">
        <v>991</v>
      </c>
      <c r="K482" t="s">
        <v>994</v>
      </c>
      <c r="L482">
        <v>225</v>
      </c>
      <c r="M482" t="s">
        <v>14</v>
      </c>
      <c r="N482">
        <v>225</v>
      </c>
      <c r="O482">
        <v>1530</v>
      </c>
      <c r="P482" t="s">
        <v>16</v>
      </c>
      <c r="Q482">
        <v>1912.5</v>
      </c>
      <c r="R482" t="s">
        <v>16</v>
      </c>
      <c r="S482" t="s">
        <v>992</v>
      </c>
    </row>
    <row r="483" spans="1:19">
      <c r="A483" s="1" t="str">
        <f t="shared" si="14"/>
        <v>o</v>
      </c>
      <c r="B483" t="s">
        <v>497</v>
      </c>
      <c r="C483" t="s">
        <v>995</v>
      </c>
      <c r="D483">
        <v>225</v>
      </c>
      <c r="E483" t="s">
        <v>14</v>
      </c>
      <c r="F483">
        <v>225</v>
      </c>
      <c r="G483">
        <v>41.67</v>
      </c>
      <c r="H483">
        <f t="shared" si="16"/>
        <v>9375.75</v>
      </c>
      <c r="I483" t="s">
        <v>497</v>
      </c>
      <c r="J483" t="s">
        <v>991</v>
      </c>
      <c r="K483" t="s">
        <v>995</v>
      </c>
      <c r="L483">
        <v>225</v>
      </c>
      <c r="M483" t="s">
        <v>14</v>
      </c>
      <c r="N483">
        <v>225</v>
      </c>
      <c r="O483">
        <v>1890</v>
      </c>
      <c r="P483" t="s">
        <v>16</v>
      </c>
      <c r="Q483">
        <v>2362.5</v>
      </c>
      <c r="R483" t="s">
        <v>16</v>
      </c>
      <c r="S483" t="s">
        <v>992</v>
      </c>
    </row>
    <row r="484" spans="1:19">
      <c r="A484" s="1" t="str">
        <f t="shared" si="14"/>
        <v>o</v>
      </c>
      <c r="B484" t="s">
        <v>426</v>
      </c>
      <c r="C484" t="s">
        <v>996</v>
      </c>
      <c r="D484">
        <v>192</v>
      </c>
      <c r="E484" t="s">
        <v>14</v>
      </c>
      <c r="F484">
        <v>192</v>
      </c>
      <c r="G484">
        <v>60.5</v>
      </c>
      <c r="H484">
        <f t="shared" si="16"/>
        <v>11616</v>
      </c>
      <c r="I484" t="s">
        <v>426</v>
      </c>
      <c r="J484" t="s">
        <v>997</v>
      </c>
      <c r="K484" t="s">
        <v>996</v>
      </c>
      <c r="L484">
        <v>192</v>
      </c>
      <c r="M484" t="s">
        <v>14</v>
      </c>
      <c r="N484">
        <v>192</v>
      </c>
      <c r="O484">
        <v>3148.8</v>
      </c>
      <c r="P484" t="s">
        <v>16</v>
      </c>
      <c r="Q484">
        <v>3936</v>
      </c>
      <c r="R484" t="s">
        <v>16</v>
      </c>
      <c r="S484" t="s">
        <v>827</v>
      </c>
    </row>
    <row r="485" spans="1:19">
      <c r="A485" s="1" t="str">
        <f t="shared" si="14"/>
        <v>o</v>
      </c>
      <c r="B485" t="s">
        <v>27</v>
      </c>
      <c r="C485" t="s">
        <v>998</v>
      </c>
      <c r="D485">
        <v>140800</v>
      </c>
      <c r="E485" t="s">
        <v>14</v>
      </c>
      <c r="F485">
        <v>88</v>
      </c>
      <c r="G485">
        <v>0.22500000000000001</v>
      </c>
      <c r="H485">
        <f t="shared" si="16"/>
        <v>31680</v>
      </c>
      <c r="I485" t="s">
        <v>27</v>
      </c>
      <c r="J485" t="s">
        <v>29</v>
      </c>
      <c r="K485" t="s">
        <v>998</v>
      </c>
      <c r="L485">
        <v>140800</v>
      </c>
      <c r="M485" t="s">
        <v>14</v>
      </c>
      <c r="N485">
        <v>88</v>
      </c>
      <c r="O485">
        <v>888</v>
      </c>
      <c r="P485" t="s">
        <v>16</v>
      </c>
      <c r="Q485">
        <v>1110</v>
      </c>
      <c r="R485" t="s">
        <v>16</v>
      </c>
      <c r="S485" t="s">
        <v>975</v>
      </c>
    </row>
    <row r="486" spans="1:19">
      <c r="A486" s="1" t="str">
        <f t="shared" si="14"/>
        <v>o</v>
      </c>
      <c r="B486" t="s">
        <v>474</v>
      </c>
      <c r="C486" t="s">
        <v>999</v>
      </c>
      <c r="D486">
        <v>402</v>
      </c>
      <c r="E486" t="s">
        <v>14</v>
      </c>
      <c r="F486">
        <v>402</v>
      </c>
      <c r="G486">
        <v>330.83</v>
      </c>
      <c r="H486">
        <f t="shared" si="16"/>
        <v>132993.66</v>
      </c>
      <c r="I486" t="s">
        <v>474</v>
      </c>
      <c r="J486" t="s">
        <v>476</v>
      </c>
      <c r="K486" t="s">
        <v>999</v>
      </c>
      <c r="L486">
        <v>402</v>
      </c>
      <c r="M486" t="s">
        <v>14</v>
      </c>
      <c r="N486">
        <v>402</v>
      </c>
      <c r="O486">
        <v>5016.96</v>
      </c>
      <c r="P486" t="s">
        <v>16</v>
      </c>
      <c r="Q486">
        <v>6271.2</v>
      </c>
      <c r="R486" t="s">
        <v>16</v>
      </c>
      <c r="S486" t="s">
        <v>477</v>
      </c>
    </row>
    <row r="487" spans="1:19" ht="15" customHeight="1">
      <c r="A487" s="1" t="str">
        <f t="shared" si="14"/>
        <v>o</v>
      </c>
      <c r="B487" t="s">
        <v>524</v>
      </c>
      <c r="C487" t="s">
        <v>1000</v>
      </c>
      <c r="D487">
        <v>197</v>
      </c>
      <c r="E487" t="s">
        <v>14</v>
      </c>
      <c r="F487">
        <v>197</v>
      </c>
      <c r="G487">
        <v>120</v>
      </c>
      <c r="H487">
        <f t="shared" si="16"/>
        <v>23640</v>
      </c>
      <c r="I487" t="s">
        <v>524</v>
      </c>
      <c r="J487" t="s">
        <v>86</v>
      </c>
      <c r="K487" t="s">
        <v>1000</v>
      </c>
      <c r="L487">
        <v>197</v>
      </c>
      <c r="M487" t="s">
        <v>14</v>
      </c>
      <c r="N487">
        <v>197</v>
      </c>
      <c r="O487">
        <v>1245.04</v>
      </c>
      <c r="P487" t="s">
        <v>16</v>
      </c>
      <c r="Q487">
        <v>1556.3</v>
      </c>
      <c r="R487" t="s">
        <v>16</v>
      </c>
      <c r="S487" t="s">
        <v>527</v>
      </c>
    </row>
    <row r="488" spans="1:19">
      <c r="A488" s="1" t="str">
        <f t="shared" si="14"/>
        <v>o</v>
      </c>
      <c r="B488" t="s">
        <v>397</v>
      </c>
      <c r="C488" t="s">
        <v>1001</v>
      </c>
      <c r="D488">
        <v>300</v>
      </c>
      <c r="E488" t="s">
        <v>14</v>
      </c>
      <c r="F488">
        <v>300</v>
      </c>
      <c r="G488">
        <v>118.08</v>
      </c>
      <c r="H488">
        <f t="shared" si="16"/>
        <v>35424</v>
      </c>
      <c r="I488" t="s">
        <v>397</v>
      </c>
      <c r="J488" t="s">
        <v>495</v>
      </c>
      <c r="K488" t="s">
        <v>1001</v>
      </c>
      <c r="L488">
        <v>300</v>
      </c>
      <c r="M488" t="s">
        <v>14</v>
      </c>
      <c r="N488">
        <v>300</v>
      </c>
      <c r="O488">
        <v>3648</v>
      </c>
      <c r="P488" t="s">
        <v>16</v>
      </c>
      <c r="Q488">
        <v>4560</v>
      </c>
      <c r="R488" t="s">
        <v>16</v>
      </c>
      <c r="S488" t="s">
        <v>1002</v>
      </c>
    </row>
    <row r="489" spans="1:19">
      <c r="A489" s="1" t="str">
        <f t="shared" si="14"/>
        <v>o</v>
      </c>
      <c r="B489" t="s">
        <v>1003</v>
      </c>
      <c r="C489" t="s">
        <v>1004</v>
      </c>
      <c r="D489">
        <v>100</v>
      </c>
      <c r="E489" t="s">
        <v>14</v>
      </c>
      <c r="F489">
        <v>100</v>
      </c>
      <c r="G489">
        <v>142.83000000000001</v>
      </c>
      <c r="H489">
        <f t="shared" si="16"/>
        <v>14283.000000000002</v>
      </c>
      <c r="I489" t="s">
        <v>1003</v>
      </c>
      <c r="J489" t="s">
        <v>857</v>
      </c>
      <c r="K489" t="s">
        <v>1004</v>
      </c>
      <c r="L489">
        <v>100</v>
      </c>
      <c r="M489" t="s">
        <v>14</v>
      </c>
      <c r="N489">
        <v>100</v>
      </c>
      <c r="O489">
        <v>334.4</v>
      </c>
      <c r="P489" t="s">
        <v>16</v>
      </c>
      <c r="Q489">
        <v>418</v>
      </c>
      <c r="R489" t="s">
        <v>16</v>
      </c>
      <c r="S489" t="s">
        <v>1005</v>
      </c>
    </row>
    <row r="490" spans="1:19">
      <c r="A490" s="1" t="str">
        <f t="shared" si="14"/>
        <v>o</v>
      </c>
      <c r="B490" t="s">
        <v>607</v>
      </c>
      <c r="C490" t="s">
        <v>1006</v>
      </c>
      <c r="D490">
        <v>245700</v>
      </c>
      <c r="E490" t="s">
        <v>14</v>
      </c>
      <c r="F490">
        <v>234</v>
      </c>
      <c r="G490">
        <v>6.8000000000000005E-2</v>
      </c>
      <c r="H490">
        <f t="shared" si="16"/>
        <v>16707.600000000002</v>
      </c>
      <c r="I490" t="s">
        <v>607</v>
      </c>
      <c r="J490" t="s">
        <v>537</v>
      </c>
      <c r="K490" t="s">
        <v>1006</v>
      </c>
      <c r="L490">
        <v>245700</v>
      </c>
      <c r="M490" t="s">
        <v>14</v>
      </c>
      <c r="N490">
        <v>234</v>
      </c>
      <c r="O490">
        <v>917.28</v>
      </c>
      <c r="P490" t="s">
        <v>16</v>
      </c>
      <c r="Q490">
        <v>1146.5999999999999</v>
      </c>
      <c r="R490" t="s">
        <v>16</v>
      </c>
      <c r="S490" t="s">
        <v>1007</v>
      </c>
    </row>
    <row r="491" spans="1:19">
      <c r="A491" s="1" t="str">
        <f t="shared" si="14"/>
        <v>o</v>
      </c>
      <c r="B491" t="s">
        <v>284</v>
      </c>
      <c r="C491" t="s">
        <v>1008</v>
      </c>
      <c r="D491">
        <v>600</v>
      </c>
      <c r="E491" t="s">
        <v>14</v>
      </c>
      <c r="F491">
        <v>600</v>
      </c>
      <c r="G491">
        <v>96.92</v>
      </c>
      <c r="H491">
        <f t="shared" si="16"/>
        <v>58152</v>
      </c>
      <c r="I491" t="s">
        <v>284</v>
      </c>
      <c r="J491" t="s">
        <v>1009</v>
      </c>
      <c r="K491" t="s">
        <v>1008</v>
      </c>
      <c r="L491">
        <v>600</v>
      </c>
      <c r="M491" t="s">
        <v>14</v>
      </c>
      <c r="N491">
        <v>600</v>
      </c>
      <c r="O491">
        <v>1520</v>
      </c>
      <c r="P491" t="s">
        <v>16</v>
      </c>
      <c r="Q491">
        <v>1900</v>
      </c>
      <c r="R491" t="s">
        <v>16</v>
      </c>
      <c r="S491" t="s">
        <v>809</v>
      </c>
    </row>
    <row r="492" spans="1:19">
      <c r="A492" s="1" t="str">
        <f t="shared" si="14"/>
        <v>o</v>
      </c>
      <c r="B492" t="s">
        <v>607</v>
      </c>
      <c r="C492" t="s">
        <v>1010</v>
      </c>
      <c r="D492">
        <v>600</v>
      </c>
      <c r="E492" t="s">
        <v>14</v>
      </c>
      <c r="G492">
        <v>10</v>
      </c>
      <c r="H492">
        <f t="shared" si="16"/>
        <v>6000</v>
      </c>
      <c r="I492" t="s">
        <v>607</v>
      </c>
      <c r="J492" t="s">
        <v>537</v>
      </c>
      <c r="K492" t="s">
        <v>1010</v>
      </c>
      <c r="L492">
        <v>600</v>
      </c>
      <c r="M492" t="s">
        <v>14</v>
      </c>
      <c r="O492">
        <v>40</v>
      </c>
      <c r="P492" t="s">
        <v>16</v>
      </c>
      <c r="Q492">
        <v>50</v>
      </c>
      <c r="R492" t="s">
        <v>16</v>
      </c>
      <c r="S492" t="s">
        <v>1007</v>
      </c>
    </row>
    <row r="493" spans="1:19">
      <c r="A493" s="1" t="str">
        <f t="shared" si="14"/>
        <v>o</v>
      </c>
      <c r="B493" t="s">
        <v>828</v>
      </c>
      <c r="C493" t="s">
        <v>1011</v>
      </c>
      <c r="D493">
        <v>200</v>
      </c>
      <c r="E493" t="s">
        <v>14</v>
      </c>
      <c r="F493">
        <v>200</v>
      </c>
      <c r="G493">
        <v>157.16999999999999</v>
      </c>
      <c r="H493">
        <f t="shared" si="16"/>
        <v>31433.999999999996</v>
      </c>
      <c r="I493" t="s">
        <v>828</v>
      </c>
      <c r="J493" t="s">
        <v>295</v>
      </c>
      <c r="K493" t="s">
        <v>1011</v>
      </c>
      <c r="L493">
        <v>200</v>
      </c>
      <c r="M493" t="s">
        <v>14</v>
      </c>
      <c r="N493">
        <v>200</v>
      </c>
      <c r="O493">
        <v>2400</v>
      </c>
      <c r="P493" t="s">
        <v>16</v>
      </c>
      <c r="Q493">
        <v>3000</v>
      </c>
      <c r="R493" t="s">
        <v>16</v>
      </c>
      <c r="S493" t="s">
        <v>830</v>
      </c>
    </row>
    <row r="494" spans="1:19">
      <c r="A494" s="1" t="str">
        <f t="shared" si="14"/>
        <v>o</v>
      </c>
      <c r="B494" t="s">
        <v>1012</v>
      </c>
      <c r="C494" t="s">
        <v>1013</v>
      </c>
      <c r="D494">
        <v>50</v>
      </c>
      <c r="E494" t="s">
        <v>14</v>
      </c>
      <c r="F494">
        <v>50</v>
      </c>
      <c r="G494">
        <v>561.5</v>
      </c>
      <c r="H494">
        <f t="shared" si="16"/>
        <v>28075</v>
      </c>
      <c r="I494" t="s">
        <v>1012</v>
      </c>
      <c r="J494" t="s">
        <v>654</v>
      </c>
      <c r="K494" t="s">
        <v>1013</v>
      </c>
      <c r="L494">
        <v>50</v>
      </c>
      <c r="M494" t="s">
        <v>14</v>
      </c>
      <c r="N494">
        <v>50</v>
      </c>
      <c r="O494">
        <v>1480</v>
      </c>
      <c r="P494" t="s">
        <v>16</v>
      </c>
      <c r="Q494">
        <v>1850</v>
      </c>
      <c r="R494" t="s">
        <v>16</v>
      </c>
      <c r="S494" t="s">
        <v>1014</v>
      </c>
    </row>
    <row r="495" spans="1:19">
      <c r="A495" s="1" t="str">
        <f t="shared" si="14"/>
        <v>o</v>
      </c>
      <c r="B495" t="s">
        <v>1015</v>
      </c>
      <c r="C495" t="s">
        <v>1016</v>
      </c>
      <c r="D495">
        <v>300</v>
      </c>
      <c r="E495" t="s">
        <v>14</v>
      </c>
      <c r="F495">
        <v>300</v>
      </c>
      <c r="G495">
        <v>211</v>
      </c>
      <c r="H495">
        <f t="shared" si="16"/>
        <v>63300</v>
      </c>
      <c r="I495" t="s">
        <v>1015</v>
      </c>
      <c r="J495" t="s">
        <v>541</v>
      </c>
      <c r="K495" t="s">
        <v>1016</v>
      </c>
      <c r="L495">
        <v>300</v>
      </c>
      <c r="M495" t="s">
        <v>14</v>
      </c>
      <c r="N495">
        <v>300</v>
      </c>
      <c r="O495">
        <v>2280</v>
      </c>
      <c r="P495" t="s">
        <v>16</v>
      </c>
      <c r="Q495">
        <v>2850</v>
      </c>
      <c r="R495" t="s">
        <v>16</v>
      </c>
      <c r="S495" t="s">
        <v>1017</v>
      </c>
    </row>
    <row r="496" spans="1:19">
      <c r="A496" s="1" t="str">
        <f t="shared" si="14"/>
        <v>o</v>
      </c>
      <c r="B496" t="s">
        <v>284</v>
      </c>
      <c r="C496" t="s">
        <v>1018</v>
      </c>
      <c r="D496">
        <v>200</v>
      </c>
      <c r="E496" t="s">
        <v>14</v>
      </c>
      <c r="F496">
        <v>200</v>
      </c>
      <c r="G496">
        <v>165</v>
      </c>
      <c r="H496">
        <f t="shared" si="16"/>
        <v>33000</v>
      </c>
      <c r="I496" t="s">
        <v>284</v>
      </c>
      <c r="J496" t="s">
        <v>541</v>
      </c>
      <c r="K496" t="s">
        <v>1018</v>
      </c>
      <c r="L496">
        <v>200</v>
      </c>
      <c r="M496" t="s">
        <v>14</v>
      </c>
      <c r="N496">
        <v>200</v>
      </c>
      <c r="O496">
        <v>640</v>
      </c>
      <c r="P496" t="s">
        <v>16</v>
      </c>
      <c r="Q496">
        <v>800</v>
      </c>
      <c r="R496" t="s">
        <v>16</v>
      </c>
      <c r="S496" t="s">
        <v>809</v>
      </c>
    </row>
    <row r="497" spans="1:19">
      <c r="A497" s="1" t="str">
        <f t="shared" si="14"/>
        <v>o</v>
      </c>
      <c r="B497" t="s">
        <v>312</v>
      </c>
      <c r="C497" t="s">
        <v>1019</v>
      </c>
      <c r="D497">
        <v>350</v>
      </c>
      <c r="E497" t="s">
        <v>14</v>
      </c>
      <c r="F497">
        <v>350</v>
      </c>
      <c r="G497">
        <v>59.25</v>
      </c>
      <c r="H497">
        <f t="shared" si="16"/>
        <v>20737.5</v>
      </c>
      <c r="I497" t="s">
        <v>312</v>
      </c>
      <c r="J497" t="s">
        <v>82</v>
      </c>
      <c r="K497" t="s">
        <v>1019</v>
      </c>
      <c r="L497">
        <v>350</v>
      </c>
      <c r="M497" t="s">
        <v>14</v>
      </c>
      <c r="N497">
        <v>350</v>
      </c>
      <c r="O497">
        <v>1120</v>
      </c>
      <c r="P497" t="s">
        <v>16</v>
      </c>
      <c r="Q497">
        <v>1400</v>
      </c>
      <c r="R497" t="s">
        <v>16</v>
      </c>
      <c r="S497" t="s">
        <v>314</v>
      </c>
    </row>
    <row r="498" spans="1:19">
      <c r="A498" s="1" t="str">
        <f t="shared" si="14"/>
        <v>o</v>
      </c>
      <c r="B498" t="s">
        <v>1020</v>
      </c>
      <c r="C498" t="s">
        <v>1021</v>
      </c>
      <c r="D498">
        <v>300</v>
      </c>
      <c r="E498" t="s">
        <v>14</v>
      </c>
      <c r="F498">
        <v>38</v>
      </c>
      <c r="G498">
        <v>50</v>
      </c>
      <c r="H498">
        <f t="shared" si="16"/>
        <v>15000</v>
      </c>
      <c r="I498" t="s">
        <v>1020</v>
      </c>
      <c r="J498" t="s">
        <v>162</v>
      </c>
      <c r="K498" t="s">
        <v>1021</v>
      </c>
      <c r="L498">
        <v>300</v>
      </c>
      <c r="M498" t="s">
        <v>14</v>
      </c>
      <c r="N498">
        <v>38</v>
      </c>
      <c r="O498">
        <v>632</v>
      </c>
      <c r="P498" t="s">
        <v>16</v>
      </c>
      <c r="Q498">
        <v>790</v>
      </c>
      <c r="R498" t="s">
        <v>16</v>
      </c>
      <c r="S498" t="s">
        <v>1022</v>
      </c>
    </row>
    <row r="499" spans="1:19">
      <c r="A499" s="1" t="str">
        <f t="shared" si="14"/>
        <v>o</v>
      </c>
      <c r="B499" t="s">
        <v>655</v>
      </c>
      <c r="C499" t="s">
        <v>1023</v>
      </c>
      <c r="D499">
        <v>150</v>
      </c>
      <c r="E499" t="s">
        <v>14</v>
      </c>
      <c r="F499">
        <v>150</v>
      </c>
      <c r="G499">
        <v>83</v>
      </c>
      <c r="H499">
        <f t="shared" si="16"/>
        <v>12450</v>
      </c>
      <c r="I499" t="s">
        <v>655</v>
      </c>
      <c r="J499" t="s">
        <v>295</v>
      </c>
      <c r="K499" t="s">
        <v>1023</v>
      </c>
      <c r="L499">
        <v>150</v>
      </c>
      <c r="M499" t="s">
        <v>14</v>
      </c>
      <c r="N499">
        <v>150</v>
      </c>
      <c r="O499">
        <v>732</v>
      </c>
      <c r="P499" t="s">
        <v>16</v>
      </c>
      <c r="Q499">
        <v>915</v>
      </c>
      <c r="R499" t="s">
        <v>16</v>
      </c>
      <c r="S499" t="s">
        <v>657</v>
      </c>
    </row>
    <row r="500" spans="1:19">
      <c r="A500" s="1" t="str">
        <f t="shared" si="14"/>
        <v>o</v>
      </c>
      <c r="B500" t="s">
        <v>1024</v>
      </c>
      <c r="C500" t="s">
        <v>1025</v>
      </c>
      <c r="D500">
        <v>4000</v>
      </c>
      <c r="E500" t="s">
        <v>14</v>
      </c>
      <c r="F500">
        <v>200</v>
      </c>
      <c r="G500">
        <v>4.59</v>
      </c>
      <c r="H500">
        <f t="shared" si="16"/>
        <v>18360</v>
      </c>
      <c r="I500" t="s">
        <v>1024</v>
      </c>
      <c r="J500" t="s">
        <v>1026</v>
      </c>
      <c r="K500" t="s">
        <v>1025</v>
      </c>
      <c r="L500">
        <v>4000</v>
      </c>
      <c r="M500" t="s">
        <v>14</v>
      </c>
      <c r="N500">
        <v>200</v>
      </c>
      <c r="O500">
        <v>1120</v>
      </c>
      <c r="P500" t="s">
        <v>16</v>
      </c>
      <c r="Q500">
        <v>1400</v>
      </c>
      <c r="R500" t="s">
        <v>16</v>
      </c>
      <c r="S500" t="s">
        <v>1027</v>
      </c>
    </row>
    <row r="501" spans="1:19">
      <c r="A501" s="1" t="str">
        <f t="shared" si="14"/>
        <v>o</v>
      </c>
      <c r="B501" t="s">
        <v>462</v>
      </c>
      <c r="C501" t="s">
        <v>1028</v>
      </c>
      <c r="D501">
        <v>1140</v>
      </c>
      <c r="E501" t="s">
        <v>14</v>
      </c>
      <c r="F501">
        <v>114</v>
      </c>
      <c r="G501">
        <v>43</v>
      </c>
      <c r="H501">
        <f t="shared" si="16"/>
        <v>49020</v>
      </c>
      <c r="I501" t="s">
        <v>462</v>
      </c>
      <c r="J501" t="s">
        <v>21</v>
      </c>
      <c r="K501" t="s">
        <v>1028</v>
      </c>
      <c r="L501">
        <v>1140</v>
      </c>
      <c r="M501" t="s">
        <v>14</v>
      </c>
      <c r="N501">
        <v>114</v>
      </c>
      <c r="O501">
        <v>1289.336</v>
      </c>
      <c r="P501" t="s">
        <v>16</v>
      </c>
      <c r="Q501">
        <v>1611.67</v>
      </c>
      <c r="R501" t="s">
        <v>16</v>
      </c>
      <c r="S501" t="s">
        <v>592</v>
      </c>
    </row>
    <row r="502" spans="1:19">
      <c r="A502" s="1" t="str">
        <f t="shared" si="14"/>
        <v>o</v>
      </c>
      <c r="B502" t="s">
        <v>1029</v>
      </c>
      <c r="C502" t="s">
        <v>1030</v>
      </c>
      <c r="D502">
        <v>242</v>
      </c>
      <c r="E502" t="s">
        <v>14</v>
      </c>
      <c r="F502">
        <v>242</v>
      </c>
      <c r="G502">
        <v>176.17</v>
      </c>
      <c r="H502">
        <f t="shared" si="16"/>
        <v>42633.14</v>
      </c>
      <c r="I502" t="s">
        <v>1029</v>
      </c>
      <c r="J502" t="s">
        <v>455</v>
      </c>
      <c r="K502" t="s">
        <v>1030</v>
      </c>
      <c r="L502">
        <v>242</v>
      </c>
      <c r="M502" t="s">
        <v>14</v>
      </c>
      <c r="N502">
        <v>242</v>
      </c>
      <c r="O502">
        <v>1500.4</v>
      </c>
      <c r="P502" t="s">
        <v>16</v>
      </c>
      <c r="Q502">
        <v>1875.5</v>
      </c>
      <c r="R502" t="s">
        <v>16</v>
      </c>
      <c r="S502" t="s">
        <v>1031</v>
      </c>
    </row>
    <row r="503" spans="1:19">
      <c r="A503" s="1" t="str">
        <f t="shared" si="14"/>
        <v>o</v>
      </c>
      <c r="B503" t="s">
        <v>1029</v>
      </c>
      <c r="C503" t="s">
        <v>1032</v>
      </c>
      <c r="D503">
        <v>237</v>
      </c>
      <c r="E503" t="s">
        <v>14</v>
      </c>
      <c r="F503">
        <v>237</v>
      </c>
      <c r="G503">
        <v>120</v>
      </c>
      <c r="H503">
        <f t="shared" si="16"/>
        <v>28440</v>
      </c>
      <c r="I503" t="s">
        <v>1029</v>
      </c>
      <c r="J503" t="s">
        <v>455</v>
      </c>
      <c r="K503" t="s">
        <v>1032</v>
      </c>
      <c r="L503">
        <v>237</v>
      </c>
      <c r="M503" t="s">
        <v>14</v>
      </c>
      <c r="N503">
        <v>237</v>
      </c>
      <c r="O503">
        <v>834.24</v>
      </c>
      <c r="P503" t="s">
        <v>16</v>
      </c>
      <c r="Q503">
        <v>1042.8</v>
      </c>
      <c r="R503" t="s">
        <v>16</v>
      </c>
      <c r="S503" t="s">
        <v>1031</v>
      </c>
    </row>
    <row r="504" spans="1:19">
      <c r="A504" s="1" t="str">
        <f t="shared" si="14"/>
        <v>o</v>
      </c>
      <c r="B504" t="s">
        <v>1029</v>
      </c>
      <c r="C504" t="s">
        <v>1033</v>
      </c>
      <c r="D504">
        <v>433</v>
      </c>
      <c r="E504" t="s">
        <v>14</v>
      </c>
      <c r="F504">
        <v>433</v>
      </c>
      <c r="G504">
        <v>128</v>
      </c>
      <c r="H504">
        <f t="shared" si="16"/>
        <v>55424</v>
      </c>
      <c r="I504" t="s">
        <v>1029</v>
      </c>
      <c r="J504" t="s">
        <v>455</v>
      </c>
      <c r="K504" t="s">
        <v>1033</v>
      </c>
      <c r="L504">
        <v>433</v>
      </c>
      <c r="M504" t="s">
        <v>14</v>
      </c>
      <c r="N504">
        <v>433</v>
      </c>
      <c r="O504">
        <v>1936.64</v>
      </c>
      <c r="P504" t="s">
        <v>16</v>
      </c>
      <c r="Q504">
        <v>2420.8000000000002</v>
      </c>
      <c r="R504" t="s">
        <v>16</v>
      </c>
      <c r="S504" t="s">
        <v>1031</v>
      </c>
    </row>
    <row r="505" spans="1:19">
      <c r="A505" s="1" t="str">
        <f t="shared" si="14"/>
        <v>o</v>
      </c>
      <c r="B505" t="s">
        <v>1034</v>
      </c>
      <c r="C505" t="s">
        <v>1035</v>
      </c>
      <c r="D505">
        <v>1790</v>
      </c>
      <c r="E505" t="s">
        <v>14</v>
      </c>
      <c r="F505">
        <v>179</v>
      </c>
      <c r="G505">
        <v>24</v>
      </c>
      <c r="H505">
        <f t="shared" si="16"/>
        <v>42960</v>
      </c>
      <c r="I505" t="s">
        <v>1034</v>
      </c>
      <c r="J505" t="s">
        <v>295</v>
      </c>
      <c r="K505" t="s">
        <v>1035</v>
      </c>
      <c r="L505">
        <v>1790</v>
      </c>
      <c r="M505" t="s">
        <v>14</v>
      </c>
      <c r="N505">
        <v>179</v>
      </c>
      <c r="O505">
        <v>2448</v>
      </c>
      <c r="P505" t="s">
        <v>16</v>
      </c>
      <c r="Q505">
        <v>3060</v>
      </c>
      <c r="R505" t="s">
        <v>16</v>
      </c>
      <c r="S505" t="s">
        <v>1036</v>
      </c>
    </row>
    <row r="506" spans="1:19">
      <c r="A506" s="1" t="str">
        <f t="shared" si="14"/>
        <v>o</v>
      </c>
      <c r="B506" t="s">
        <v>164</v>
      </c>
      <c r="C506" t="s">
        <v>1037</v>
      </c>
      <c r="D506">
        <v>200</v>
      </c>
      <c r="E506" t="s">
        <v>14</v>
      </c>
      <c r="F506">
        <v>200</v>
      </c>
      <c r="G506">
        <v>80.58</v>
      </c>
      <c r="H506">
        <f t="shared" si="16"/>
        <v>16116</v>
      </c>
      <c r="I506" t="s">
        <v>164</v>
      </c>
      <c r="J506" t="s">
        <v>1038</v>
      </c>
      <c r="K506" t="s">
        <v>1037</v>
      </c>
      <c r="L506">
        <v>200</v>
      </c>
      <c r="M506" t="s">
        <v>14</v>
      </c>
      <c r="N506">
        <v>200</v>
      </c>
      <c r="O506">
        <v>960</v>
      </c>
      <c r="P506" t="s">
        <v>16</v>
      </c>
      <c r="Q506">
        <v>1200</v>
      </c>
      <c r="R506" t="s">
        <v>16</v>
      </c>
      <c r="S506" t="s">
        <v>167</v>
      </c>
    </row>
    <row r="507" spans="1:19">
      <c r="A507" s="1" t="str">
        <f t="shared" si="14"/>
        <v>o</v>
      </c>
      <c r="B507" t="s">
        <v>1039</v>
      </c>
      <c r="C507" t="s">
        <v>1040</v>
      </c>
      <c r="D507">
        <v>630</v>
      </c>
      <c r="E507" t="s">
        <v>14</v>
      </c>
      <c r="F507">
        <v>630</v>
      </c>
      <c r="G507">
        <v>86.9</v>
      </c>
      <c r="H507">
        <f t="shared" si="16"/>
        <v>54747</v>
      </c>
      <c r="I507" t="s">
        <v>1039</v>
      </c>
      <c r="J507" t="s">
        <v>182</v>
      </c>
      <c r="K507" t="s">
        <v>1040</v>
      </c>
      <c r="L507">
        <v>630</v>
      </c>
      <c r="M507" t="s">
        <v>14</v>
      </c>
      <c r="N507">
        <v>630</v>
      </c>
      <c r="O507">
        <v>2646</v>
      </c>
      <c r="P507" t="s">
        <v>16</v>
      </c>
      <c r="Q507">
        <v>3307.5</v>
      </c>
      <c r="R507" t="s">
        <v>16</v>
      </c>
      <c r="S507" t="s">
        <v>1041</v>
      </c>
    </row>
    <row r="508" spans="1:19">
      <c r="A508" s="1" t="str">
        <f t="shared" si="14"/>
        <v>o</v>
      </c>
      <c r="B508" t="s">
        <v>1042</v>
      </c>
      <c r="C508" t="s">
        <v>1043</v>
      </c>
      <c r="D508">
        <v>200</v>
      </c>
      <c r="E508" t="s">
        <v>14</v>
      </c>
      <c r="F508">
        <v>200</v>
      </c>
      <c r="G508">
        <v>123</v>
      </c>
      <c r="H508">
        <f t="shared" si="16"/>
        <v>24600</v>
      </c>
      <c r="I508" t="s">
        <v>1042</v>
      </c>
      <c r="J508" t="s">
        <v>1044</v>
      </c>
      <c r="K508" t="s">
        <v>1043</v>
      </c>
      <c r="L508">
        <v>200</v>
      </c>
      <c r="M508" t="s">
        <v>14</v>
      </c>
      <c r="N508">
        <v>200</v>
      </c>
      <c r="O508">
        <v>400</v>
      </c>
      <c r="P508" t="s">
        <v>16</v>
      </c>
      <c r="Q508">
        <v>500</v>
      </c>
      <c r="R508" t="s">
        <v>16</v>
      </c>
      <c r="S508" t="s">
        <v>1045</v>
      </c>
    </row>
    <row r="509" spans="1:19">
      <c r="A509" s="1" t="str">
        <f t="shared" si="14"/>
        <v>o</v>
      </c>
      <c r="B509" t="s">
        <v>1046</v>
      </c>
      <c r="C509" t="s">
        <v>1047</v>
      </c>
      <c r="D509">
        <v>300</v>
      </c>
      <c r="E509" t="s">
        <v>14</v>
      </c>
      <c r="F509">
        <v>300</v>
      </c>
      <c r="G509">
        <v>198</v>
      </c>
      <c r="H509">
        <f t="shared" si="16"/>
        <v>59400</v>
      </c>
      <c r="I509" t="s">
        <v>1046</v>
      </c>
      <c r="J509" t="s">
        <v>1048</v>
      </c>
      <c r="K509" t="s">
        <v>1047</v>
      </c>
      <c r="L509">
        <v>300</v>
      </c>
      <c r="M509" t="s">
        <v>14</v>
      </c>
      <c r="N509">
        <v>300</v>
      </c>
      <c r="O509">
        <v>1301.5999999999999</v>
      </c>
      <c r="P509" t="s">
        <v>16</v>
      </c>
      <c r="Q509">
        <v>1627</v>
      </c>
      <c r="R509" t="s">
        <v>16</v>
      </c>
      <c r="S509" t="s">
        <v>1049</v>
      </c>
    </row>
    <row r="510" spans="1:19">
      <c r="A510" s="1" t="str">
        <f t="shared" si="14"/>
        <v>o</v>
      </c>
      <c r="B510" t="s">
        <v>1042</v>
      </c>
      <c r="C510" t="s">
        <v>1050</v>
      </c>
      <c r="D510">
        <v>500</v>
      </c>
      <c r="E510" t="s">
        <v>14</v>
      </c>
      <c r="F510">
        <v>500</v>
      </c>
      <c r="G510">
        <v>123</v>
      </c>
      <c r="H510">
        <f t="shared" si="16"/>
        <v>61500</v>
      </c>
      <c r="I510" t="s">
        <v>1042</v>
      </c>
      <c r="J510" t="s">
        <v>1044</v>
      </c>
      <c r="K510" t="s">
        <v>1050</v>
      </c>
      <c r="L510">
        <v>500</v>
      </c>
      <c r="M510" t="s">
        <v>14</v>
      </c>
      <c r="N510">
        <v>500</v>
      </c>
      <c r="O510">
        <v>1040</v>
      </c>
      <c r="P510" t="s">
        <v>16</v>
      </c>
      <c r="Q510">
        <v>1300</v>
      </c>
      <c r="R510" t="s">
        <v>16</v>
      </c>
      <c r="S510" t="s">
        <v>1045</v>
      </c>
    </row>
    <row r="511" spans="1:19">
      <c r="A511" s="1" t="str">
        <f t="shared" si="14"/>
        <v>o</v>
      </c>
      <c r="B511" t="s">
        <v>1046</v>
      </c>
      <c r="C511" t="s">
        <v>1051</v>
      </c>
      <c r="D511">
        <v>500</v>
      </c>
      <c r="E511" t="s">
        <v>14</v>
      </c>
      <c r="G511">
        <v>198</v>
      </c>
      <c r="H511">
        <f t="shared" si="16"/>
        <v>99000</v>
      </c>
      <c r="I511" t="s">
        <v>1046</v>
      </c>
      <c r="J511" t="s">
        <v>1048</v>
      </c>
      <c r="K511" t="s">
        <v>1051</v>
      </c>
      <c r="L511">
        <v>500</v>
      </c>
      <c r="M511" t="s">
        <v>14</v>
      </c>
      <c r="O511">
        <v>2116.8000000000002</v>
      </c>
      <c r="P511" t="s">
        <v>16</v>
      </c>
      <c r="Q511">
        <v>2646</v>
      </c>
      <c r="R511" t="s">
        <v>16</v>
      </c>
      <c r="S511" t="s">
        <v>1049</v>
      </c>
    </row>
    <row r="512" spans="1:19">
      <c r="A512" s="1" t="str">
        <f t="shared" si="14"/>
        <v>o</v>
      </c>
      <c r="B512" t="s">
        <v>1042</v>
      </c>
      <c r="C512" t="s">
        <v>1052</v>
      </c>
      <c r="D512">
        <v>500</v>
      </c>
      <c r="E512" t="s">
        <v>14</v>
      </c>
      <c r="G512">
        <v>35</v>
      </c>
      <c r="H512">
        <f t="shared" si="16"/>
        <v>17500</v>
      </c>
      <c r="I512" t="s">
        <v>1042</v>
      </c>
      <c r="J512" t="s">
        <v>1048</v>
      </c>
      <c r="K512" t="s">
        <v>1052</v>
      </c>
      <c r="L512">
        <v>500</v>
      </c>
      <c r="M512" t="s">
        <v>14</v>
      </c>
      <c r="O512">
        <v>530.4</v>
      </c>
      <c r="P512" t="s">
        <v>16</v>
      </c>
      <c r="Q512">
        <v>663</v>
      </c>
      <c r="R512" t="s">
        <v>16</v>
      </c>
      <c r="S512" t="s">
        <v>1045</v>
      </c>
    </row>
    <row r="513" spans="1:19">
      <c r="A513" s="1" t="str">
        <f t="shared" si="14"/>
        <v>o</v>
      </c>
      <c r="B513" t="s">
        <v>1042</v>
      </c>
      <c r="C513" t="s">
        <v>1053</v>
      </c>
      <c r="D513">
        <v>500</v>
      </c>
      <c r="E513" t="s">
        <v>14</v>
      </c>
      <c r="G513">
        <v>14</v>
      </c>
      <c r="H513">
        <f t="shared" si="16"/>
        <v>7000</v>
      </c>
      <c r="I513" t="s">
        <v>1042</v>
      </c>
      <c r="J513" t="s">
        <v>1044</v>
      </c>
      <c r="K513" t="s">
        <v>1053</v>
      </c>
      <c r="L513">
        <v>500</v>
      </c>
      <c r="M513" t="s">
        <v>14</v>
      </c>
      <c r="O513">
        <v>156.80000000000001</v>
      </c>
      <c r="P513" t="s">
        <v>16</v>
      </c>
      <c r="Q513">
        <v>196</v>
      </c>
      <c r="R513" t="s">
        <v>16</v>
      </c>
      <c r="S513" t="s">
        <v>1045</v>
      </c>
    </row>
    <row r="514" spans="1:19">
      <c r="A514" s="1" t="str">
        <f t="shared" ref="A514:A577" si="17">IF(C514=K514,"o","x")</f>
        <v>o</v>
      </c>
      <c r="B514" t="s">
        <v>1042</v>
      </c>
      <c r="C514" t="s">
        <v>1054</v>
      </c>
      <c r="D514">
        <v>300</v>
      </c>
      <c r="E514" t="s">
        <v>14</v>
      </c>
      <c r="F514">
        <v>300</v>
      </c>
      <c r="G514">
        <v>123</v>
      </c>
      <c r="H514">
        <f t="shared" si="16"/>
        <v>36900</v>
      </c>
      <c r="I514" t="s">
        <v>1042</v>
      </c>
      <c r="J514" t="s">
        <v>1044</v>
      </c>
      <c r="K514" t="s">
        <v>1054</v>
      </c>
      <c r="L514">
        <v>300</v>
      </c>
      <c r="M514" t="s">
        <v>14</v>
      </c>
      <c r="N514">
        <v>300</v>
      </c>
      <c r="O514">
        <v>530</v>
      </c>
      <c r="P514" t="s">
        <v>16</v>
      </c>
      <c r="Q514">
        <v>662.5</v>
      </c>
      <c r="R514" t="s">
        <v>16</v>
      </c>
      <c r="S514" t="s">
        <v>1045</v>
      </c>
    </row>
    <row r="515" spans="1:19">
      <c r="A515" s="1" t="str">
        <f t="shared" si="17"/>
        <v>o</v>
      </c>
      <c r="B515" t="s">
        <v>1046</v>
      </c>
      <c r="C515" t="s">
        <v>1055</v>
      </c>
      <c r="D515">
        <v>300</v>
      </c>
      <c r="E515" t="s">
        <v>14</v>
      </c>
      <c r="G515">
        <v>198</v>
      </c>
      <c r="H515">
        <f t="shared" si="16"/>
        <v>59400</v>
      </c>
      <c r="I515" t="s">
        <v>1046</v>
      </c>
      <c r="J515" t="s">
        <v>1048</v>
      </c>
      <c r="K515" t="s">
        <v>1055</v>
      </c>
      <c r="L515">
        <v>300</v>
      </c>
      <c r="M515" t="s">
        <v>14</v>
      </c>
      <c r="O515">
        <v>1353.2</v>
      </c>
      <c r="P515" t="s">
        <v>16</v>
      </c>
      <c r="Q515">
        <v>1691.5</v>
      </c>
      <c r="R515" t="s">
        <v>16</v>
      </c>
      <c r="S515" t="s">
        <v>1049</v>
      </c>
    </row>
    <row r="516" spans="1:19">
      <c r="A516" s="1" t="str">
        <f t="shared" si="17"/>
        <v>o</v>
      </c>
      <c r="B516" t="s">
        <v>1056</v>
      </c>
      <c r="C516" t="s">
        <v>1057</v>
      </c>
      <c r="D516">
        <v>980</v>
      </c>
      <c r="E516" t="s">
        <v>14</v>
      </c>
      <c r="F516">
        <v>490</v>
      </c>
      <c r="G516">
        <v>69</v>
      </c>
      <c r="H516">
        <f t="shared" si="16"/>
        <v>67620</v>
      </c>
      <c r="I516" t="s">
        <v>1058</v>
      </c>
      <c r="J516" t="s">
        <v>1059</v>
      </c>
      <c r="K516" t="s">
        <v>1057</v>
      </c>
      <c r="L516">
        <v>980</v>
      </c>
      <c r="M516" t="s">
        <v>14</v>
      </c>
      <c r="N516">
        <v>490</v>
      </c>
      <c r="O516">
        <v>2430.4</v>
      </c>
      <c r="P516" t="s">
        <v>16</v>
      </c>
      <c r="Q516">
        <v>3038</v>
      </c>
      <c r="R516" t="s">
        <v>16</v>
      </c>
      <c r="S516" t="s">
        <v>1060</v>
      </c>
    </row>
    <row r="517" spans="1:19">
      <c r="A517" s="1" t="str">
        <f t="shared" si="17"/>
        <v>o</v>
      </c>
      <c r="B517" t="s">
        <v>1056</v>
      </c>
      <c r="C517" t="s">
        <v>1061</v>
      </c>
      <c r="D517">
        <v>690</v>
      </c>
      <c r="E517" t="s">
        <v>14</v>
      </c>
      <c r="F517">
        <v>345</v>
      </c>
      <c r="G517">
        <v>69</v>
      </c>
      <c r="H517">
        <f t="shared" si="16"/>
        <v>47610</v>
      </c>
      <c r="I517" t="s">
        <v>1058</v>
      </c>
      <c r="J517" t="s">
        <v>1059</v>
      </c>
      <c r="K517" t="s">
        <v>1061</v>
      </c>
      <c r="L517">
        <v>690</v>
      </c>
      <c r="M517" t="s">
        <v>14</v>
      </c>
      <c r="N517">
        <v>345</v>
      </c>
      <c r="O517">
        <v>1656</v>
      </c>
      <c r="P517" t="s">
        <v>16</v>
      </c>
      <c r="Q517">
        <v>2070</v>
      </c>
      <c r="R517" t="s">
        <v>16</v>
      </c>
      <c r="S517" t="s">
        <v>1060</v>
      </c>
    </row>
    <row r="518" spans="1:19">
      <c r="A518" s="1" t="str">
        <f t="shared" si="17"/>
        <v>o</v>
      </c>
      <c r="B518" t="s">
        <v>731</v>
      </c>
      <c r="C518" t="s">
        <v>1062</v>
      </c>
      <c r="D518">
        <v>50</v>
      </c>
      <c r="E518" t="s">
        <v>14</v>
      </c>
      <c r="F518">
        <v>50</v>
      </c>
      <c r="G518">
        <v>152</v>
      </c>
      <c r="H518">
        <f t="shared" si="16"/>
        <v>7600</v>
      </c>
      <c r="I518" t="s">
        <v>731</v>
      </c>
      <c r="J518" t="s">
        <v>733</v>
      </c>
      <c r="K518" t="s">
        <v>1062</v>
      </c>
      <c r="L518">
        <v>50</v>
      </c>
      <c r="M518" t="s">
        <v>14</v>
      </c>
      <c r="N518">
        <v>50</v>
      </c>
      <c r="O518">
        <v>220</v>
      </c>
      <c r="P518" t="s">
        <v>16</v>
      </c>
      <c r="Q518">
        <v>275</v>
      </c>
      <c r="R518" t="s">
        <v>16</v>
      </c>
      <c r="S518" t="s">
        <v>1063</v>
      </c>
    </row>
    <row r="519" spans="1:19">
      <c r="A519" s="1" t="str">
        <f t="shared" si="17"/>
        <v>o</v>
      </c>
      <c r="B519" t="s">
        <v>731</v>
      </c>
      <c r="C519" t="s">
        <v>1064</v>
      </c>
      <c r="D519">
        <v>100</v>
      </c>
      <c r="E519" t="s">
        <v>14</v>
      </c>
      <c r="F519">
        <v>100</v>
      </c>
      <c r="G519">
        <v>131</v>
      </c>
      <c r="H519">
        <f t="shared" si="16"/>
        <v>13100</v>
      </c>
      <c r="I519" t="s">
        <v>731</v>
      </c>
      <c r="J519" t="s">
        <v>733</v>
      </c>
      <c r="K519" t="s">
        <v>1064</v>
      </c>
      <c r="L519">
        <v>100</v>
      </c>
      <c r="M519" t="s">
        <v>14</v>
      </c>
      <c r="N519">
        <v>100</v>
      </c>
      <c r="O519">
        <v>392</v>
      </c>
      <c r="P519" t="s">
        <v>16</v>
      </c>
      <c r="Q519">
        <v>490</v>
      </c>
      <c r="R519" t="s">
        <v>16</v>
      </c>
      <c r="S519" t="s">
        <v>1063</v>
      </c>
    </row>
    <row r="520" spans="1:19">
      <c r="A520" s="1" t="str">
        <f t="shared" si="17"/>
        <v>o</v>
      </c>
      <c r="B520" t="s">
        <v>1065</v>
      </c>
      <c r="C520" t="s">
        <v>1066</v>
      </c>
      <c r="D520">
        <v>70</v>
      </c>
      <c r="E520" t="s">
        <v>14</v>
      </c>
      <c r="F520">
        <v>2</v>
      </c>
      <c r="G520">
        <v>102.94</v>
      </c>
      <c r="H520">
        <f t="shared" si="16"/>
        <v>7205.8</v>
      </c>
      <c r="I520" t="s">
        <v>1065</v>
      </c>
      <c r="J520" t="s">
        <v>82</v>
      </c>
      <c r="K520" t="s">
        <v>1066</v>
      </c>
      <c r="L520">
        <v>70</v>
      </c>
      <c r="M520" t="s">
        <v>14</v>
      </c>
      <c r="N520">
        <v>2</v>
      </c>
      <c r="O520">
        <v>32</v>
      </c>
      <c r="P520" t="s">
        <v>16</v>
      </c>
      <c r="Q520">
        <v>40</v>
      </c>
      <c r="R520" t="s">
        <v>16</v>
      </c>
      <c r="S520" t="s">
        <v>1067</v>
      </c>
    </row>
    <row r="521" spans="1:19">
      <c r="A521" s="1" t="str">
        <f t="shared" si="17"/>
        <v>o</v>
      </c>
      <c r="B521" t="s">
        <v>1068</v>
      </c>
      <c r="C521" t="s">
        <v>1069</v>
      </c>
      <c r="D521">
        <v>504</v>
      </c>
      <c r="E521" t="s">
        <v>14</v>
      </c>
      <c r="F521">
        <v>63</v>
      </c>
      <c r="G521">
        <v>47.67</v>
      </c>
      <c r="H521">
        <f t="shared" si="16"/>
        <v>24025.68</v>
      </c>
      <c r="I521" t="s">
        <v>1068</v>
      </c>
      <c r="J521" t="s">
        <v>495</v>
      </c>
      <c r="K521" t="s">
        <v>1069</v>
      </c>
      <c r="L521">
        <v>504</v>
      </c>
      <c r="M521" t="s">
        <v>14</v>
      </c>
      <c r="N521">
        <v>63</v>
      </c>
      <c r="O521">
        <v>1440</v>
      </c>
      <c r="P521" t="s">
        <v>16</v>
      </c>
      <c r="Q521">
        <v>1800</v>
      </c>
      <c r="R521" t="s">
        <v>16</v>
      </c>
      <c r="S521" t="s">
        <v>1070</v>
      </c>
    </row>
    <row r="522" spans="1:19">
      <c r="A522" s="1" t="str">
        <f t="shared" si="17"/>
        <v>o</v>
      </c>
      <c r="B522" t="s">
        <v>1071</v>
      </c>
      <c r="C522" t="s">
        <v>1072</v>
      </c>
      <c r="D522">
        <v>432</v>
      </c>
      <c r="E522" t="s">
        <v>14</v>
      </c>
      <c r="F522">
        <v>54</v>
      </c>
      <c r="G522">
        <v>41</v>
      </c>
      <c r="H522">
        <f t="shared" si="16"/>
        <v>17712</v>
      </c>
      <c r="I522" t="s">
        <v>1071</v>
      </c>
      <c r="J522" t="s">
        <v>495</v>
      </c>
      <c r="K522" t="s">
        <v>1072</v>
      </c>
      <c r="L522">
        <v>432</v>
      </c>
      <c r="M522" t="s">
        <v>14</v>
      </c>
      <c r="N522">
        <v>54</v>
      </c>
      <c r="O522">
        <v>731.2</v>
      </c>
      <c r="P522" t="s">
        <v>16</v>
      </c>
      <c r="Q522">
        <v>914</v>
      </c>
      <c r="R522" t="s">
        <v>16</v>
      </c>
      <c r="S522" t="s">
        <v>1073</v>
      </c>
    </row>
    <row r="523" spans="1:19">
      <c r="A523" s="1" t="str">
        <f t="shared" si="17"/>
        <v>o</v>
      </c>
      <c r="B523" t="s">
        <v>1074</v>
      </c>
      <c r="C523" t="s">
        <v>1075</v>
      </c>
      <c r="D523">
        <v>1045</v>
      </c>
      <c r="E523" t="s">
        <v>14</v>
      </c>
      <c r="F523">
        <v>1045</v>
      </c>
      <c r="G523">
        <v>234</v>
      </c>
      <c r="H523">
        <f t="shared" si="16"/>
        <v>244530</v>
      </c>
      <c r="I523" t="s">
        <v>1074</v>
      </c>
      <c r="J523" t="s">
        <v>1076</v>
      </c>
      <c r="K523" t="s">
        <v>1075</v>
      </c>
      <c r="L523">
        <v>1045</v>
      </c>
      <c r="M523" t="s">
        <v>14</v>
      </c>
      <c r="N523">
        <v>1045</v>
      </c>
      <c r="O523">
        <v>7816.6</v>
      </c>
      <c r="P523" t="s">
        <v>16</v>
      </c>
      <c r="Q523">
        <v>9770.75</v>
      </c>
      <c r="R523" t="s">
        <v>16</v>
      </c>
      <c r="S523" t="s">
        <v>1077</v>
      </c>
    </row>
    <row r="524" spans="1:19">
      <c r="A524" s="1" t="str">
        <f t="shared" si="17"/>
        <v>o</v>
      </c>
      <c r="B524" t="s">
        <v>1074</v>
      </c>
      <c r="C524" t="s">
        <v>1078</v>
      </c>
      <c r="D524">
        <v>747</v>
      </c>
      <c r="E524" t="s">
        <v>14</v>
      </c>
      <c r="F524">
        <v>747</v>
      </c>
      <c r="G524">
        <v>181</v>
      </c>
      <c r="H524">
        <f t="shared" si="16"/>
        <v>135207</v>
      </c>
      <c r="I524" t="s">
        <v>1074</v>
      </c>
      <c r="J524" t="s">
        <v>1076</v>
      </c>
      <c r="K524" t="s">
        <v>1078</v>
      </c>
      <c r="L524">
        <v>747</v>
      </c>
      <c r="M524" t="s">
        <v>14</v>
      </c>
      <c r="N524">
        <v>747</v>
      </c>
      <c r="O524">
        <v>4882.3999999999996</v>
      </c>
      <c r="P524" t="s">
        <v>16</v>
      </c>
      <c r="Q524">
        <v>6103</v>
      </c>
      <c r="R524" t="s">
        <v>16</v>
      </c>
      <c r="S524" t="s">
        <v>1077</v>
      </c>
    </row>
    <row r="525" spans="1:19">
      <c r="A525" s="1" t="str">
        <f t="shared" si="17"/>
        <v>o</v>
      </c>
      <c r="B525" t="s">
        <v>1079</v>
      </c>
      <c r="C525" t="s">
        <v>1080</v>
      </c>
      <c r="D525">
        <v>140</v>
      </c>
      <c r="E525" t="s">
        <v>14</v>
      </c>
      <c r="F525">
        <v>140</v>
      </c>
      <c r="G525">
        <v>238</v>
      </c>
      <c r="H525">
        <f t="shared" si="16"/>
        <v>33320</v>
      </c>
      <c r="I525" t="s">
        <v>1079</v>
      </c>
      <c r="J525" t="s">
        <v>295</v>
      </c>
      <c r="K525" t="s">
        <v>1080</v>
      </c>
      <c r="L525">
        <v>140</v>
      </c>
      <c r="M525" t="s">
        <v>14</v>
      </c>
      <c r="N525">
        <v>140</v>
      </c>
      <c r="O525">
        <v>795.2</v>
      </c>
      <c r="P525" t="s">
        <v>16</v>
      </c>
      <c r="Q525">
        <v>994</v>
      </c>
      <c r="R525" t="s">
        <v>16</v>
      </c>
      <c r="S525" t="s">
        <v>1081</v>
      </c>
    </row>
    <row r="526" spans="1:19">
      <c r="A526" s="1" t="str">
        <f t="shared" si="17"/>
        <v>o</v>
      </c>
      <c r="B526" t="s">
        <v>524</v>
      </c>
      <c r="C526" t="s">
        <v>1082</v>
      </c>
      <c r="D526">
        <v>350</v>
      </c>
      <c r="E526" t="s">
        <v>14</v>
      </c>
      <c r="F526">
        <v>350</v>
      </c>
      <c r="G526">
        <v>198.92</v>
      </c>
      <c r="H526">
        <f t="shared" si="16"/>
        <v>69622</v>
      </c>
      <c r="I526" t="s">
        <v>524</v>
      </c>
      <c r="J526" t="s">
        <v>1083</v>
      </c>
      <c r="K526" t="s">
        <v>1082</v>
      </c>
      <c r="L526">
        <v>350</v>
      </c>
      <c r="M526" t="s">
        <v>14</v>
      </c>
      <c r="N526">
        <v>350</v>
      </c>
      <c r="O526">
        <v>1624</v>
      </c>
      <c r="P526" t="s">
        <v>16</v>
      </c>
      <c r="Q526">
        <v>2030</v>
      </c>
      <c r="R526" t="s">
        <v>16</v>
      </c>
      <c r="S526" t="s">
        <v>87</v>
      </c>
    </row>
    <row r="527" spans="1:19">
      <c r="A527" s="1" t="str">
        <f t="shared" si="17"/>
        <v>o</v>
      </c>
      <c r="B527" t="s">
        <v>539</v>
      </c>
      <c r="C527" t="s">
        <v>1084</v>
      </c>
      <c r="D527">
        <v>349</v>
      </c>
      <c r="E527" t="s">
        <v>14</v>
      </c>
      <c r="F527">
        <v>24</v>
      </c>
      <c r="G527">
        <v>115.26</v>
      </c>
      <c r="H527">
        <f t="shared" si="16"/>
        <v>40225.740000000005</v>
      </c>
      <c r="I527" t="s">
        <v>539</v>
      </c>
      <c r="J527" t="s">
        <v>541</v>
      </c>
      <c r="K527" t="s">
        <v>1084</v>
      </c>
      <c r="L527">
        <v>349</v>
      </c>
      <c r="M527" t="s">
        <v>14</v>
      </c>
      <c r="N527">
        <v>24</v>
      </c>
      <c r="O527">
        <v>958.08</v>
      </c>
      <c r="P527" t="s">
        <v>16</v>
      </c>
      <c r="Q527">
        <v>1197.5999999999999</v>
      </c>
      <c r="R527" t="s">
        <v>16</v>
      </c>
      <c r="S527" t="s">
        <v>1085</v>
      </c>
    </row>
    <row r="528" spans="1:19">
      <c r="A528" s="1" t="str">
        <f t="shared" si="17"/>
        <v>o</v>
      </c>
      <c r="B528" t="s">
        <v>1086</v>
      </c>
      <c r="C528" t="s">
        <v>1087</v>
      </c>
      <c r="D528">
        <v>6</v>
      </c>
      <c r="E528" t="s">
        <v>14</v>
      </c>
      <c r="F528">
        <v>1</v>
      </c>
      <c r="G528">
        <v>5</v>
      </c>
      <c r="H528">
        <f t="shared" si="16"/>
        <v>30</v>
      </c>
      <c r="I528" t="s">
        <v>1086</v>
      </c>
      <c r="J528" t="s">
        <v>21</v>
      </c>
      <c r="K528" t="s">
        <v>1087</v>
      </c>
      <c r="L528">
        <v>6</v>
      </c>
      <c r="M528" t="s">
        <v>14</v>
      </c>
      <c r="N528">
        <v>1</v>
      </c>
      <c r="O528">
        <v>2.4</v>
      </c>
      <c r="P528" t="s">
        <v>16</v>
      </c>
      <c r="Q528">
        <v>3</v>
      </c>
      <c r="R528" t="s">
        <v>16</v>
      </c>
      <c r="S528" t="s">
        <v>1088</v>
      </c>
    </row>
    <row r="529" spans="1:19">
      <c r="A529" s="1" t="str">
        <f t="shared" si="17"/>
        <v>o</v>
      </c>
      <c r="B529" t="s">
        <v>1089</v>
      </c>
      <c r="C529" t="s">
        <v>1090</v>
      </c>
      <c r="D529">
        <v>50</v>
      </c>
      <c r="E529" t="s">
        <v>14</v>
      </c>
      <c r="F529">
        <v>50</v>
      </c>
      <c r="G529">
        <v>443.67</v>
      </c>
      <c r="H529">
        <f t="shared" si="16"/>
        <v>22183.5</v>
      </c>
      <c r="I529" t="s">
        <v>1089</v>
      </c>
      <c r="J529" t="s">
        <v>1091</v>
      </c>
      <c r="K529" t="s">
        <v>1090</v>
      </c>
      <c r="L529">
        <v>50</v>
      </c>
      <c r="M529" t="s">
        <v>14</v>
      </c>
      <c r="N529">
        <v>50</v>
      </c>
      <c r="O529">
        <v>1280</v>
      </c>
      <c r="P529" t="s">
        <v>16</v>
      </c>
      <c r="Q529">
        <v>1600</v>
      </c>
      <c r="R529" t="s">
        <v>16</v>
      </c>
      <c r="S529" t="s">
        <v>1092</v>
      </c>
    </row>
    <row r="530" spans="1:19">
      <c r="A530" s="1" t="str">
        <f t="shared" si="17"/>
        <v>o</v>
      </c>
      <c r="B530" t="s">
        <v>1093</v>
      </c>
      <c r="C530" t="s">
        <v>1094</v>
      </c>
      <c r="D530">
        <v>100</v>
      </c>
      <c r="E530" t="s">
        <v>14</v>
      </c>
      <c r="F530">
        <v>100</v>
      </c>
      <c r="G530">
        <v>50</v>
      </c>
      <c r="H530">
        <f t="shared" ref="H530:H593" si="18">G530*D530</f>
        <v>5000</v>
      </c>
      <c r="I530" t="s">
        <v>1093</v>
      </c>
      <c r="J530" t="s">
        <v>295</v>
      </c>
      <c r="K530" t="s">
        <v>1094</v>
      </c>
      <c r="L530">
        <v>100</v>
      </c>
      <c r="M530" t="s">
        <v>14</v>
      </c>
      <c r="N530">
        <v>100</v>
      </c>
      <c r="O530">
        <v>336</v>
      </c>
      <c r="P530" t="s">
        <v>16</v>
      </c>
      <c r="Q530">
        <v>420</v>
      </c>
      <c r="R530" t="s">
        <v>16</v>
      </c>
      <c r="S530" t="s">
        <v>1095</v>
      </c>
    </row>
    <row r="531" spans="1:19">
      <c r="A531" s="1" t="str">
        <f t="shared" si="17"/>
        <v>o</v>
      </c>
      <c r="B531" t="s">
        <v>1096</v>
      </c>
      <c r="C531" t="s">
        <v>1097</v>
      </c>
      <c r="D531">
        <v>300</v>
      </c>
      <c r="E531" t="s">
        <v>14</v>
      </c>
      <c r="F531">
        <v>300</v>
      </c>
      <c r="G531">
        <v>159</v>
      </c>
      <c r="H531">
        <f t="shared" si="18"/>
        <v>47700</v>
      </c>
      <c r="I531" t="s">
        <v>1096</v>
      </c>
      <c r="J531" t="s">
        <v>1098</v>
      </c>
      <c r="K531" t="s">
        <v>1097</v>
      </c>
      <c r="L531">
        <v>300</v>
      </c>
      <c r="M531" t="s">
        <v>14</v>
      </c>
      <c r="N531">
        <v>300</v>
      </c>
      <c r="O531">
        <v>2400</v>
      </c>
      <c r="P531" t="s">
        <v>16</v>
      </c>
      <c r="Q531">
        <v>3000</v>
      </c>
      <c r="R531" t="s">
        <v>16</v>
      </c>
      <c r="S531" t="s">
        <v>1099</v>
      </c>
    </row>
    <row r="532" spans="1:19">
      <c r="A532" s="1" t="str">
        <f t="shared" si="17"/>
        <v>o</v>
      </c>
      <c r="B532" t="s">
        <v>1100</v>
      </c>
      <c r="C532" t="s">
        <v>1101</v>
      </c>
      <c r="D532">
        <v>60</v>
      </c>
      <c r="E532" t="s">
        <v>14</v>
      </c>
      <c r="F532">
        <v>60</v>
      </c>
      <c r="G532">
        <v>1200</v>
      </c>
      <c r="H532">
        <f t="shared" si="18"/>
        <v>72000</v>
      </c>
      <c r="I532" t="s">
        <v>1100</v>
      </c>
      <c r="J532" t="s">
        <v>754</v>
      </c>
      <c r="K532" t="s">
        <v>1101</v>
      </c>
      <c r="L532">
        <v>60</v>
      </c>
      <c r="M532" t="s">
        <v>14</v>
      </c>
      <c r="N532">
        <v>60</v>
      </c>
      <c r="O532">
        <v>921.6</v>
      </c>
      <c r="P532" t="s">
        <v>16</v>
      </c>
      <c r="Q532">
        <v>1152</v>
      </c>
      <c r="R532" t="s">
        <v>16</v>
      </c>
      <c r="S532" t="s">
        <v>1102</v>
      </c>
    </row>
    <row r="533" spans="1:19">
      <c r="A533" s="1" t="str">
        <f t="shared" si="17"/>
        <v>o</v>
      </c>
      <c r="B533" t="s">
        <v>1103</v>
      </c>
      <c r="C533" t="s">
        <v>1104</v>
      </c>
      <c r="D533">
        <v>100</v>
      </c>
      <c r="E533" t="s">
        <v>14</v>
      </c>
      <c r="F533">
        <v>100</v>
      </c>
      <c r="G533">
        <v>114.8</v>
      </c>
      <c r="H533">
        <f t="shared" si="18"/>
        <v>11480</v>
      </c>
      <c r="I533" t="s">
        <v>1103</v>
      </c>
      <c r="J533" t="s">
        <v>1105</v>
      </c>
      <c r="K533" t="s">
        <v>1104</v>
      </c>
      <c r="L533">
        <v>100</v>
      </c>
      <c r="M533" t="s">
        <v>14</v>
      </c>
      <c r="N533">
        <v>100</v>
      </c>
      <c r="O533">
        <v>480</v>
      </c>
      <c r="P533" t="s">
        <v>16</v>
      </c>
      <c r="Q533">
        <v>600</v>
      </c>
      <c r="R533" t="s">
        <v>16</v>
      </c>
      <c r="S533" t="s">
        <v>1106</v>
      </c>
    </row>
    <row r="534" spans="1:19">
      <c r="A534" s="1" t="str">
        <f t="shared" si="17"/>
        <v>o</v>
      </c>
      <c r="B534" t="s">
        <v>411</v>
      </c>
      <c r="C534" t="s">
        <v>1107</v>
      </c>
      <c r="D534">
        <v>8</v>
      </c>
      <c r="E534" t="s">
        <v>14</v>
      </c>
      <c r="F534">
        <v>8</v>
      </c>
      <c r="G534">
        <v>3500</v>
      </c>
      <c r="H534">
        <f t="shared" si="18"/>
        <v>28000</v>
      </c>
      <c r="I534" t="s">
        <v>411</v>
      </c>
      <c r="J534" t="s">
        <v>413</v>
      </c>
      <c r="K534" t="s">
        <v>1107</v>
      </c>
      <c r="L534">
        <v>8</v>
      </c>
      <c r="M534" t="s">
        <v>14</v>
      </c>
      <c r="N534">
        <v>8</v>
      </c>
      <c r="O534">
        <v>552</v>
      </c>
      <c r="P534" t="s">
        <v>16</v>
      </c>
      <c r="Q534">
        <v>690</v>
      </c>
      <c r="R534" t="s">
        <v>16</v>
      </c>
      <c r="S534" t="s">
        <v>414</v>
      </c>
    </row>
    <row r="535" spans="1:19">
      <c r="A535" s="1" t="str">
        <f t="shared" si="17"/>
        <v>o</v>
      </c>
      <c r="B535" t="s">
        <v>1108</v>
      </c>
      <c r="C535" t="s">
        <v>1109</v>
      </c>
      <c r="D535">
        <v>200</v>
      </c>
      <c r="E535" t="s">
        <v>14</v>
      </c>
      <c r="F535">
        <v>200</v>
      </c>
      <c r="G535">
        <v>310</v>
      </c>
      <c r="H535">
        <f t="shared" si="18"/>
        <v>62000</v>
      </c>
      <c r="I535" t="s">
        <v>1108</v>
      </c>
      <c r="J535" t="s">
        <v>1110</v>
      </c>
      <c r="K535" t="s">
        <v>1109</v>
      </c>
      <c r="L535">
        <v>200</v>
      </c>
      <c r="M535" t="s">
        <v>14</v>
      </c>
      <c r="N535">
        <v>200</v>
      </c>
      <c r="O535">
        <v>3568</v>
      </c>
      <c r="P535" t="s">
        <v>16</v>
      </c>
      <c r="Q535">
        <v>4460</v>
      </c>
      <c r="R535" t="s">
        <v>16</v>
      </c>
      <c r="S535" t="s">
        <v>1111</v>
      </c>
    </row>
    <row r="536" spans="1:19">
      <c r="A536" s="1" t="str">
        <f t="shared" si="17"/>
        <v>o</v>
      </c>
      <c r="B536" t="s">
        <v>1108</v>
      </c>
      <c r="C536" t="s">
        <v>1112</v>
      </c>
      <c r="D536">
        <v>130</v>
      </c>
      <c r="E536" t="s">
        <v>14</v>
      </c>
      <c r="F536">
        <v>130</v>
      </c>
      <c r="G536">
        <v>412</v>
      </c>
      <c r="H536">
        <f t="shared" si="18"/>
        <v>53560</v>
      </c>
      <c r="I536" t="s">
        <v>1108</v>
      </c>
      <c r="J536" t="s">
        <v>1110</v>
      </c>
      <c r="K536" t="s">
        <v>1112</v>
      </c>
      <c r="L536">
        <v>130</v>
      </c>
      <c r="M536" t="s">
        <v>14</v>
      </c>
      <c r="N536">
        <v>130</v>
      </c>
      <c r="O536">
        <v>2724.8</v>
      </c>
      <c r="P536" t="s">
        <v>16</v>
      </c>
      <c r="Q536">
        <v>3406</v>
      </c>
      <c r="R536" t="s">
        <v>16</v>
      </c>
      <c r="S536" t="s">
        <v>1111</v>
      </c>
    </row>
    <row r="537" spans="1:19">
      <c r="A537" s="1" t="str">
        <f t="shared" si="17"/>
        <v>o</v>
      </c>
      <c r="B537" t="s">
        <v>863</v>
      </c>
      <c r="C537" t="s">
        <v>1113</v>
      </c>
      <c r="D537">
        <v>4640</v>
      </c>
      <c r="E537" t="s">
        <v>14</v>
      </c>
      <c r="F537">
        <v>58</v>
      </c>
      <c r="G537">
        <v>14</v>
      </c>
      <c r="H537">
        <f t="shared" si="18"/>
        <v>64960</v>
      </c>
      <c r="I537" t="s">
        <v>863</v>
      </c>
      <c r="J537" t="s">
        <v>865</v>
      </c>
      <c r="K537" t="s">
        <v>1113</v>
      </c>
      <c r="L537">
        <v>4640</v>
      </c>
      <c r="M537" t="s">
        <v>14</v>
      </c>
      <c r="N537">
        <v>58</v>
      </c>
      <c r="O537">
        <v>608</v>
      </c>
      <c r="P537" t="s">
        <v>16</v>
      </c>
      <c r="Q537">
        <v>760</v>
      </c>
      <c r="R537" t="s">
        <v>16</v>
      </c>
      <c r="S537" t="s">
        <v>866</v>
      </c>
    </row>
    <row r="538" spans="1:19">
      <c r="A538" s="1" t="str">
        <f t="shared" si="17"/>
        <v>o</v>
      </c>
      <c r="B538" t="s">
        <v>1114</v>
      </c>
      <c r="C538" t="s">
        <v>1115</v>
      </c>
      <c r="D538">
        <v>50</v>
      </c>
      <c r="E538" t="s">
        <v>14</v>
      </c>
      <c r="F538">
        <v>50</v>
      </c>
      <c r="G538">
        <v>155</v>
      </c>
      <c r="H538">
        <f t="shared" si="18"/>
        <v>7750</v>
      </c>
      <c r="I538" t="s">
        <v>1114</v>
      </c>
      <c r="J538" t="s">
        <v>102</v>
      </c>
      <c r="K538" t="s">
        <v>1115</v>
      </c>
      <c r="L538">
        <v>50</v>
      </c>
      <c r="M538" t="s">
        <v>14</v>
      </c>
      <c r="N538">
        <v>50</v>
      </c>
      <c r="O538">
        <v>228</v>
      </c>
      <c r="P538" t="s">
        <v>16</v>
      </c>
      <c r="Q538">
        <v>285</v>
      </c>
      <c r="R538" t="s">
        <v>16</v>
      </c>
      <c r="S538" t="s">
        <v>1116</v>
      </c>
    </row>
    <row r="539" spans="1:19">
      <c r="A539" s="1" t="str">
        <f t="shared" si="17"/>
        <v>o</v>
      </c>
      <c r="B539" t="s">
        <v>1117</v>
      </c>
      <c r="C539" t="s">
        <v>1118</v>
      </c>
      <c r="D539">
        <v>200</v>
      </c>
      <c r="E539" t="s">
        <v>14</v>
      </c>
      <c r="F539">
        <v>20</v>
      </c>
      <c r="G539">
        <v>65.25</v>
      </c>
      <c r="H539">
        <f t="shared" si="18"/>
        <v>13050</v>
      </c>
      <c r="I539" t="s">
        <v>1117</v>
      </c>
      <c r="J539" t="s">
        <v>182</v>
      </c>
      <c r="K539" t="s">
        <v>1118</v>
      </c>
      <c r="L539">
        <v>200</v>
      </c>
      <c r="M539" t="s">
        <v>14</v>
      </c>
      <c r="N539">
        <v>20</v>
      </c>
      <c r="O539">
        <v>240</v>
      </c>
      <c r="P539" t="s">
        <v>16</v>
      </c>
      <c r="Q539">
        <v>300</v>
      </c>
      <c r="R539" t="s">
        <v>16</v>
      </c>
      <c r="S539" t="s">
        <v>1119</v>
      </c>
    </row>
    <row r="540" spans="1:19">
      <c r="A540" s="1" t="str">
        <f t="shared" si="17"/>
        <v>o</v>
      </c>
      <c r="B540" t="s">
        <v>1039</v>
      </c>
      <c r="C540" t="s">
        <v>1120</v>
      </c>
      <c r="D540">
        <v>241</v>
      </c>
      <c r="E540" t="s">
        <v>14</v>
      </c>
      <c r="F540">
        <v>241</v>
      </c>
      <c r="G540">
        <v>68.2</v>
      </c>
      <c r="H540">
        <f t="shared" si="18"/>
        <v>16436.2</v>
      </c>
      <c r="I540" t="s">
        <v>1039</v>
      </c>
      <c r="J540" t="s">
        <v>150</v>
      </c>
      <c r="K540" t="s">
        <v>1120</v>
      </c>
      <c r="L540">
        <v>241</v>
      </c>
      <c r="M540" t="s">
        <v>14</v>
      </c>
      <c r="N540">
        <v>241</v>
      </c>
      <c r="O540">
        <v>986.16</v>
      </c>
      <c r="P540" t="s">
        <v>16</v>
      </c>
      <c r="Q540">
        <v>1232.7</v>
      </c>
      <c r="R540" t="s">
        <v>16</v>
      </c>
      <c r="S540" t="s">
        <v>1041</v>
      </c>
    </row>
    <row r="541" spans="1:19">
      <c r="A541" s="1" t="str">
        <f t="shared" si="17"/>
        <v>o</v>
      </c>
      <c r="B541" t="s">
        <v>535</v>
      </c>
      <c r="C541" t="s">
        <v>1121</v>
      </c>
      <c r="D541">
        <v>4</v>
      </c>
      <c r="E541" t="s">
        <v>14</v>
      </c>
      <c r="F541">
        <v>4</v>
      </c>
      <c r="G541">
        <v>3673.83</v>
      </c>
      <c r="H541">
        <f t="shared" si="18"/>
        <v>14695.32</v>
      </c>
      <c r="I541" t="s">
        <v>535</v>
      </c>
      <c r="J541" t="s">
        <v>82</v>
      </c>
      <c r="K541" t="s">
        <v>1121</v>
      </c>
      <c r="L541">
        <v>4</v>
      </c>
      <c r="M541" t="s">
        <v>14</v>
      </c>
      <c r="N541">
        <v>4</v>
      </c>
      <c r="O541">
        <v>230.4</v>
      </c>
      <c r="P541" t="s">
        <v>16</v>
      </c>
      <c r="Q541">
        <v>288</v>
      </c>
      <c r="R541" t="s">
        <v>16</v>
      </c>
      <c r="S541" t="s">
        <v>1122</v>
      </c>
    </row>
    <row r="542" spans="1:19">
      <c r="A542" s="1" t="str">
        <f t="shared" si="17"/>
        <v>o</v>
      </c>
      <c r="B542" t="s">
        <v>594</v>
      </c>
      <c r="C542" t="s">
        <v>1123</v>
      </c>
      <c r="D542">
        <v>140</v>
      </c>
      <c r="E542" t="s">
        <v>14</v>
      </c>
      <c r="F542">
        <v>140</v>
      </c>
      <c r="G542">
        <v>108.33</v>
      </c>
      <c r="H542">
        <f t="shared" si="18"/>
        <v>15166.199999999999</v>
      </c>
      <c r="I542" t="s">
        <v>594</v>
      </c>
      <c r="J542" t="s">
        <v>596</v>
      </c>
      <c r="K542" t="s">
        <v>1123</v>
      </c>
      <c r="L542">
        <v>140</v>
      </c>
      <c r="M542" t="s">
        <v>14</v>
      </c>
      <c r="N542">
        <v>140</v>
      </c>
      <c r="O542">
        <v>1195.2</v>
      </c>
      <c r="P542" t="s">
        <v>16</v>
      </c>
      <c r="Q542">
        <v>1494</v>
      </c>
      <c r="R542" t="s">
        <v>16</v>
      </c>
      <c r="S542" t="s">
        <v>886</v>
      </c>
    </row>
    <row r="543" spans="1:19">
      <c r="A543" s="1" t="str">
        <f t="shared" si="17"/>
        <v>o</v>
      </c>
      <c r="B543" t="s">
        <v>1124</v>
      </c>
      <c r="C543" t="s">
        <v>1125</v>
      </c>
      <c r="D543">
        <v>52</v>
      </c>
      <c r="E543" t="s">
        <v>14</v>
      </c>
      <c r="F543">
        <v>2</v>
      </c>
      <c r="G543">
        <v>10</v>
      </c>
      <c r="H543">
        <f t="shared" si="18"/>
        <v>520</v>
      </c>
      <c r="I543" t="s">
        <v>1124</v>
      </c>
      <c r="J543" t="s">
        <v>21</v>
      </c>
      <c r="K543" t="s">
        <v>1125</v>
      </c>
      <c r="L543">
        <v>52</v>
      </c>
      <c r="M543" t="s">
        <v>14</v>
      </c>
      <c r="N543">
        <v>2</v>
      </c>
      <c r="O543">
        <v>48</v>
      </c>
      <c r="P543" t="s">
        <v>16</v>
      </c>
      <c r="Q543">
        <v>60</v>
      </c>
      <c r="R543" t="s">
        <v>16</v>
      </c>
      <c r="S543" t="s">
        <v>1126</v>
      </c>
    </row>
    <row r="544" spans="1:19">
      <c r="A544" s="1" t="str">
        <f t="shared" si="17"/>
        <v>o</v>
      </c>
      <c r="B544" t="s">
        <v>1127</v>
      </c>
      <c r="C544" t="s">
        <v>1128</v>
      </c>
      <c r="D544">
        <v>25</v>
      </c>
      <c r="E544" t="s">
        <v>14</v>
      </c>
      <c r="F544">
        <v>25</v>
      </c>
      <c r="G544">
        <v>10</v>
      </c>
      <c r="H544">
        <f t="shared" si="18"/>
        <v>250</v>
      </c>
      <c r="I544" t="s">
        <v>1127</v>
      </c>
      <c r="J544" t="s">
        <v>1129</v>
      </c>
      <c r="K544" t="s">
        <v>1128</v>
      </c>
      <c r="L544">
        <v>25</v>
      </c>
      <c r="M544" t="s">
        <v>14</v>
      </c>
      <c r="N544">
        <v>25</v>
      </c>
      <c r="O544">
        <v>20</v>
      </c>
      <c r="P544" t="s">
        <v>16</v>
      </c>
      <c r="Q544">
        <v>25</v>
      </c>
      <c r="R544" t="s">
        <v>16</v>
      </c>
      <c r="S544" t="s">
        <v>1130</v>
      </c>
    </row>
    <row r="545" spans="1:19">
      <c r="A545" s="1" t="str">
        <f t="shared" si="17"/>
        <v>o</v>
      </c>
      <c r="B545" t="s">
        <v>1131</v>
      </c>
      <c r="C545" t="s">
        <v>1132</v>
      </c>
      <c r="D545">
        <v>400</v>
      </c>
      <c r="E545" t="s">
        <v>14</v>
      </c>
      <c r="F545">
        <v>40</v>
      </c>
      <c r="G545">
        <v>40.33</v>
      </c>
      <c r="H545">
        <f t="shared" si="18"/>
        <v>16132</v>
      </c>
      <c r="I545" t="s">
        <v>1131</v>
      </c>
      <c r="J545" t="s">
        <v>21</v>
      </c>
      <c r="K545" t="s">
        <v>1132</v>
      </c>
      <c r="L545">
        <v>400</v>
      </c>
      <c r="M545" t="s">
        <v>14</v>
      </c>
      <c r="N545">
        <v>40</v>
      </c>
      <c r="O545">
        <v>624</v>
      </c>
      <c r="P545" t="s">
        <v>16</v>
      </c>
      <c r="Q545">
        <v>780</v>
      </c>
      <c r="R545" t="s">
        <v>16</v>
      </c>
      <c r="S545" t="s">
        <v>1133</v>
      </c>
    </row>
    <row r="546" spans="1:19">
      <c r="A546" s="1" t="str">
        <f t="shared" si="17"/>
        <v>o</v>
      </c>
      <c r="B546" t="s">
        <v>1134</v>
      </c>
      <c r="C546" t="s">
        <v>1135</v>
      </c>
      <c r="D546">
        <v>400</v>
      </c>
      <c r="E546" t="s">
        <v>14</v>
      </c>
      <c r="F546">
        <v>20</v>
      </c>
      <c r="G546">
        <v>23</v>
      </c>
      <c r="H546">
        <f t="shared" si="18"/>
        <v>9200</v>
      </c>
      <c r="I546" t="s">
        <v>1134</v>
      </c>
      <c r="J546" t="s">
        <v>1136</v>
      </c>
      <c r="K546" t="s">
        <v>1135</v>
      </c>
      <c r="L546">
        <v>400</v>
      </c>
      <c r="M546" t="s">
        <v>14</v>
      </c>
      <c r="N546">
        <v>20</v>
      </c>
      <c r="O546">
        <v>288</v>
      </c>
      <c r="P546" t="s">
        <v>16</v>
      </c>
      <c r="Q546">
        <v>360</v>
      </c>
      <c r="R546" t="s">
        <v>16</v>
      </c>
      <c r="S546" t="s">
        <v>1137</v>
      </c>
    </row>
    <row r="547" spans="1:19" ht="15" customHeight="1">
      <c r="A547" s="1" t="str">
        <f t="shared" si="17"/>
        <v>o</v>
      </c>
      <c r="B547" t="s">
        <v>84</v>
      </c>
      <c r="C547" t="s">
        <v>1138</v>
      </c>
      <c r="D547">
        <v>250</v>
      </c>
      <c r="E547" t="s">
        <v>14</v>
      </c>
      <c r="F547">
        <v>250</v>
      </c>
      <c r="G547">
        <v>217.72</v>
      </c>
      <c r="H547">
        <f t="shared" si="18"/>
        <v>54430</v>
      </c>
      <c r="I547" t="s">
        <v>84</v>
      </c>
      <c r="J547" t="s">
        <v>447</v>
      </c>
      <c r="K547" t="s">
        <v>1138</v>
      </c>
      <c r="L547">
        <v>250</v>
      </c>
      <c r="M547" t="s">
        <v>14</v>
      </c>
      <c r="N547">
        <v>250</v>
      </c>
      <c r="O547">
        <v>1640</v>
      </c>
      <c r="P547" t="s">
        <v>16</v>
      </c>
      <c r="Q547">
        <v>2050</v>
      </c>
      <c r="R547" t="s">
        <v>16</v>
      </c>
      <c r="S547" t="s">
        <v>87</v>
      </c>
    </row>
    <row r="548" spans="1:19">
      <c r="A548" s="1" t="str">
        <f t="shared" si="17"/>
        <v>o</v>
      </c>
      <c r="B548" t="s">
        <v>1139</v>
      </c>
      <c r="C548" t="s">
        <v>1140</v>
      </c>
      <c r="D548">
        <v>50</v>
      </c>
      <c r="E548" t="s">
        <v>14</v>
      </c>
      <c r="F548">
        <v>50</v>
      </c>
      <c r="G548">
        <v>660</v>
      </c>
      <c r="H548">
        <f t="shared" si="18"/>
        <v>33000</v>
      </c>
      <c r="I548" t="s">
        <v>1139</v>
      </c>
      <c r="J548" t="s">
        <v>1141</v>
      </c>
      <c r="K548" t="s">
        <v>1140</v>
      </c>
      <c r="L548">
        <v>50</v>
      </c>
      <c r="M548" t="s">
        <v>14</v>
      </c>
      <c r="N548">
        <v>50</v>
      </c>
      <c r="O548">
        <v>1400</v>
      </c>
      <c r="P548" t="s">
        <v>16</v>
      </c>
      <c r="Q548">
        <v>1750</v>
      </c>
      <c r="R548" t="s">
        <v>16</v>
      </c>
      <c r="S548" t="s">
        <v>1142</v>
      </c>
    </row>
    <row r="549" spans="1:19">
      <c r="A549" s="1" t="str">
        <f t="shared" si="17"/>
        <v>o</v>
      </c>
      <c r="B549" t="s">
        <v>1143</v>
      </c>
      <c r="C549" t="s">
        <v>1144</v>
      </c>
      <c r="D549">
        <v>30</v>
      </c>
      <c r="E549" t="s">
        <v>14</v>
      </c>
      <c r="F549">
        <v>30</v>
      </c>
      <c r="G549">
        <v>555</v>
      </c>
      <c r="H549">
        <f t="shared" si="18"/>
        <v>16650</v>
      </c>
      <c r="I549" t="s">
        <v>1143</v>
      </c>
      <c r="J549" t="s">
        <v>295</v>
      </c>
      <c r="K549" t="s">
        <v>1144</v>
      </c>
      <c r="L549">
        <v>30</v>
      </c>
      <c r="M549" t="s">
        <v>14</v>
      </c>
      <c r="N549">
        <v>30</v>
      </c>
      <c r="O549">
        <v>896</v>
      </c>
      <c r="P549" t="s">
        <v>16</v>
      </c>
      <c r="Q549">
        <v>1120</v>
      </c>
      <c r="R549" t="s">
        <v>16</v>
      </c>
      <c r="S549" t="s">
        <v>1145</v>
      </c>
    </row>
    <row r="550" spans="1:19">
      <c r="A550" s="1" t="str">
        <f t="shared" si="17"/>
        <v>o</v>
      </c>
      <c r="B550" t="s">
        <v>782</v>
      </c>
      <c r="C550" t="s">
        <v>1146</v>
      </c>
      <c r="D550">
        <v>20</v>
      </c>
      <c r="E550" t="s">
        <v>14</v>
      </c>
      <c r="F550">
        <v>20</v>
      </c>
      <c r="G550">
        <v>412.58</v>
      </c>
      <c r="H550">
        <f t="shared" si="18"/>
        <v>8251.6</v>
      </c>
      <c r="I550" t="s">
        <v>782</v>
      </c>
      <c r="J550" t="s">
        <v>784</v>
      </c>
      <c r="K550" t="s">
        <v>1146</v>
      </c>
      <c r="L550">
        <v>20</v>
      </c>
      <c r="M550" t="s">
        <v>14</v>
      </c>
      <c r="N550">
        <v>20</v>
      </c>
      <c r="O550">
        <v>254.4</v>
      </c>
      <c r="P550" t="s">
        <v>16</v>
      </c>
      <c r="Q550">
        <v>318</v>
      </c>
      <c r="R550" t="s">
        <v>16</v>
      </c>
      <c r="S550" t="s">
        <v>1147</v>
      </c>
    </row>
    <row r="551" spans="1:19">
      <c r="A551" s="1" t="str">
        <f t="shared" si="17"/>
        <v>o</v>
      </c>
      <c r="B551" t="s">
        <v>782</v>
      </c>
      <c r="C551" t="s">
        <v>1148</v>
      </c>
      <c r="D551">
        <v>50</v>
      </c>
      <c r="E551" t="s">
        <v>14</v>
      </c>
      <c r="F551">
        <v>50</v>
      </c>
      <c r="G551">
        <v>372.17</v>
      </c>
      <c r="H551">
        <f t="shared" si="18"/>
        <v>18608.5</v>
      </c>
      <c r="I551" t="s">
        <v>782</v>
      </c>
      <c r="J551" t="s">
        <v>784</v>
      </c>
      <c r="K551" t="s">
        <v>1148</v>
      </c>
      <c r="L551">
        <v>50</v>
      </c>
      <c r="M551" t="s">
        <v>14</v>
      </c>
      <c r="N551">
        <v>50</v>
      </c>
      <c r="O551">
        <v>504</v>
      </c>
      <c r="P551" t="s">
        <v>16</v>
      </c>
      <c r="Q551">
        <v>630</v>
      </c>
      <c r="R551" t="s">
        <v>16</v>
      </c>
      <c r="S551" t="s">
        <v>1147</v>
      </c>
    </row>
    <row r="552" spans="1:19">
      <c r="A552" s="1" t="str">
        <f t="shared" si="17"/>
        <v>o</v>
      </c>
      <c r="B552" t="s">
        <v>1149</v>
      </c>
      <c r="C552" t="s">
        <v>1150</v>
      </c>
      <c r="D552">
        <v>375</v>
      </c>
      <c r="E552" t="s">
        <v>14</v>
      </c>
      <c r="F552">
        <v>375</v>
      </c>
      <c r="G552">
        <v>112.7</v>
      </c>
      <c r="H552">
        <f t="shared" si="18"/>
        <v>42262.5</v>
      </c>
      <c r="I552" t="s">
        <v>1149</v>
      </c>
      <c r="J552" t="s">
        <v>295</v>
      </c>
      <c r="K552" t="s">
        <v>1150</v>
      </c>
      <c r="L552">
        <v>375</v>
      </c>
      <c r="M552" t="s">
        <v>14</v>
      </c>
      <c r="N552">
        <v>375</v>
      </c>
      <c r="O552">
        <v>2520</v>
      </c>
      <c r="P552" t="s">
        <v>16</v>
      </c>
      <c r="Q552">
        <v>3150</v>
      </c>
      <c r="R552" t="s">
        <v>16</v>
      </c>
      <c r="S552" t="s">
        <v>1151</v>
      </c>
    </row>
    <row r="553" spans="1:19">
      <c r="A553" s="1" t="str">
        <f t="shared" si="17"/>
        <v>o</v>
      </c>
      <c r="B553" t="s">
        <v>1152</v>
      </c>
      <c r="C553" t="s">
        <v>1153</v>
      </c>
      <c r="D553">
        <v>46</v>
      </c>
      <c r="E553" t="s">
        <v>14</v>
      </c>
      <c r="F553">
        <v>46</v>
      </c>
      <c r="G553">
        <v>438.58</v>
      </c>
      <c r="H553">
        <f t="shared" si="18"/>
        <v>20174.68</v>
      </c>
      <c r="I553" t="s">
        <v>1152</v>
      </c>
      <c r="J553" t="s">
        <v>1154</v>
      </c>
      <c r="K553" t="s">
        <v>1153</v>
      </c>
      <c r="L553">
        <v>46</v>
      </c>
      <c r="M553" t="s">
        <v>14</v>
      </c>
      <c r="N553">
        <v>46</v>
      </c>
      <c r="O553">
        <v>395.6</v>
      </c>
      <c r="P553" t="s">
        <v>16</v>
      </c>
      <c r="Q553">
        <v>494.5</v>
      </c>
      <c r="R553" t="s">
        <v>16</v>
      </c>
      <c r="S553" t="s">
        <v>1155</v>
      </c>
    </row>
    <row r="554" spans="1:19">
      <c r="A554" s="1" t="str">
        <f t="shared" si="17"/>
        <v>o</v>
      </c>
      <c r="B554" t="s">
        <v>148</v>
      </c>
      <c r="C554" t="s">
        <v>1156</v>
      </c>
      <c r="D554">
        <v>300</v>
      </c>
      <c r="E554" t="s">
        <v>14</v>
      </c>
      <c r="F554">
        <v>150</v>
      </c>
      <c r="G554">
        <v>60.83</v>
      </c>
      <c r="H554">
        <f t="shared" si="18"/>
        <v>18249</v>
      </c>
      <c r="I554" t="s">
        <v>148</v>
      </c>
      <c r="J554" t="s">
        <v>495</v>
      </c>
      <c r="K554" t="s">
        <v>1156</v>
      </c>
      <c r="L554">
        <v>300</v>
      </c>
      <c r="M554" t="s">
        <v>14</v>
      </c>
      <c r="N554">
        <v>150</v>
      </c>
      <c r="O554">
        <v>936</v>
      </c>
      <c r="P554" t="s">
        <v>16</v>
      </c>
      <c r="Q554">
        <v>1170</v>
      </c>
      <c r="R554" t="s">
        <v>16</v>
      </c>
      <c r="S554" t="s">
        <v>151</v>
      </c>
    </row>
    <row r="555" spans="1:19">
      <c r="A555" s="1" t="str">
        <f t="shared" si="17"/>
        <v>o</v>
      </c>
      <c r="B555" t="s">
        <v>1157</v>
      </c>
      <c r="C555" t="s">
        <v>1158</v>
      </c>
      <c r="D555">
        <v>55</v>
      </c>
      <c r="E555" t="s">
        <v>14</v>
      </c>
      <c r="F555">
        <v>55</v>
      </c>
      <c r="G555">
        <v>445.75</v>
      </c>
      <c r="H555">
        <f t="shared" si="18"/>
        <v>24516.25</v>
      </c>
      <c r="I555" t="s">
        <v>1157</v>
      </c>
      <c r="J555" t="s">
        <v>1159</v>
      </c>
      <c r="K555" t="s">
        <v>1158</v>
      </c>
      <c r="L555">
        <v>55</v>
      </c>
      <c r="M555" t="s">
        <v>14</v>
      </c>
      <c r="N555">
        <v>55</v>
      </c>
      <c r="O555">
        <v>360.8</v>
      </c>
      <c r="P555" t="s">
        <v>16</v>
      </c>
      <c r="Q555">
        <v>451</v>
      </c>
      <c r="R555" t="s">
        <v>16</v>
      </c>
      <c r="S555" t="s">
        <v>1160</v>
      </c>
    </row>
    <row r="556" spans="1:19">
      <c r="A556" s="1" t="str">
        <f t="shared" si="17"/>
        <v>o</v>
      </c>
      <c r="B556" t="s">
        <v>465</v>
      </c>
      <c r="C556" t="s">
        <v>1161</v>
      </c>
      <c r="D556">
        <v>46</v>
      </c>
      <c r="E556" t="s">
        <v>14</v>
      </c>
      <c r="F556">
        <v>46</v>
      </c>
      <c r="G556">
        <v>378</v>
      </c>
      <c r="H556">
        <f t="shared" si="18"/>
        <v>17388</v>
      </c>
      <c r="I556" t="s">
        <v>465</v>
      </c>
      <c r="J556" t="s">
        <v>815</v>
      </c>
      <c r="K556" t="s">
        <v>1161</v>
      </c>
      <c r="L556">
        <v>46</v>
      </c>
      <c r="M556" t="s">
        <v>14</v>
      </c>
      <c r="N556">
        <v>46</v>
      </c>
      <c r="O556">
        <v>460</v>
      </c>
      <c r="P556" t="s">
        <v>16</v>
      </c>
      <c r="Q556">
        <v>575</v>
      </c>
      <c r="R556" t="s">
        <v>16</v>
      </c>
      <c r="S556" t="s">
        <v>1162</v>
      </c>
    </row>
    <row r="557" spans="1:19">
      <c r="A557" s="1" t="str">
        <f t="shared" si="17"/>
        <v>o</v>
      </c>
      <c r="B557" t="s">
        <v>1163</v>
      </c>
      <c r="C557" t="s">
        <v>1164</v>
      </c>
      <c r="D557">
        <v>500</v>
      </c>
      <c r="E557" t="s">
        <v>14</v>
      </c>
      <c r="F557">
        <v>500</v>
      </c>
      <c r="G557">
        <v>56.08</v>
      </c>
      <c r="H557">
        <f t="shared" si="18"/>
        <v>28040</v>
      </c>
      <c r="I557" t="s">
        <v>1163</v>
      </c>
      <c r="J557" t="s">
        <v>541</v>
      </c>
      <c r="K557" t="s">
        <v>1164</v>
      </c>
      <c r="L557">
        <v>500</v>
      </c>
      <c r="M557" t="s">
        <v>14</v>
      </c>
      <c r="N557">
        <v>500</v>
      </c>
      <c r="O557">
        <v>2040</v>
      </c>
      <c r="P557" t="s">
        <v>16</v>
      </c>
      <c r="Q557">
        <v>2550</v>
      </c>
      <c r="R557" t="s">
        <v>16</v>
      </c>
      <c r="S557" t="s">
        <v>523</v>
      </c>
    </row>
    <row r="558" spans="1:19">
      <c r="A558" s="1" t="str">
        <f t="shared" si="17"/>
        <v>o</v>
      </c>
      <c r="B558" t="s">
        <v>27</v>
      </c>
      <c r="C558" t="s">
        <v>1165</v>
      </c>
      <c r="D558">
        <v>57600</v>
      </c>
      <c r="E558" t="s">
        <v>14</v>
      </c>
      <c r="F558">
        <v>16</v>
      </c>
      <c r="G558">
        <v>0.16</v>
      </c>
      <c r="H558">
        <f t="shared" si="18"/>
        <v>9216</v>
      </c>
      <c r="I558" t="s">
        <v>27</v>
      </c>
      <c r="J558" t="s">
        <v>29</v>
      </c>
      <c r="K558" t="s">
        <v>1165</v>
      </c>
      <c r="L558">
        <v>57600</v>
      </c>
      <c r="M558" t="s">
        <v>14</v>
      </c>
      <c r="N558">
        <v>16</v>
      </c>
      <c r="O558">
        <v>169.98400000000001</v>
      </c>
      <c r="P558" t="s">
        <v>16</v>
      </c>
      <c r="Q558">
        <v>212.48</v>
      </c>
      <c r="R558" t="s">
        <v>16</v>
      </c>
      <c r="S558" t="s">
        <v>1166</v>
      </c>
    </row>
    <row r="559" spans="1:19">
      <c r="A559" s="1" t="str">
        <f t="shared" si="17"/>
        <v>o</v>
      </c>
      <c r="B559" t="s">
        <v>27</v>
      </c>
      <c r="C559" t="s">
        <v>1167</v>
      </c>
      <c r="D559">
        <v>47600</v>
      </c>
      <c r="E559" t="s">
        <v>14</v>
      </c>
      <c r="F559">
        <v>17</v>
      </c>
      <c r="G559">
        <v>0.16</v>
      </c>
      <c r="H559">
        <f t="shared" si="18"/>
        <v>7616</v>
      </c>
      <c r="I559" t="s">
        <v>27</v>
      </c>
      <c r="J559" t="s">
        <v>29</v>
      </c>
      <c r="K559" t="s">
        <v>1167</v>
      </c>
      <c r="L559">
        <v>47600</v>
      </c>
      <c r="M559" t="s">
        <v>14</v>
      </c>
      <c r="N559">
        <v>17</v>
      </c>
      <c r="O559">
        <v>139.80799999999999</v>
      </c>
      <c r="P559" t="s">
        <v>16</v>
      </c>
      <c r="Q559">
        <v>174.76</v>
      </c>
      <c r="R559" t="s">
        <v>16</v>
      </c>
      <c r="S559" t="s">
        <v>1166</v>
      </c>
    </row>
    <row r="560" spans="1:19">
      <c r="A560" s="1" t="str">
        <f t="shared" si="17"/>
        <v>o</v>
      </c>
      <c r="B560" t="s">
        <v>1168</v>
      </c>
      <c r="C560" t="s">
        <v>1169</v>
      </c>
      <c r="D560">
        <v>4100</v>
      </c>
      <c r="E560" t="s">
        <v>14</v>
      </c>
      <c r="F560">
        <v>11</v>
      </c>
      <c r="G560">
        <v>7</v>
      </c>
      <c r="H560">
        <f t="shared" si="18"/>
        <v>28700</v>
      </c>
      <c r="I560" t="s">
        <v>1168</v>
      </c>
      <c r="J560" t="s">
        <v>865</v>
      </c>
      <c r="K560" t="s">
        <v>1169</v>
      </c>
      <c r="L560">
        <v>4100</v>
      </c>
      <c r="M560" t="s">
        <v>14</v>
      </c>
      <c r="N560">
        <v>11</v>
      </c>
      <c r="O560">
        <v>553.76</v>
      </c>
      <c r="P560" t="s">
        <v>16</v>
      </c>
      <c r="Q560">
        <v>692.2</v>
      </c>
      <c r="R560" t="s">
        <v>16</v>
      </c>
      <c r="S560" t="s">
        <v>1170</v>
      </c>
    </row>
    <row r="561" spans="1:19">
      <c r="A561" s="1" t="str">
        <f t="shared" si="17"/>
        <v>o</v>
      </c>
      <c r="B561" t="s">
        <v>1171</v>
      </c>
      <c r="C561" t="s">
        <v>1172</v>
      </c>
      <c r="D561">
        <v>4220</v>
      </c>
      <c r="E561" t="s">
        <v>14</v>
      </c>
      <c r="F561">
        <v>52</v>
      </c>
      <c r="G561">
        <v>18.25</v>
      </c>
      <c r="H561">
        <f t="shared" si="18"/>
        <v>77015</v>
      </c>
      <c r="I561" t="s">
        <v>1171</v>
      </c>
      <c r="J561" t="s">
        <v>865</v>
      </c>
      <c r="K561" t="s">
        <v>1172</v>
      </c>
      <c r="L561">
        <v>4220</v>
      </c>
      <c r="M561" t="s">
        <v>14</v>
      </c>
      <c r="N561">
        <v>52</v>
      </c>
      <c r="O561">
        <v>142.4</v>
      </c>
      <c r="P561" t="s">
        <v>16</v>
      </c>
      <c r="Q561">
        <v>178</v>
      </c>
      <c r="R561" t="s">
        <v>16</v>
      </c>
      <c r="S561" t="s">
        <v>1173</v>
      </c>
    </row>
    <row r="562" spans="1:19">
      <c r="A562" s="1" t="str">
        <f t="shared" si="17"/>
        <v>o</v>
      </c>
      <c r="B562" t="s">
        <v>1058</v>
      </c>
      <c r="C562" t="s">
        <v>1174</v>
      </c>
      <c r="D562">
        <v>1503</v>
      </c>
      <c r="E562" t="s">
        <v>14</v>
      </c>
      <c r="F562">
        <v>546</v>
      </c>
      <c r="G562">
        <v>69</v>
      </c>
      <c r="H562">
        <f t="shared" si="18"/>
        <v>103707</v>
      </c>
      <c r="I562" t="s">
        <v>1058</v>
      </c>
      <c r="J562" t="s">
        <v>82</v>
      </c>
      <c r="K562" t="s">
        <v>1174</v>
      </c>
      <c r="L562">
        <v>1503</v>
      </c>
      <c r="M562" t="s">
        <v>14</v>
      </c>
      <c r="N562">
        <v>546</v>
      </c>
      <c r="O562">
        <v>5471.2</v>
      </c>
      <c r="P562" t="s">
        <v>16</v>
      </c>
      <c r="Q562">
        <v>6839</v>
      </c>
      <c r="R562" t="s">
        <v>16</v>
      </c>
      <c r="S562" t="s">
        <v>1060</v>
      </c>
    </row>
    <row r="563" spans="1:19">
      <c r="A563" s="1" t="str">
        <f t="shared" si="17"/>
        <v>o</v>
      </c>
      <c r="B563" t="s">
        <v>160</v>
      </c>
      <c r="C563" t="s">
        <v>1175</v>
      </c>
      <c r="D563">
        <v>80</v>
      </c>
      <c r="E563" t="s">
        <v>14</v>
      </c>
      <c r="F563">
        <v>80</v>
      </c>
      <c r="G563">
        <v>500</v>
      </c>
      <c r="H563">
        <f t="shared" si="18"/>
        <v>40000</v>
      </c>
      <c r="I563" t="s">
        <v>160</v>
      </c>
      <c r="J563" t="s">
        <v>295</v>
      </c>
      <c r="K563" t="s">
        <v>1175</v>
      </c>
      <c r="L563">
        <v>80</v>
      </c>
      <c r="M563" t="s">
        <v>14</v>
      </c>
      <c r="N563">
        <v>80</v>
      </c>
      <c r="O563">
        <v>2240</v>
      </c>
      <c r="P563" t="s">
        <v>16</v>
      </c>
      <c r="Q563">
        <v>2800</v>
      </c>
      <c r="R563" t="s">
        <v>16</v>
      </c>
      <c r="S563" t="s">
        <v>163</v>
      </c>
    </row>
    <row r="564" spans="1:19">
      <c r="A564" s="1" t="str">
        <f t="shared" si="17"/>
        <v>o</v>
      </c>
      <c r="B564" t="s">
        <v>1176</v>
      </c>
      <c r="C564" t="s">
        <v>1177</v>
      </c>
      <c r="D564">
        <v>100</v>
      </c>
      <c r="E564" t="s">
        <v>14</v>
      </c>
      <c r="F564">
        <v>100</v>
      </c>
      <c r="G564">
        <v>121.49</v>
      </c>
      <c r="H564">
        <f t="shared" si="18"/>
        <v>12149</v>
      </c>
      <c r="I564" t="s">
        <v>1176</v>
      </c>
      <c r="J564" t="s">
        <v>1178</v>
      </c>
      <c r="K564" t="s">
        <v>1177</v>
      </c>
      <c r="L564">
        <v>100</v>
      </c>
      <c r="M564" t="s">
        <v>14</v>
      </c>
      <c r="N564">
        <v>100</v>
      </c>
      <c r="O564">
        <v>328</v>
      </c>
      <c r="P564" t="s">
        <v>16</v>
      </c>
      <c r="Q564">
        <v>410</v>
      </c>
      <c r="R564" t="s">
        <v>16</v>
      </c>
      <c r="S564" t="s">
        <v>1179</v>
      </c>
    </row>
    <row r="565" spans="1:19">
      <c r="A565" s="1" t="str">
        <f t="shared" si="17"/>
        <v>o</v>
      </c>
      <c r="B565" t="s">
        <v>1180</v>
      </c>
      <c r="C565" t="s">
        <v>1181</v>
      </c>
      <c r="D565">
        <v>20</v>
      </c>
      <c r="E565" t="s">
        <v>14</v>
      </c>
      <c r="F565">
        <v>2</v>
      </c>
      <c r="G565">
        <v>20</v>
      </c>
      <c r="H565">
        <f t="shared" si="18"/>
        <v>400</v>
      </c>
      <c r="I565" t="s">
        <v>1180</v>
      </c>
      <c r="J565" t="s">
        <v>182</v>
      </c>
      <c r="K565" t="s">
        <v>1181</v>
      </c>
      <c r="L565">
        <v>20</v>
      </c>
      <c r="M565" t="s">
        <v>14</v>
      </c>
      <c r="N565">
        <v>2</v>
      </c>
      <c r="O565">
        <v>11.2</v>
      </c>
      <c r="P565" t="s">
        <v>16</v>
      </c>
      <c r="Q565">
        <v>14</v>
      </c>
      <c r="R565" t="s">
        <v>16</v>
      </c>
      <c r="S565" t="s">
        <v>1182</v>
      </c>
    </row>
    <row r="566" spans="1:19">
      <c r="A566" s="1" t="str">
        <f t="shared" si="17"/>
        <v>o</v>
      </c>
      <c r="B566" t="s">
        <v>731</v>
      </c>
      <c r="C566" t="s">
        <v>1183</v>
      </c>
      <c r="D566">
        <v>80</v>
      </c>
      <c r="E566" t="s">
        <v>14</v>
      </c>
      <c r="F566">
        <v>80</v>
      </c>
      <c r="G566">
        <v>73</v>
      </c>
      <c r="H566">
        <f t="shared" si="18"/>
        <v>5840</v>
      </c>
      <c r="I566" t="s">
        <v>731</v>
      </c>
      <c r="J566" t="s">
        <v>733</v>
      </c>
      <c r="K566" t="s">
        <v>1183</v>
      </c>
      <c r="L566">
        <v>80</v>
      </c>
      <c r="M566" t="s">
        <v>14</v>
      </c>
      <c r="N566">
        <v>80</v>
      </c>
      <c r="O566">
        <v>192</v>
      </c>
      <c r="P566" t="s">
        <v>16</v>
      </c>
      <c r="Q566">
        <v>240</v>
      </c>
      <c r="R566" t="s">
        <v>16</v>
      </c>
      <c r="S566" t="s">
        <v>734</v>
      </c>
    </row>
    <row r="567" spans="1:19">
      <c r="A567" s="1" t="str">
        <f t="shared" si="17"/>
        <v>o</v>
      </c>
      <c r="B567" t="s">
        <v>731</v>
      </c>
      <c r="C567" t="s">
        <v>1184</v>
      </c>
      <c r="D567">
        <v>50</v>
      </c>
      <c r="E567" t="s">
        <v>14</v>
      </c>
      <c r="F567">
        <v>50</v>
      </c>
      <c r="G567">
        <v>71</v>
      </c>
      <c r="H567">
        <f t="shared" si="18"/>
        <v>3550</v>
      </c>
      <c r="I567" t="s">
        <v>731</v>
      </c>
      <c r="J567" t="s">
        <v>733</v>
      </c>
      <c r="K567" t="s">
        <v>1184</v>
      </c>
      <c r="L567">
        <v>50</v>
      </c>
      <c r="M567" t="s">
        <v>14</v>
      </c>
      <c r="N567">
        <v>50</v>
      </c>
      <c r="O567">
        <v>92</v>
      </c>
      <c r="P567" t="s">
        <v>16</v>
      </c>
      <c r="Q567">
        <v>115</v>
      </c>
      <c r="R567" t="s">
        <v>16</v>
      </c>
      <c r="S567" t="s">
        <v>734</v>
      </c>
    </row>
    <row r="568" spans="1:19">
      <c r="A568" s="1" t="str">
        <f t="shared" si="17"/>
        <v>o</v>
      </c>
      <c r="B568" t="s">
        <v>284</v>
      </c>
      <c r="C568" t="s">
        <v>1185</v>
      </c>
      <c r="D568">
        <v>7</v>
      </c>
      <c r="E568" t="s">
        <v>14</v>
      </c>
      <c r="F568">
        <v>7</v>
      </c>
      <c r="G568">
        <v>620</v>
      </c>
      <c r="H568">
        <f t="shared" si="18"/>
        <v>4340</v>
      </c>
      <c r="I568" t="s">
        <v>284</v>
      </c>
      <c r="J568" t="s">
        <v>541</v>
      </c>
      <c r="K568" t="s">
        <v>1185</v>
      </c>
      <c r="L568">
        <v>7</v>
      </c>
      <c r="M568" t="s">
        <v>14</v>
      </c>
      <c r="N568">
        <v>7</v>
      </c>
      <c r="O568">
        <v>89.6</v>
      </c>
      <c r="P568" t="s">
        <v>16</v>
      </c>
      <c r="Q568">
        <v>112</v>
      </c>
      <c r="R568" t="s">
        <v>16</v>
      </c>
      <c r="S568" t="s">
        <v>809</v>
      </c>
    </row>
    <row r="569" spans="1:19">
      <c r="A569" s="1" t="str">
        <f t="shared" si="17"/>
        <v>o</v>
      </c>
      <c r="B569" t="s">
        <v>284</v>
      </c>
      <c r="C569" t="s">
        <v>1186</v>
      </c>
      <c r="D569">
        <v>12</v>
      </c>
      <c r="E569" t="s">
        <v>14</v>
      </c>
      <c r="F569">
        <v>12</v>
      </c>
      <c r="G569">
        <v>272</v>
      </c>
      <c r="H569">
        <f t="shared" si="18"/>
        <v>3264</v>
      </c>
      <c r="I569" t="s">
        <v>284</v>
      </c>
      <c r="J569" t="s">
        <v>541</v>
      </c>
      <c r="K569" t="s">
        <v>1186</v>
      </c>
      <c r="L569">
        <v>12</v>
      </c>
      <c r="M569" t="s">
        <v>14</v>
      </c>
      <c r="N569">
        <v>12</v>
      </c>
      <c r="O569">
        <v>71.040000000000006</v>
      </c>
      <c r="P569" t="s">
        <v>16</v>
      </c>
      <c r="Q569">
        <v>88.8</v>
      </c>
      <c r="R569" t="s">
        <v>16</v>
      </c>
      <c r="S569" t="s">
        <v>809</v>
      </c>
    </row>
    <row r="570" spans="1:19">
      <c r="A570" s="1" t="str">
        <f t="shared" si="17"/>
        <v>o</v>
      </c>
      <c r="B570" t="s">
        <v>284</v>
      </c>
      <c r="C570" t="s">
        <v>1187</v>
      </c>
      <c r="D570">
        <v>50</v>
      </c>
      <c r="E570" t="s">
        <v>14</v>
      </c>
      <c r="F570">
        <v>50</v>
      </c>
      <c r="G570">
        <v>650</v>
      </c>
      <c r="H570">
        <f t="shared" si="18"/>
        <v>32500</v>
      </c>
      <c r="I570" t="s">
        <v>284</v>
      </c>
      <c r="J570" t="s">
        <v>541</v>
      </c>
      <c r="K570" t="s">
        <v>1187</v>
      </c>
      <c r="L570">
        <v>50</v>
      </c>
      <c r="M570" t="s">
        <v>14</v>
      </c>
      <c r="N570">
        <v>50</v>
      </c>
      <c r="O570">
        <v>740</v>
      </c>
      <c r="P570" t="s">
        <v>16</v>
      </c>
      <c r="Q570">
        <v>925</v>
      </c>
      <c r="R570" t="s">
        <v>16</v>
      </c>
      <c r="S570" t="s">
        <v>809</v>
      </c>
    </row>
    <row r="571" spans="1:19">
      <c r="A571" s="1" t="str">
        <f t="shared" si="17"/>
        <v>o</v>
      </c>
      <c r="B571" t="s">
        <v>577</v>
      </c>
      <c r="C571" t="s">
        <v>1188</v>
      </c>
      <c r="D571">
        <v>50</v>
      </c>
      <c r="E571" t="s">
        <v>14</v>
      </c>
      <c r="F571">
        <v>50</v>
      </c>
      <c r="G571">
        <v>255</v>
      </c>
      <c r="H571">
        <f t="shared" si="18"/>
        <v>12750</v>
      </c>
      <c r="I571" t="s">
        <v>577</v>
      </c>
      <c r="J571" t="s">
        <v>150</v>
      </c>
      <c r="K571" t="s">
        <v>1188</v>
      </c>
      <c r="L571">
        <v>50</v>
      </c>
      <c r="M571" t="s">
        <v>14</v>
      </c>
      <c r="N571">
        <v>50</v>
      </c>
      <c r="O571">
        <v>720</v>
      </c>
      <c r="P571" t="s">
        <v>16</v>
      </c>
      <c r="Q571">
        <v>900</v>
      </c>
      <c r="R571" t="s">
        <v>16</v>
      </c>
      <c r="S571" t="s">
        <v>579</v>
      </c>
    </row>
    <row r="572" spans="1:19">
      <c r="A572" s="1" t="str">
        <f t="shared" si="17"/>
        <v>o</v>
      </c>
      <c r="B572" t="s">
        <v>1189</v>
      </c>
      <c r="C572" t="s">
        <v>1190</v>
      </c>
      <c r="D572">
        <v>100</v>
      </c>
      <c r="E572" t="s">
        <v>14</v>
      </c>
      <c r="F572">
        <v>10</v>
      </c>
      <c r="G572">
        <v>53.51</v>
      </c>
      <c r="H572">
        <f t="shared" si="18"/>
        <v>5351</v>
      </c>
      <c r="I572" t="s">
        <v>1189</v>
      </c>
      <c r="J572" t="s">
        <v>150</v>
      </c>
      <c r="K572" t="s">
        <v>1190</v>
      </c>
      <c r="L572">
        <v>100</v>
      </c>
      <c r="M572" t="s">
        <v>14</v>
      </c>
      <c r="N572">
        <v>10</v>
      </c>
      <c r="O572">
        <v>264</v>
      </c>
      <c r="P572" t="s">
        <v>16</v>
      </c>
      <c r="Q572">
        <v>330</v>
      </c>
      <c r="R572" t="s">
        <v>16</v>
      </c>
      <c r="S572" t="s">
        <v>1191</v>
      </c>
    </row>
    <row r="573" spans="1:19">
      <c r="A573" s="1" t="str">
        <f t="shared" si="17"/>
        <v>o</v>
      </c>
      <c r="B573" t="s">
        <v>1189</v>
      </c>
      <c r="C573" t="s">
        <v>1192</v>
      </c>
      <c r="D573">
        <v>30</v>
      </c>
      <c r="E573" t="s">
        <v>14</v>
      </c>
      <c r="F573">
        <v>5</v>
      </c>
      <c r="G573">
        <v>116.01</v>
      </c>
      <c r="H573">
        <f t="shared" si="18"/>
        <v>3480.3</v>
      </c>
      <c r="I573" t="s">
        <v>1189</v>
      </c>
      <c r="J573" t="s">
        <v>150</v>
      </c>
      <c r="K573" t="s">
        <v>1192</v>
      </c>
      <c r="L573">
        <v>30</v>
      </c>
      <c r="M573" t="s">
        <v>14</v>
      </c>
      <c r="N573">
        <v>5</v>
      </c>
      <c r="O573">
        <v>127.2</v>
      </c>
      <c r="P573" t="s">
        <v>16</v>
      </c>
      <c r="Q573">
        <v>159</v>
      </c>
      <c r="R573" t="s">
        <v>16</v>
      </c>
      <c r="S573" t="s">
        <v>1191</v>
      </c>
    </row>
    <row r="574" spans="1:19">
      <c r="A574" s="1" t="str">
        <f t="shared" si="17"/>
        <v>o</v>
      </c>
      <c r="B574" t="s">
        <v>1193</v>
      </c>
      <c r="C574" t="s">
        <v>1194</v>
      </c>
      <c r="D574">
        <v>5</v>
      </c>
      <c r="E574" t="s">
        <v>14</v>
      </c>
      <c r="F574">
        <v>5</v>
      </c>
      <c r="G574">
        <v>6850</v>
      </c>
      <c r="H574">
        <f t="shared" si="18"/>
        <v>34250</v>
      </c>
      <c r="I574" t="s">
        <v>1193</v>
      </c>
      <c r="J574" t="s">
        <v>295</v>
      </c>
      <c r="K574" t="s">
        <v>1194</v>
      </c>
      <c r="L574">
        <v>5</v>
      </c>
      <c r="M574" t="s">
        <v>14</v>
      </c>
      <c r="N574">
        <v>5</v>
      </c>
      <c r="O574">
        <v>680</v>
      </c>
      <c r="P574" t="s">
        <v>16</v>
      </c>
      <c r="Q574">
        <v>850</v>
      </c>
      <c r="R574" t="s">
        <v>16</v>
      </c>
      <c r="S574" t="s">
        <v>1195</v>
      </c>
    </row>
    <row r="575" spans="1:19">
      <c r="A575" s="1" t="str">
        <f t="shared" si="17"/>
        <v>o</v>
      </c>
      <c r="B575" t="s">
        <v>1196</v>
      </c>
      <c r="C575" t="s">
        <v>1197</v>
      </c>
      <c r="D575">
        <v>50</v>
      </c>
      <c r="E575" t="s">
        <v>14</v>
      </c>
      <c r="F575">
        <v>50</v>
      </c>
      <c r="G575">
        <v>645.41999999999996</v>
      </c>
      <c r="H575">
        <f t="shared" si="18"/>
        <v>32270.999999999996</v>
      </c>
      <c r="I575" t="s">
        <v>1196</v>
      </c>
      <c r="J575" t="s">
        <v>444</v>
      </c>
      <c r="K575" t="s">
        <v>1197</v>
      </c>
      <c r="L575">
        <v>50</v>
      </c>
      <c r="M575" t="s">
        <v>14</v>
      </c>
      <c r="N575">
        <v>50</v>
      </c>
      <c r="O575">
        <v>2320</v>
      </c>
      <c r="P575" t="s">
        <v>16</v>
      </c>
      <c r="Q575">
        <v>2900</v>
      </c>
      <c r="R575" t="s">
        <v>16</v>
      </c>
      <c r="S575" t="s">
        <v>1198</v>
      </c>
    </row>
    <row r="576" spans="1:19">
      <c r="A576" s="1" t="str">
        <f t="shared" si="17"/>
        <v>o</v>
      </c>
      <c r="B576" t="s">
        <v>1196</v>
      </c>
      <c r="C576" t="s">
        <v>1199</v>
      </c>
      <c r="D576">
        <v>160</v>
      </c>
      <c r="E576" t="s">
        <v>14</v>
      </c>
      <c r="F576">
        <v>160</v>
      </c>
      <c r="G576">
        <v>645.41999999999996</v>
      </c>
      <c r="H576">
        <f t="shared" si="18"/>
        <v>103267.2</v>
      </c>
      <c r="I576" t="s">
        <v>1196</v>
      </c>
      <c r="J576" t="s">
        <v>444</v>
      </c>
      <c r="K576" t="s">
        <v>1199</v>
      </c>
      <c r="L576">
        <v>160</v>
      </c>
      <c r="M576" t="s">
        <v>14</v>
      </c>
      <c r="N576">
        <v>160</v>
      </c>
      <c r="O576">
        <v>7424</v>
      </c>
      <c r="P576" t="s">
        <v>16</v>
      </c>
      <c r="Q576">
        <v>9280</v>
      </c>
      <c r="R576" t="s">
        <v>16</v>
      </c>
      <c r="S576" t="s">
        <v>1198</v>
      </c>
    </row>
    <row r="577" spans="1:19" ht="15" customHeight="1">
      <c r="A577" s="1" t="str">
        <f t="shared" si="17"/>
        <v>o</v>
      </c>
      <c r="B577" t="s">
        <v>1200</v>
      </c>
      <c r="C577" t="s">
        <v>1201</v>
      </c>
      <c r="D577">
        <v>930</v>
      </c>
      <c r="E577" t="s">
        <v>14</v>
      </c>
      <c r="F577">
        <v>7</v>
      </c>
      <c r="G577">
        <v>5</v>
      </c>
      <c r="H577">
        <f t="shared" si="18"/>
        <v>4650</v>
      </c>
      <c r="I577" t="s">
        <v>1200</v>
      </c>
      <c r="J577" t="s">
        <v>1202</v>
      </c>
      <c r="K577" t="s">
        <v>1201</v>
      </c>
      <c r="L577">
        <v>930</v>
      </c>
      <c r="M577" t="s">
        <v>14</v>
      </c>
      <c r="N577">
        <v>7</v>
      </c>
      <c r="O577">
        <v>168</v>
      </c>
      <c r="P577" t="s">
        <v>16</v>
      </c>
      <c r="Q577">
        <v>210</v>
      </c>
      <c r="R577" t="s">
        <v>16</v>
      </c>
      <c r="S577" t="s">
        <v>1203</v>
      </c>
    </row>
    <row r="578" spans="1:19">
      <c r="A578" s="1" t="str">
        <f t="shared" ref="A578:A641" si="19">IF(C578=K578,"o","x")</f>
        <v>o</v>
      </c>
      <c r="B578" t="s">
        <v>1204</v>
      </c>
      <c r="C578" t="s">
        <v>1205</v>
      </c>
      <c r="D578">
        <v>160</v>
      </c>
      <c r="E578" t="s">
        <v>14</v>
      </c>
      <c r="F578">
        <v>1</v>
      </c>
      <c r="G578">
        <v>4</v>
      </c>
      <c r="H578">
        <f t="shared" si="18"/>
        <v>640</v>
      </c>
      <c r="I578" t="s">
        <v>1204</v>
      </c>
      <c r="J578" t="s">
        <v>98</v>
      </c>
      <c r="K578" t="s">
        <v>1205</v>
      </c>
      <c r="L578">
        <v>160</v>
      </c>
      <c r="M578" t="s">
        <v>14</v>
      </c>
      <c r="N578">
        <v>1</v>
      </c>
      <c r="O578">
        <v>8</v>
      </c>
      <c r="P578" t="s">
        <v>16</v>
      </c>
      <c r="Q578">
        <v>10</v>
      </c>
      <c r="R578" t="s">
        <v>16</v>
      </c>
      <c r="S578" t="s">
        <v>1206</v>
      </c>
    </row>
    <row r="579" spans="1:19">
      <c r="A579" s="1" t="str">
        <f t="shared" si="19"/>
        <v>o</v>
      </c>
      <c r="B579" t="s">
        <v>1207</v>
      </c>
      <c r="C579" t="s">
        <v>1208</v>
      </c>
      <c r="D579">
        <v>2000</v>
      </c>
      <c r="E579" t="s">
        <v>14</v>
      </c>
      <c r="F579">
        <v>1</v>
      </c>
      <c r="G579">
        <v>0.08</v>
      </c>
      <c r="H579">
        <f t="shared" si="18"/>
        <v>160</v>
      </c>
      <c r="I579" t="s">
        <v>1207</v>
      </c>
      <c r="J579" t="s">
        <v>444</v>
      </c>
      <c r="K579" t="s">
        <v>1208</v>
      </c>
      <c r="L579">
        <v>2000</v>
      </c>
      <c r="M579" t="s">
        <v>14</v>
      </c>
      <c r="N579">
        <v>1</v>
      </c>
      <c r="O579">
        <v>8</v>
      </c>
      <c r="P579" t="s">
        <v>16</v>
      </c>
      <c r="Q579">
        <v>10</v>
      </c>
      <c r="R579" t="s">
        <v>16</v>
      </c>
      <c r="S579" t="s">
        <v>1209</v>
      </c>
    </row>
    <row r="580" spans="1:19">
      <c r="A580" s="1" t="str">
        <f t="shared" si="19"/>
        <v>o</v>
      </c>
      <c r="B580" t="s">
        <v>1210</v>
      </c>
      <c r="C580" t="s">
        <v>1211</v>
      </c>
      <c r="D580">
        <v>350</v>
      </c>
      <c r="E580" t="s">
        <v>14</v>
      </c>
      <c r="F580">
        <v>50</v>
      </c>
      <c r="G580">
        <v>43.86</v>
      </c>
      <c r="H580">
        <f t="shared" si="18"/>
        <v>15351</v>
      </c>
      <c r="I580" t="s">
        <v>1210</v>
      </c>
      <c r="J580" t="s">
        <v>295</v>
      </c>
      <c r="K580" t="s">
        <v>1211</v>
      </c>
      <c r="L580">
        <v>350</v>
      </c>
      <c r="M580" t="s">
        <v>14</v>
      </c>
      <c r="N580">
        <v>50</v>
      </c>
      <c r="O580">
        <v>728</v>
      </c>
      <c r="P580" t="s">
        <v>16</v>
      </c>
      <c r="Q580">
        <v>910</v>
      </c>
      <c r="R580" t="s">
        <v>16</v>
      </c>
      <c r="S580" t="s">
        <v>1212</v>
      </c>
    </row>
    <row r="581" spans="1:19">
      <c r="A581" s="1" t="str">
        <f t="shared" si="19"/>
        <v>o</v>
      </c>
      <c r="B581" t="s">
        <v>1213</v>
      </c>
      <c r="C581" t="s">
        <v>1214</v>
      </c>
      <c r="D581">
        <v>50</v>
      </c>
      <c r="E581" t="s">
        <v>14</v>
      </c>
      <c r="F581">
        <v>50</v>
      </c>
      <c r="G581">
        <v>654.58000000000004</v>
      </c>
      <c r="H581">
        <f t="shared" si="18"/>
        <v>32729.000000000004</v>
      </c>
      <c r="I581" t="s">
        <v>1213</v>
      </c>
      <c r="J581" t="s">
        <v>90</v>
      </c>
      <c r="K581" t="s">
        <v>1214</v>
      </c>
      <c r="L581">
        <v>50</v>
      </c>
      <c r="M581" t="s">
        <v>14</v>
      </c>
      <c r="N581">
        <v>50</v>
      </c>
      <c r="O581">
        <v>636</v>
      </c>
      <c r="P581" t="s">
        <v>16</v>
      </c>
      <c r="Q581">
        <v>795</v>
      </c>
      <c r="R581" t="s">
        <v>16</v>
      </c>
      <c r="S581" t="s">
        <v>677</v>
      </c>
    </row>
    <row r="582" spans="1:19">
      <c r="A582" s="1" t="str">
        <f t="shared" si="19"/>
        <v>o</v>
      </c>
      <c r="B582" t="s">
        <v>1213</v>
      </c>
      <c r="C582" t="s">
        <v>1215</v>
      </c>
      <c r="D582">
        <v>50</v>
      </c>
      <c r="E582" t="s">
        <v>14</v>
      </c>
      <c r="F582">
        <v>50</v>
      </c>
      <c r="G582">
        <v>709.15</v>
      </c>
      <c r="H582">
        <f t="shared" si="18"/>
        <v>35457.5</v>
      </c>
      <c r="I582" t="s">
        <v>1213</v>
      </c>
      <c r="J582" t="s">
        <v>90</v>
      </c>
      <c r="K582" t="s">
        <v>1215</v>
      </c>
      <c r="L582">
        <v>50</v>
      </c>
      <c r="M582" t="s">
        <v>14</v>
      </c>
      <c r="N582">
        <v>50</v>
      </c>
      <c r="O582">
        <v>668</v>
      </c>
      <c r="P582" t="s">
        <v>16</v>
      </c>
      <c r="Q582">
        <v>835</v>
      </c>
      <c r="R582" t="s">
        <v>16</v>
      </c>
      <c r="S582" t="s">
        <v>677</v>
      </c>
    </row>
    <row r="583" spans="1:19">
      <c r="A583" s="1" t="str">
        <f t="shared" si="19"/>
        <v>o</v>
      </c>
      <c r="B583" t="s">
        <v>1216</v>
      </c>
      <c r="C583" t="s">
        <v>1217</v>
      </c>
      <c r="D583">
        <v>100</v>
      </c>
      <c r="E583" t="s">
        <v>14</v>
      </c>
      <c r="F583">
        <v>100</v>
      </c>
      <c r="G583">
        <v>82</v>
      </c>
      <c r="H583">
        <f t="shared" si="18"/>
        <v>8200</v>
      </c>
      <c r="I583" t="s">
        <v>1216</v>
      </c>
      <c r="J583" t="s">
        <v>82</v>
      </c>
      <c r="K583" t="s">
        <v>1217</v>
      </c>
      <c r="L583">
        <v>100</v>
      </c>
      <c r="M583" t="s">
        <v>14</v>
      </c>
      <c r="N583">
        <v>100</v>
      </c>
      <c r="O583">
        <v>160</v>
      </c>
      <c r="P583" t="s">
        <v>16</v>
      </c>
      <c r="Q583">
        <v>200</v>
      </c>
      <c r="R583" t="s">
        <v>16</v>
      </c>
      <c r="S583" t="s">
        <v>1218</v>
      </c>
    </row>
    <row r="584" spans="1:19">
      <c r="A584" s="1" t="str">
        <f t="shared" si="19"/>
        <v>o</v>
      </c>
      <c r="B584" t="s">
        <v>859</v>
      </c>
      <c r="C584" t="s">
        <v>1219</v>
      </c>
      <c r="D584">
        <v>299</v>
      </c>
      <c r="E584" t="s">
        <v>14</v>
      </c>
      <c r="F584">
        <v>299</v>
      </c>
      <c r="G584">
        <v>101.8</v>
      </c>
      <c r="H584">
        <f t="shared" si="18"/>
        <v>30438.2</v>
      </c>
      <c r="I584" t="s">
        <v>859</v>
      </c>
      <c r="J584" t="s">
        <v>409</v>
      </c>
      <c r="K584" t="s">
        <v>1219</v>
      </c>
      <c r="L584">
        <v>299</v>
      </c>
      <c r="M584" t="s">
        <v>14</v>
      </c>
      <c r="N584">
        <v>299</v>
      </c>
      <c r="O584">
        <v>502.32</v>
      </c>
      <c r="P584" t="s">
        <v>16</v>
      </c>
      <c r="Q584">
        <v>627.9</v>
      </c>
      <c r="R584" t="s">
        <v>16</v>
      </c>
      <c r="S584" t="s">
        <v>861</v>
      </c>
    </row>
    <row r="585" spans="1:19">
      <c r="A585" s="1" t="str">
        <f t="shared" si="19"/>
        <v>o</v>
      </c>
      <c r="B585" t="s">
        <v>1220</v>
      </c>
      <c r="C585" t="s">
        <v>1221</v>
      </c>
      <c r="D585">
        <v>83</v>
      </c>
      <c r="E585" t="s">
        <v>14</v>
      </c>
      <c r="F585">
        <v>83</v>
      </c>
      <c r="G585">
        <v>162.80000000000001</v>
      </c>
      <c r="H585">
        <f t="shared" si="18"/>
        <v>13512.400000000001</v>
      </c>
      <c r="I585" t="s">
        <v>1220</v>
      </c>
      <c r="J585" t="s">
        <v>654</v>
      </c>
      <c r="K585" t="s">
        <v>1221</v>
      </c>
      <c r="L585">
        <v>83</v>
      </c>
      <c r="M585" t="s">
        <v>14</v>
      </c>
      <c r="N585">
        <v>83</v>
      </c>
      <c r="O585">
        <v>350.4</v>
      </c>
      <c r="P585" t="s">
        <v>16</v>
      </c>
      <c r="Q585">
        <v>438</v>
      </c>
      <c r="R585" t="s">
        <v>16</v>
      </c>
      <c r="S585" t="s">
        <v>1222</v>
      </c>
    </row>
    <row r="586" spans="1:19">
      <c r="A586" s="1" t="str">
        <f t="shared" si="19"/>
        <v>o</v>
      </c>
      <c r="B586" t="s">
        <v>1223</v>
      </c>
      <c r="C586" t="s">
        <v>1224</v>
      </c>
      <c r="D586">
        <v>426</v>
      </c>
      <c r="E586" t="s">
        <v>14</v>
      </c>
      <c r="F586">
        <v>43</v>
      </c>
      <c r="G586">
        <v>101.55</v>
      </c>
      <c r="H586">
        <f t="shared" si="18"/>
        <v>43260.299999999996</v>
      </c>
      <c r="I586" t="s">
        <v>1223</v>
      </c>
      <c r="J586" t="s">
        <v>21</v>
      </c>
      <c r="K586" t="s">
        <v>1224</v>
      </c>
      <c r="L586">
        <v>426</v>
      </c>
      <c r="M586" t="s">
        <v>14</v>
      </c>
      <c r="N586">
        <v>43</v>
      </c>
      <c r="O586">
        <v>704.16</v>
      </c>
      <c r="P586" t="s">
        <v>16</v>
      </c>
      <c r="Q586">
        <v>880.2</v>
      </c>
      <c r="R586" t="s">
        <v>16</v>
      </c>
      <c r="S586" t="s">
        <v>1225</v>
      </c>
    </row>
    <row r="587" spans="1:19">
      <c r="A587" s="1" t="str">
        <f t="shared" si="19"/>
        <v>o</v>
      </c>
      <c r="B587" t="s">
        <v>1226</v>
      </c>
      <c r="C587" t="s">
        <v>1227</v>
      </c>
      <c r="D587">
        <v>15</v>
      </c>
      <c r="E587" t="s">
        <v>14</v>
      </c>
      <c r="F587">
        <v>15</v>
      </c>
      <c r="G587">
        <v>2150</v>
      </c>
      <c r="H587">
        <f t="shared" si="18"/>
        <v>32250</v>
      </c>
      <c r="I587" t="s">
        <v>1226</v>
      </c>
      <c r="J587" t="s">
        <v>1228</v>
      </c>
      <c r="K587" t="s">
        <v>1227</v>
      </c>
      <c r="L587">
        <v>15</v>
      </c>
      <c r="M587" t="s">
        <v>14</v>
      </c>
      <c r="N587">
        <v>15</v>
      </c>
      <c r="O587">
        <v>350.4</v>
      </c>
      <c r="P587" t="s">
        <v>16</v>
      </c>
      <c r="Q587">
        <v>438</v>
      </c>
      <c r="R587" t="s">
        <v>16</v>
      </c>
      <c r="S587" t="s">
        <v>1229</v>
      </c>
    </row>
    <row r="588" spans="1:19">
      <c r="A588" s="1" t="str">
        <f t="shared" si="19"/>
        <v>o</v>
      </c>
      <c r="B588" t="s">
        <v>1230</v>
      </c>
      <c r="C588" t="s">
        <v>1231</v>
      </c>
      <c r="D588">
        <v>240</v>
      </c>
      <c r="E588" t="s">
        <v>14</v>
      </c>
      <c r="F588">
        <v>240</v>
      </c>
      <c r="G588">
        <v>177.29</v>
      </c>
      <c r="H588">
        <f t="shared" si="18"/>
        <v>42549.599999999999</v>
      </c>
      <c r="I588" t="s">
        <v>1230</v>
      </c>
      <c r="J588" t="s">
        <v>918</v>
      </c>
      <c r="K588" t="s">
        <v>1231</v>
      </c>
      <c r="L588">
        <v>240</v>
      </c>
      <c r="M588" t="s">
        <v>14</v>
      </c>
      <c r="N588">
        <v>240</v>
      </c>
      <c r="O588">
        <v>1996.8</v>
      </c>
      <c r="P588" t="s">
        <v>16</v>
      </c>
      <c r="Q588">
        <v>2496</v>
      </c>
      <c r="R588" t="s">
        <v>16</v>
      </c>
      <c r="S588" t="s">
        <v>1232</v>
      </c>
    </row>
    <row r="589" spans="1:19">
      <c r="A589" s="1" t="str">
        <f t="shared" si="19"/>
        <v>o</v>
      </c>
      <c r="B589" t="s">
        <v>1233</v>
      </c>
      <c r="C589" t="s">
        <v>1234</v>
      </c>
      <c r="D589">
        <v>373</v>
      </c>
      <c r="E589" t="s">
        <v>14</v>
      </c>
      <c r="F589">
        <v>373</v>
      </c>
      <c r="G589">
        <v>85.71</v>
      </c>
      <c r="H589">
        <f t="shared" si="18"/>
        <v>31969.829999999998</v>
      </c>
      <c r="I589" t="s">
        <v>1233</v>
      </c>
      <c r="J589" t="s">
        <v>295</v>
      </c>
      <c r="K589" t="s">
        <v>1234</v>
      </c>
      <c r="L589">
        <v>373</v>
      </c>
      <c r="M589" t="s">
        <v>14</v>
      </c>
      <c r="N589">
        <v>373</v>
      </c>
      <c r="O589">
        <v>1679.36</v>
      </c>
      <c r="P589" t="s">
        <v>16</v>
      </c>
      <c r="Q589">
        <v>2099.1999999999998</v>
      </c>
      <c r="R589" t="s">
        <v>16</v>
      </c>
      <c r="S589" t="s">
        <v>1235</v>
      </c>
    </row>
    <row r="590" spans="1:19">
      <c r="A590" s="1" t="str">
        <f t="shared" si="19"/>
        <v>o</v>
      </c>
      <c r="B590" t="s">
        <v>582</v>
      </c>
      <c r="C590" t="s">
        <v>1236</v>
      </c>
      <c r="D590">
        <v>200</v>
      </c>
      <c r="E590" t="s">
        <v>14</v>
      </c>
      <c r="F590">
        <v>200</v>
      </c>
      <c r="G590">
        <v>65</v>
      </c>
      <c r="H590">
        <f t="shared" si="18"/>
        <v>13000</v>
      </c>
      <c r="I590" t="s">
        <v>582</v>
      </c>
      <c r="J590" t="s">
        <v>537</v>
      </c>
      <c r="K590" t="s">
        <v>1236</v>
      </c>
      <c r="L590">
        <v>200</v>
      </c>
      <c r="M590" t="s">
        <v>14</v>
      </c>
      <c r="N590">
        <v>200</v>
      </c>
      <c r="O590">
        <v>528</v>
      </c>
      <c r="P590" t="s">
        <v>16</v>
      </c>
      <c r="Q590">
        <v>660</v>
      </c>
      <c r="R590" t="s">
        <v>16</v>
      </c>
      <c r="S590" t="s">
        <v>584</v>
      </c>
    </row>
    <row r="591" spans="1:19">
      <c r="A591" s="1" t="str">
        <f t="shared" si="19"/>
        <v>o</v>
      </c>
      <c r="B591" t="s">
        <v>1237</v>
      </c>
      <c r="C591" t="s">
        <v>1238</v>
      </c>
      <c r="D591">
        <v>20</v>
      </c>
      <c r="E591" t="s">
        <v>14</v>
      </c>
      <c r="F591">
        <v>20</v>
      </c>
      <c r="G591">
        <v>683</v>
      </c>
      <c r="H591">
        <f t="shared" si="18"/>
        <v>13660</v>
      </c>
      <c r="I591" t="s">
        <v>1237</v>
      </c>
      <c r="J591" t="s">
        <v>541</v>
      </c>
      <c r="K591" t="s">
        <v>1238</v>
      </c>
      <c r="L591">
        <v>20</v>
      </c>
      <c r="M591" t="s">
        <v>14</v>
      </c>
      <c r="N591">
        <v>20</v>
      </c>
      <c r="O591">
        <v>240</v>
      </c>
      <c r="P591" t="s">
        <v>16</v>
      </c>
      <c r="Q591">
        <v>300</v>
      </c>
      <c r="R591" t="s">
        <v>16</v>
      </c>
      <c r="S591" t="s">
        <v>1239</v>
      </c>
    </row>
    <row r="592" spans="1:19" ht="15" customHeight="1">
      <c r="A592" s="1" t="str">
        <f t="shared" si="19"/>
        <v>o</v>
      </c>
      <c r="B592" t="s">
        <v>84</v>
      </c>
      <c r="C592" t="s">
        <v>1240</v>
      </c>
      <c r="D592">
        <v>15</v>
      </c>
      <c r="E592" t="s">
        <v>14</v>
      </c>
      <c r="F592">
        <v>15</v>
      </c>
      <c r="G592">
        <v>280.8</v>
      </c>
      <c r="H592">
        <f t="shared" si="18"/>
        <v>4212</v>
      </c>
      <c r="I592" t="s">
        <v>84</v>
      </c>
      <c r="J592" t="s">
        <v>1241</v>
      </c>
      <c r="K592" t="s">
        <v>1240</v>
      </c>
      <c r="L592">
        <v>15</v>
      </c>
      <c r="M592" t="s">
        <v>14</v>
      </c>
      <c r="N592">
        <v>15</v>
      </c>
      <c r="O592">
        <v>146.4</v>
      </c>
      <c r="P592" t="s">
        <v>16</v>
      </c>
      <c r="Q592">
        <v>183</v>
      </c>
      <c r="R592" t="s">
        <v>16</v>
      </c>
      <c r="S592" t="s">
        <v>527</v>
      </c>
    </row>
    <row r="593" spans="1:19">
      <c r="A593" s="1" t="str">
        <f t="shared" si="19"/>
        <v>o</v>
      </c>
      <c r="B593" t="s">
        <v>84</v>
      </c>
      <c r="C593" t="s">
        <v>1242</v>
      </c>
      <c r="D593">
        <v>37</v>
      </c>
      <c r="E593" t="s">
        <v>14</v>
      </c>
      <c r="F593">
        <v>74</v>
      </c>
      <c r="G593">
        <v>756</v>
      </c>
      <c r="H593">
        <f t="shared" si="18"/>
        <v>27972</v>
      </c>
      <c r="I593" t="s">
        <v>84</v>
      </c>
      <c r="J593" t="s">
        <v>1243</v>
      </c>
      <c r="K593" t="s">
        <v>1242</v>
      </c>
      <c r="L593">
        <v>37</v>
      </c>
      <c r="M593" t="s">
        <v>14</v>
      </c>
      <c r="N593">
        <v>74</v>
      </c>
      <c r="O593">
        <v>918.4</v>
      </c>
      <c r="P593" t="s">
        <v>16</v>
      </c>
      <c r="Q593">
        <v>1148</v>
      </c>
      <c r="R593" t="s">
        <v>16</v>
      </c>
      <c r="S593" t="s">
        <v>527</v>
      </c>
    </row>
    <row r="594" spans="1:19">
      <c r="A594" s="1" t="str">
        <f t="shared" si="19"/>
        <v>o</v>
      </c>
      <c r="B594" t="s">
        <v>1244</v>
      </c>
      <c r="C594" t="s">
        <v>1245</v>
      </c>
      <c r="D594">
        <v>150</v>
      </c>
      <c r="E594" t="s">
        <v>14</v>
      </c>
      <c r="F594">
        <v>150</v>
      </c>
      <c r="G594">
        <v>127.29</v>
      </c>
      <c r="H594">
        <f t="shared" ref="H594:H657" si="20">G594*D594</f>
        <v>19093.5</v>
      </c>
      <c r="I594" t="s">
        <v>1244</v>
      </c>
      <c r="J594" t="s">
        <v>1246</v>
      </c>
      <c r="K594" t="s">
        <v>1245</v>
      </c>
      <c r="L594">
        <v>150</v>
      </c>
      <c r="M594" t="s">
        <v>14</v>
      </c>
      <c r="N594">
        <v>150</v>
      </c>
      <c r="O594">
        <v>960</v>
      </c>
      <c r="P594" t="s">
        <v>16</v>
      </c>
      <c r="Q594">
        <v>1200</v>
      </c>
      <c r="R594" t="s">
        <v>16</v>
      </c>
      <c r="S594" t="s">
        <v>1247</v>
      </c>
    </row>
    <row r="595" spans="1:19">
      <c r="A595" s="1" t="str">
        <f t="shared" si="19"/>
        <v>o</v>
      </c>
      <c r="B595" t="s">
        <v>1248</v>
      </c>
      <c r="C595" t="s">
        <v>1249</v>
      </c>
      <c r="D595">
        <v>8</v>
      </c>
      <c r="E595" t="s">
        <v>14</v>
      </c>
      <c r="F595">
        <v>8</v>
      </c>
      <c r="G595">
        <v>350</v>
      </c>
      <c r="H595">
        <f t="shared" si="20"/>
        <v>2800</v>
      </c>
      <c r="I595" t="s">
        <v>1248</v>
      </c>
      <c r="J595" t="s">
        <v>150</v>
      </c>
      <c r="K595" t="s">
        <v>1249</v>
      </c>
      <c r="L595">
        <v>8</v>
      </c>
      <c r="M595" t="s">
        <v>14</v>
      </c>
      <c r="N595">
        <v>8</v>
      </c>
      <c r="O595">
        <v>72</v>
      </c>
      <c r="P595" t="s">
        <v>16</v>
      </c>
      <c r="Q595">
        <v>90</v>
      </c>
      <c r="R595" t="s">
        <v>16</v>
      </c>
      <c r="S595" t="s">
        <v>1250</v>
      </c>
    </row>
    <row r="596" spans="1:19">
      <c r="A596" s="1" t="str">
        <f t="shared" si="19"/>
        <v>o</v>
      </c>
      <c r="B596" t="s">
        <v>1251</v>
      </c>
      <c r="C596" t="s">
        <v>1252</v>
      </c>
      <c r="D596">
        <v>107</v>
      </c>
      <c r="E596" t="s">
        <v>14</v>
      </c>
      <c r="F596">
        <v>107</v>
      </c>
      <c r="G596">
        <v>215.44</v>
      </c>
      <c r="H596">
        <f t="shared" si="20"/>
        <v>23052.079999999998</v>
      </c>
      <c r="I596" t="s">
        <v>1251</v>
      </c>
      <c r="J596" t="s">
        <v>295</v>
      </c>
      <c r="K596" t="s">
        <v>1252</v>
      </c>
      <c r="L596">
        <v>107</v>
      </c>
      <c r="M596" t="s">
        <v>14</v>
      </c>
      <c r="N596">
        <v>107</v>
      </c>
      <c r="O596">
        <v>945.88</v>
      </c>
      <c r="P596" t="s">
        <v>16</v>
      </c>
      <c r="Q596">
        <v>1182.3499999999999</v>
      </c>
      <c r="R596" t="s">
        <v>16</v>
      </c>
      <c r="S596" t="s">
        <v>1253</v>
      </c>
    </row>
    <row r="597" spans="1:19">
      <c r="A597" s="1" t="str">
        <f t="shared" si="19"/>
        <v>o</v>
      </c>
      <c r="B597" t="s">
        <v>27</v>
      </c>
      <c r="C597" t="s">
        <v>1254</v>
      </c>
      <c r="D597">
        <v>42000</v>
      </c>
      <c r="E597" t="s">
        <v>14</v>
      </c>
      <c r="F597">
        <v>15</v>
      </c>
      <c r="G597">
        <v>0.155</v>
      </c>
      <c r="H597">
        <f t="shared" si="20"/>
        <v>6510</v>
      </c>
      <c r="I597" t="s">
        <v>27</v>
      </c>
      <c r="J597" t="s">
        <v>29</v>
      </c>
      <c r="K597" t="s">
        <v>1254</v>
      </c>
      <c r="L597">
        <v>42000</v>
      </c>
      <c r="M597" t="s">
        <v>14</v>
      </c>
      <c r="N597">
        <v>15</v>
      </c>
      <c r="O597">
        <v>159.36000000000001</v>
      </c>
      <c r="P597" t="s">
        <v>16</v>
      </c>
      <c r="Q597">
        <v>199.2</v>
      </c>
      <c r="R597" t="s">
        <v>16</v>
      </c>
      <c r="S597" t="s">
        <v>1166</v>
      </c>
    </row>
    <row r="598" spans="1:19">
      <c r="A598" s="1" t="str">
        <f t="shared" si="19"/>
        <v>o</v>
      </c>
      <c r="B598" t="s">
        <v>27</v>
      </c>
      <c r="C598" t="s">
        <v>1255</v>
      </c>
      <c r="D598">
        <v>47600</v>
      </c>
      <c r="E598" t="s">
        <v>14</v>
      </c>
      <c r="F598">
        <v>17</v>
      </c>
      <c r="G598">
        <v>0.155</v>
      </c>
      <c r="H598">
        <f t="shared" si="20"/>
        <v>7378</v>
      </c>
      <c r="I598" t="s">
        <v>27</v>
      </c>
      <c r="J598" t="s">
        <v>29</v>
      </c>
      <c r="K598" t="s">
        <v>1255</v>
      </c>
      <c r="L598">
        <v>47600</v>
      </c>
      <c r="M598" t="s">
        <v>14</v>
      </c>
      <c r="N598">
        <v>17</v>
      </c>
      <c r="O598">
        <v>166.6</v>
      </c>
      <c r="P598" t="s">
        <v>16</v>
      </c>
      <c r="Q598">
        <v>208.25</v>
      </c>
      <c r="R598" t="s">
        <v>16</v>
      </c>
      <c r="S598" t="s">
        <v>1166</v>
      </c>
    </row>
    <row r="599" spans="1:19">
      <c r="A599" s="1" t="str">
        <f t="shared" si="19"/>
        <v>o</v>
      </c>
      <c r="B599" t="s">
        <v>27</v>
      </c>
      <c r="C599" t="s">
        <v>1256</v>
      </c>
      <c r="D599">
        <v>56000</v>
      </c>
      <c r="E599" t="s">
        <v>14</v>
      </c>
      <c r="F599">
        <v>20</v>
      </c>
      <c r="G599">
        <v>0.155</v>
      </c>
      <c r="H599">
        <f t="shared" si="20"/>
        <v>8680</v>
      </c>
      <c r="I599" t="s">
        <v>27</v>
      </c>
      <c r="J599" t="s">
        <v>29</v>
      </c>
      <c r="K599" t="s">
        <v>1256</v>
      </c>
      <c r="L599">
        <v>56000</v>
      </c>
      <c r="M599" t="s">
        <v>14</v>
      </c>
      <c r="N599">
        <v>20</v>
      </c>
      <c r="O599">
        <v>196</v>
      </c>
      <c r="P599" t="s">
        <v>16</v>
      </c>
      <c r="Q599">
        <v>245</v>
      </c>
      <c r="R599" t="s">
        <v>16</v>
      </c>
      <c r="S599" t="s">
        <v>1166</v>
      </c>
    </row>
    <row r="600" spans="1:19">
      <c r="A600" s="1" t="str">
        <f t="shared" si="19"/>
        <v>o</v>
      </c>
      <c r="B600" t="s">
        <v>27</v>
      </c>
      <c r="C600" t="s">
        <v>1257</v>
      </c>
      <c r="D600">
        <v>44800</v>
      </c>
      <c r="E600" t="s">
        <v>14</v>
      </c>
      <c r="F600">
        <v>16</v>
      </c>
      <c r="G600">
        <v>0.155</v>
      </c>
      <c r="H600">
        <f t="shared" si="20"/>
        <v>6944</v>
      </c>
      <c r="I600" t="s">
        <v>27</v>
      </c>
      <c r="J600" t="s">
        <v>29</v>
      </c>
      <c r="K600" t="s">
        <v>1257</v>
      </c>
      <c r="L600">
        <v>44800</v>
      </c>
      <c r="M600" t="s">
        <v>14</v>
      </c>
      <c r="N600">
        <v>16</v>
      </c>
      <c r="O600">
        <v>156.80000000000001</v>
      </c>
      <c r="P600" t="s">
        <v>16</v>
      </c>
      <c r="Q600">
        <v>196</v>
      </c>
      <c r="R600" t="s">
        <v>16</v>
      </c>
      <c r="S600" t="s">
        <v>1166</v>
      </c>
    </row>
    <row r="601" spans="1:19">
      <c r="A601" s="1" t="str">
        <f t="shared" si="19"/>
        <v>o</v>
      </c>
      <c r="B601" t="s">
        <v>27</v>
      </c>
      <c r="C601" t="s">
        <v>1258</v>
      </c>
      <c r="D601">
        <v>57600</v>
      </c>
      <c r="E601" t="s">
        <v>14</v>
      </c>
      <c r="F601">
        <v>16</v>
      </c>
      <c r="G601">
        <v>0.155</v>
      </c>
      <c r="H601">
        <f t="shared" si="20"/>
        <v>8928</v>
      </c>
      <c r="I601" t="s">
        <v>27</v>
      </c>
      <c r="J601" t="s">
        <v>29</v>
      </c>
      <c r="K601" t="s">
        <v>1258</v>
      </c>
      <c r="L601">
        <v>57600</v>
      </c>
      <c r="M601" t="s">
        <v>14</v>
      </c>
      <c r="N601">
        <v>16</v>
      </c>
      <c r="O601">
        <v>169.98400000000001</v>
      </c>
      <c r="P601" t="s">
        <v>16</v>
      </c>
      <c r="Q601">
        <v>212.48</v>
      </c>
      <c r="R601" t="s">
        <v>16</v>
      </c>
      <c r="S601" t="s">
        <v>1166</v>
      </c>
    </row>
    <row r="602" spans="1:19">
      <c r="A602" s="1" t="str">
        <f t="shared" si="19"/>
        <v>o</v>
      </c>
      <c r="B602" t="s">
        <v>27</v>
      </c>
      <c r="C602" t="s">
        <v>1259</v>
      </c>
      <c r="D602">
        <v>160000</v>
      </c>
      <c r="E602" t="s">
        <v>14</v>
      </c>
      <c r="F602">
        <v>80</v>
      </c>
      <c r="G602">
        <v>0.08</v>
      </c>
      <c r="H602">
        <f t="shared" si="20"/>
        <v>12800</v>
      </c>
      <c r="I602" t="s">
        <v>27</v>
      </c>
      <c r="J602" t="s">
        <v>29</v>
      </c>
      <c r="K602" t="s">
        <v>1259</v>
      </c>
      <c r="L602">
        <v>160000</v>
      </c>
      <c r="M602" t="s">
        <v>14</v>
      </c>
      <c r="N602">
        <v>80</v>
      </c>
      <c r="O602">
        <v>592.72</v>
      </c>
      <c r="P602" t="s">
        <v>16</v>
      </c>
      <c r="Q602">
        <v>740.9</v>
      </c>
      <c r="R602" t="s">
        <v>16</v>
      </c>
      <c r="S602" t="s">
        <v>1260</v>
      </c>
    </row>
    <row r="603" spans="1:19">
      <c r="A603" s="1" t="str">
        <f t="shared" si="19"/>
        <v>o</v>
      </c>
      <c r="B603" t="s">
        <v>1261</v>
      </c>
      <c r="C603" t="s">
        <v>1262</v>
      </c>
      <c r="D603">
        <v>30</v>
      </c>
      <c r="E603" t="s">
        <v>14</v>
      </c>
      <c r="F603">
        <v>30</v>
      </c>
      <c r="G603">
        <v>520.02</v>
      </c>
      <c r="H603">
        <f t="shared" si="20"/>
        <v>15600.599999999999</v>
      </c>
      <c r="I603" t="s">
        <v>1261</v>
      </c>
      <c r="J603" t="s">
        <v>1263</v>
      </c>
      <c r="K603" t="s">
        <v>1262</v>
      </c>
      <c r="L603">
        <v>30</v>
      </c>
      <c r="M603" t="s">
        <v>14</v>
      </c>
      <c r="N603">
        <v>30</v>
      </c>
      <c r="O603">
        <v>840</v>
      </c>
      <c r="P603" t="s">
        <v>16</v>
      </c>
      <c r="Q603">
        <v>1050</v>
      </c>
      <c r="R603" t="s">
        <v>16</v>
      </c>
      <c r="S603" t="s">
        <v>1264</v>
      </c>
    </row>
    <row r="604" spans="1:19">
      <c r="A604" s="1" t="str">
        <f t="shared" si="19"/>
        <v>o</v>
      </c>
      <c r="B604" t="s">
        <v>1265</v>
      </c>
      <c r="C604" t="s">
        <v>1266</v>
      </c>
      <c r="D604">
        <v>150</v>
      </c>
      <c r="E604" t="s">
        <v>14</v>
      </c>
      <c r="F604">
        <v>8</v>
      </c>
      <c r="G604">
        <v>10</v>
      </c>
      <c r="H604">
        <f t="shared" si="20"/>
        <v>1500</v>
      </c>
      <c r="I604" t="s">
        <v>1265</v>
      </c>
      <c r="J604" t="s">
        <v>295</v>
      </c>
      <c r="K604" t="s">
        <v>1266</v>
      </c>
      <c r="L604">
        <v>150</v>
      </c>
      <c r="M604" t="s">
        <v>14</v>
      </c>
      <c r="N604">
        <v>8</v>
      </c>
      <c r="O604">
        <v>192</v>
      </c>
      <c r="P604" t="s">
        <v>16</v>
      </c>
      <c r="Q604">
        <v>240</v>
      </c>
      <c r="R604" t="s">
        <v>16</v>
      </c>
      <c r="S604" t="s">
        <v>1267</v>
      </c>
    </row>
    <row r="605" spans="1:19">
      <c r="A605" s="1" t="str">
        <f t="shared" si="19"/>
        <v>o</v>
      </c>
      <c r="B605" t="s">
        <v>1265</v>
      </c>
      <c r="C605" t="s">
        <v>1268</v>
      </c>
      <c r="D605">
        <v>20</v>
      </c>
      <c r="E605" t="s">
        <v>14</v>
      </c>
      <c r="F605">
        <v>2</v>
      </c>
      <c r="G605">
        <v>10</v>
      </c>
      <c r="H605">
        <f t="shared" si="20"/>
        <v>200</v>
      </c>
      <c r="I605" t="s">
        <v>1265</v>
      </c>
      <c r="J605" t="s">
        <v>295</v>
      </c>
      <c r="K605" t="s">
        <v>1268</v>
      </c>
      <c r="L605">
        <v>20</v>
      </c>
      <c r="M605" t="s">
        <v>14</v>
      </c>
      <c r="N605">
        <v>2</v>
      </c>
      <c r="O605">
        <v>25.6</v>
      </c>
      <c r="P605" t="s">
        <v>16</v>
      </c>
      <c r="Q605">
        <v>32</v>
      </c>
      <c r="R605" t="s">
        <v>16</v>
      </c>
      <c r="S605" t="s">
        <v>1267</v>
      </c>
    </row>
    <row r="606" spans="1:19">
      <c r="A606" s="1" t="str">
        <f t="shared" si="19"/>
        <v>o</v>
      </c>
      <c r="B606" t="s">
        <v>1265</v>
      </c>
      <c r="C606" t="s">
        <v>1269</v>
      </c>
      <c r="D606">
        <v>20</v>
      </c>
      <c r="E606" t="s">
        <v>14</v>
      </c>
      <c r="F606">
        <v>1</v>
      </c>
      <c r="G606">
        <v>10</v>
      </c>
      <c r="H606">
        <f t="shared" si="20"/>
        <v>200</v>
      </c>
      <c r="I606" t="s">
        <v>1265</v>
      </c>
      <c r="J606" t="s">
        <v>295</v>
      </c>
      <c r="K606" t="s">
        <v>1269</v>
      </c>
      <c r="L606">
        <v>20</v>
      </c>
      <c r="M606" t="s">
        <v>14</v>
      </c>
      <c r="N606">
        <v>1</v>
      </c>
      <c r="O606">
        <v>14.4</v>
      </c>
      <c r="P606" t="s">
        <v>16</v>
      </c>
      <c r="Q606">
        <v>18</v>
      </c>
      <c r="R606" t="s">
        <v>16</v>
      </c>
      <c r="S606" t="s">
        <v>1267</v>
      </c>
    </row>
    <row r="607" spans="1:19">
      <c r="A607" s="1" t="str">
        <f t="shared" si="19"/>
        <v>o</v>
      </c>
      <c r="B607" t="s">
        <v>1270</v>
      </c>
      <c r="C607" t="s">
        <v>1271</v>
      </c>
      <c r="D607">
        <v>671</v>
      </c>
      <c r="E607" t="s">
        <v>14</v>
      </c>
      <c r="F607">
        <v>671</v>
      </c>
      <c r="G607">
        <v>82.5</v>
      </c>
      <c r="H607">
        <f t="shared" si="20"/>
        <v>55357.5</v>
      </c>
      <c r="I607" t="s">
        <v>1270</v>
      </c>
      <c r="J607" t="s">
        <v>90</v>
      </c>
      <c r="K607" t="s">
        <v>1271</v>
      </c>
      <c r="L607">
        <v>671</v>
      </c>
      <c r="M607" t="s">
        <v>14</v>
      </c>
      <c r="N607">
        <v>671</v>
      </c>
      <c r="O607">
        <v>1288.32</v>
      </c>
      <c r="P607" t="s">
        <v>16</v>
      </c>
      <c r="Q607">
        <v>1610.4</v>
      </c>
      <c r="R607" t="s">
        <v>16</v>
      </c>
      <c r="S607" t="s">
        <v>1272</v>
      </c>
    </row>
    <row r="608" spans="1:19">
      <c r="A608" s="1" t="str">
        <f t="shared" si="19"/>
        <v>o</v>
      </c>
      <c r="B608" t="s">
        <v>607</v>
      </c>
      <c r="C608" t="s">
        <v>1273</v>
      </c>
      <c r="D608">
        <v>414</v>
      </c>
      <c r="E608" t="s">
        <v>14</v>
      </c>
      <c r="F608">
        <v>23</v>
      </c>
      <c r="G608">
        <v>9.23</v>
      </c>
      <c r="H608">
        <f t="shared" si="20"/>
        <v>3821.2200000000003</v>
      </c>
      <c r="I608" t="s">
        <v>607</v>
      </c>
      <c r="J608" t="s">
        <v>537</v>
      </c>
      <c r="K608" t="s">
        <v>1273</v>
      </c>
      <c r="L608">
        <v>414</v>
      </c>
      <c r="M608" t="s">
        <v>14</v>
      </c>
      <c r="N608">
        <v>23</v>
      </c>
      <c r="O608">
        <v>174.8</v>
      </c>
      <c r="P608" t="s">
        <v>16</v>
      </c>
      <c r="Q608">
        <v>218.5</v>
      </c>
      <c r="R608" t="s">
        <v>16</v>
      </c>
      <c r="S608" t="s">
        <v>614</v>
      </c>
    </row>
    <row r="609" spans="1:19">
      <c r="A609" s="1" t="str">
        <f t="shared" si="19"/>
        <v>o</v>
      </c>
      <c r="B609" t="s">
        <v>1274</v>
      </c>
      <c r="C609" t="s">
        <v>1275</v>
      </c>
      <c r="D609">
        <v>620</v>
      </c>
      <c r="E609" t="s">
        <v>14</v>
      </c>
      <c r="F609">
        <v>620</v>
      </c>
      <c r="G609">
        <v>184.2</v>
      </c>
      <c r="H609">
        <f t="shared" si="20"/>
        <v>114204</v>
      </c>
      <c r="I609" t="s">
        <v>1274</v>
      </c>
      <c r="J609" t="s">
        <v>106</v>
      </c>
      <c r="K609" t="s">
        <v>1275</v>
      </c>
      <c r="L609">
        <v>620</v>
      </c>
      <c r="M609" t="s">
        <v>14</v>
      </c>
      <c r="N609">
        <v>620</v>
      </c>
      <c r="O609">
        <v>2529.6</v>
      </c>
      <c r="P609" t="s">
        <v>16</v>
      </c>
      <c r="Q609">
        <v>3162</v>
      </c>
      <c r="R609" t="s">
        <v>16</v>
      </c>
      <c r="S609" t="s">
        <v>1276</v>
      </c>
    </row>
    <row r="610" spans="1:19">
      <c r="A610" s="1" t="str">
        <f t="shared" si="19"/>
        <v>o</v>
      </c>
      <c r="B610" t="s">
        <v>748</v>
      </c>
      <c r="C610" t="s">
        <v>1277</v>
      </c>
      <c r="D610">
        <v>653</v>
      </c>
      <c r="E610" t="s">
        <v>14</v>
      </c>
      <c r="F610">
        <v>653</v>
      </c>
      <c r="G610">
        <v>154</v>
      </c>
      <c r="H610">
        <f t="shared" si="20"/>
        <v>100562</v>
      </c>
      <c r="I610" t="s">
        <v>748</v>
      </c>
      <c r="J610" t="s">
        <v>150</v>
      </c>
      <c r="K610" t="s">
        <v>1277</v>
      </c>
      <c r="L610">
        <v>653</v>
      </c>
      <c r="M610" t="s">
        <v>14</v>
      </c>
      <c r="N610">
        <v>653</v>
      </c>
      <c r="O610">
        <v>6728</v>
      </c>
      <c r="P610" t="s">
        <v>16</v>
      </c>
      <c r="Q610">
        <v>8410</v>
      </c>
      <c r="R610" t="s">
        <v>16</v>
      </c>
      <c r="S610" t="s">
        <v>750</v>
      </c>
    </row>
    <row r="611" spans="1:19">
      <c r="A611" s="1" t="str">
        <f t="shared" si="19"/>
        <v>o</v>
      </c>
      <c r="B611" t="s">
        <v>720</v>
      </c>
      <c r="C611" t="s">
        <v>1278</v>
      </c>
      <c r="D611">
        <v>10</v>
      </c>
      <c r="E611" t="s">
        <v>14</v>
      </c>
      <c r="F611">
        <v>10</v>
      </c>
      <c r="G611">
        <v>1388.89</v>
      </c>
      <c r="H611">
        <f t="shared" si="20"/>
        <v>13888.900000000001</v>
      </c>
      <c r="I611" t="s">
        <v>720</v>
      </c>
      <c r="J611" t="s">
        <v>98</v>
      </c>
      <c r="K611" t="s">
        <v>1278</v>
      </c>
      <c r="L611">
        <v>10</v>
      </c>
      <c r="M611" t="s">
        <v>14</v>
      </c>
      <c r="N611">
        <v>10</v>
      </c>
      <c r="O611">
        <v>246</v>
      </c>
      <c r="P611" t="s">
        <v>16</v>
      </c>
      <c r="Q611">
        <v>307.5</v>
      </c>
      <c r="R611" t="s">
        <v>16</v>
      </c>
      <c r="S611" t="s">
        <v>722</v>
      </c>
    </row>
    <row r="612" spans="1:19" ht="17.25" customHeight="1">
      <c r="A612" s="1" t="str">
        <f t="shared" si="19"/>
        <v>o</v>
      </c>
      <c r="B612" t="s">
        <v>497</v>
      </c>
      <c r="C612" t="s">
        <v>1279</v>
      </c>
      <c r="D612">
        <v>825</v>
      </c>
      <c r="E612" t="s">
        <v>14</v>
      </c>
      <c r="F612">
        <v>825</v>
      </c>
      <c r="G612">
        <v>25</v>
      </c>
      <c r="H612">
        <f t="shared" si="20"/>
        <v>20625</v>
      </c>
      <c r="I612" t="s">
        <v>497</v>
      </c>
      <c r="J612" t="s">
        <v>1280</v>
      </c>
      <c r="K612" t="s">
        <v>1279</v>
      </c>
      <c r="L612">
        <v>825</v>
      </c>
      <c r="M612" t="s">
        <v>14</v>
      </c>
      <c r="N612">
        <v>825</v>
      </c>
      <c r="O612">
        <v>2783.2</v>
      </c>
      <c r="P612" t="s">
        <v>16</v>
      </c>
      <c r="Q612">
        <v>3479</v>
      </c>
      <c r="R612" t="s">
        <v>16</v>
      </c>
      <c r="S612" t="s">
        <v>500</v>
      </c>
    </row>
    <row r="613" spans="1:19" ht="17.25" customHeight="1">
      <c r="A613" s="1" t="str">
        <f t="shared" si="19"/>
        <v>o</v>
      </c>
      <c r="B613" t="s">
        <v>497</v>
      </c>
      <c r="C613" t="s">
        <v>1281</v>
      </c>
      <c r="D613">
        <v>675</v>
      </c>
      <c r="E613" t="s">
        <v>14</v>
      </c>
      <c r="F613">
        <v>675</v>
      </c>
      <c r="G613">
        <v>28.02</v>
      </c>
      <c r="H613">
        <f t="shared" si="20"/>
        <v>18913.5</v>
      </c>
      <c r="I613" t="s">
        <v>497</v>
      </c>
      <c r="J613" t="s">
        <v>1280</v>
      </c>
      <c r="K613" t="s">
        <v>1281</v>
      </c>
      <c r="L613">
        <v>675</v>
      </c>
      <c r="M613" t="s">
        <v>14</v>
      </c>
      <c r="N613">
        <v>675</v>
      </c>
      <c r="O613">
        <v>3429.6</v>
      </c>
      <c r="P613" t="s">
        <v>16</v>
      </c>
      <c r="Q613">
        <v>4287</v>
      </c>
      <c r="R613" t="s">
        <v>16</v>
      </c>
      <c r="S613" t="s">
        <v>500</v>
      </c>
    </row>
    <row r="614" spans="1:19">
      <c r="A614" s="1" t="str">
        <f t="shared" si="19"/>
        <v>o</v>
      </c>
      <c r="B614" t="s">
        <v>617</v>
      </c>
      <c r="C614" t="s">
        <v>1282</v>
      </c>
      <c r="D614">
        <v>106</v>
      </c>
      <c r="E614" t="s">
        <v>14</v>
      </c>
      <c r="F614">
        <v>106</v>
      </c>
      <c r="G614">
        <v>245.34</v>
      </c>
      <c r="H614">
        <f t="shared" si="20"/>
        <v>26006.04</v>
      </c>
      <c r="I614" t="s">
        <v>617</v>
      </c>
      <c r="J614" t="s">
        <v>619</v>
      </c>
      <c r="K614" t="s">
        <v>1282</v>
      </c>
      <c r="L614">
        <v>106</v>
      </c>
      <c r="M614" t="s">
        <v>14</v>
      </c>
      <c r="N614">
        <v>106</v>
      </c>
      <c r="O614">
        <v>576</v>
      </c>
      <c r="P614" t="s">
        <v>16</v>
      </c>
      <c r="Q614">
        <v>720</v>
      </c>
      <c r="R614" t="s">
        <v>16</v>
      </c>
      <c r="S614" t="s">
        <v>620</v>
      </c>
    </row>
    <row r="615" spans="1:19">
      <c r="A615" s="1" t="str">
        <f t="shared" si="19"/>
        <v>o</v>
      </c>
      <c r="B615" t="s">
        <v>617</v>
      </c>
      <c r="C615" t="s">
        <v>1283</v>
      </c>
      <c r="D615">
        <v>107</v>
      </c>
      <c r="E615" t="s">
        <v>14</v>
      </c>
      <c r="F615">
        <v>107</v>
      </c>
      <c r="G615">
        <v>268.45999999999998</v>
      </c>
      <c r="H615">
        <f t="shared" si="20"/>
        <v>28725.219999999998</v>
      </c>
      <c r="I615" t="s">
        <v>617</v>
      </c>
      <c r="J615" t="s">
        <v>619</v>
      </c>
      <c r="K615" t="s">
        <v>1283</v>
      </c>
      <c r="L615">
        <v>107</v>
      </c>
      <c r="M615" t="s">
        <v>14</v>
      </c>
      <c r="N615">
        <v>107</v>
      </c>
      <c r="O615">
        <v>647.6</v>
      </c>
      <c r="P615" t="s">
        <v>16</v>
      </c>
      <c r="Q615">
        <v>809.5</v>
      </c>
      <c r="R615" t="s">
        <v>16</v>
      </c>
      <c r="S615" t="s">
        <v>620</v>
      </c>
    </row>
    <row r="616" spans="1:19">
      <c r="A616" s="1" t="str">
        <f t="shared" si="19"/>
        <v>o</v>
      </c>
      <c r="B616" t="s">
        <v>617</v>
      </c>
      <c r="C616" t="s">
        <v>1284</v>
      </c>
      <c r="D616">
        <v>167</v>
      </c>
      <c r="E616" t="s">
        <v>14</v>
      </c>
      <c r="F616">
        <v>167</v>
      </c>
      <c r="G616">
        <v>295.61</v>
      </c>
      <c r="H616">
        <f t="shared" si="20"/>
        <v>49366.87</v>
      </c>
      <c r="I616" t="s">
        <v>617</v>
      </c>
      <c r="J616" t="s">
        <v>619</v>
      </c>
      <c r="K616" t="s">
        <v>1284</v>
      </c>
      <c r="L616">
        <v>167</v>
      </c>
      <c r="M616" t="s">
        <v>14</v>
      </c>
      <c r="N616">
        <v>167</v>
      </c>
      <c r="O616">
        <v>1229.1199999999999</v>
      </c>
      <c r="P616" t="s">
        <v>16</v>
      </c>
      <c r="Q616">
        <v>1536.4</v>
      </c>
      <c r="R616" t="s">
        <v>16</v>
      </c>
      <c r="S616" t="s">
        <v>620</v>
      </c>
    </row>
    <row r="617" spans="1:19">
      <c r="A617" s="1" t="str">
        <f t="shared" si="19"/>
        <v>o</v>
      </c>
      <c r="B617" t="s">
        <v>1285</v>
      </c>
      <c r="C617" t="s">
        <v>1286</v>
      </c>
      <c r="D617">
        <v>15</v>
      </c>
      <c r="E617" t="s">
        <v>14</v>
      </c>
      <c r="F617">
        <v>15</v>
      </c>
      <c r="G617">
        <v>770.91</v>
      </c>
      <c r="H617">
        <f t="shared" si="20"/>
        <v>11563.65</v>
      </c>
      <c r="I617" t="s">
        <v>1285</v>
      </c>
      <c r="J617" t="s">
        <v>434</v>
      </c>
      <c r="K617" t="s">
        <v>1286</v>
      </c>
      <c r="L617">
        <v>15</v>
      </c>
      <c r="M617" t="s">
        <v>14</v>
      </c>
      <c r="N617">
        <v>15</v>
      </c>
      <c r="O617">
        <v>520</v>
      </c>
      <c r="P617" t="s">
        <v>16</v>
      </c>
      <c r="Q617">
        <v>650</v>
      </c>
      <c r="R617" t="s">
        <v>16</v>
      </c>
      <c r="S617" t="s">
        <v>1287</v>
      </c>
    </row>
    <row r="618" spans="1:19">
      <c r="A618" s="1" t="str">
        <f t="shared" si="19"/>
        <v>o</v>
      </c>
      <c r="B618" t="s">
        <v>1285</v>
      </c>
      <c r="C618" t="s">
        <v>1288</v>
      </c>
      <c r="D618">
        <v>40</v>
      </c>
      <c r="E618" t="s">
        <v>14</v>
      </c>
      <c r="F618">
        <v>40</v>
      </c>
      <c r="G618">
        <v>452.67</v>
      </c>
      <c r="H618">
        <f t="shared" si="20"/>
        <v>18106.8</v>
      </c>
      <c r="I618" t="s">
        <v>1285</v>
      </c>
      <c r="J618" t="s">
        <v>434</v>
      </c>
      <c r="K618" t="s">
        <v>1288</v>
      </c>
      <c r="L618">
        <v>40</v>
      </c>
      <c r="M618" t="s">
        <v>14</v>
      </c>
      <c r="N618">
        <v>40</v>
      </c>
      <c r="O618">
        <v>640</v>
      </c>
      <c r="P618" t="s">
        <v>16</v>
      </c>
      <c r="Q618">
        <v>800</v>
      </c>
      <c r="R618" t="s">
        <v>16</v>
      </c>
      <c r="S618" t="s">
        <v>1287</v>
      </c>
    </row>
    <row r="619" spans="1:19">
      <c r="A619" s="1" t="str">
        <f t="shared" si="19"/>
        <v>o</v>
      </c>
      <c r="B619" t="s">
        <v>1285</v>
      </c>
      <c r="C619" t="s">
        <v>1289</v>
      </c>
      <c r="D619">
        <v>30</v>
      </c>
      <c r="E619" t="s">
        <v>14</v>
      </c>
      <c r="F619">
        <v>30</v>
      </c>
      <c r="G619">
        <v>379.98</v>
      </c>
      <c r="H619">
        <f t="shared" si="20"/>
        <v>11399.400000000001</v>
      </c>
      <c r="I619" t="s">
        <v>1285</v>
      </c>
      <c r="J619" t="s">
        <v>434</v>
      </c>
      <c r="K619" t="s">
        <v>1289</v>
      </c>
      <c r="L619">
        <v>30</v>
      </c>
      <c r="M619" t="s">
        <v>14</v>
      </c>
      <c r="N619">
        <v>30</v>
      </c>
      <c r="O619">
        <v>280</v>
      </c>
      <c r="P619" t="s">
        <v>16</v>
      </c>
      <c r="Q619">
        <v>350</v>
      </c>
      <c r="R619" t="s">
        <v>16</v>
      </c>
      <c r="S619" t="s">
        <v>1287</v>
      </c>
    </row>
    <row r="620" spans="1:19">
      <c r="A620" s="1" t="str">
        <f t="shared" si="19"/>
        <v>o</v>
      </c>
      <c r="B620" t="s">
        <v>782</v>
      </c>
      <c r="C620" t="s">
        <v>1290</v>
      </c>
      <c r="D620">
        <v>20</v>
      </c>
      <c r="E620" t="s">
        <v>14</v>
      </c>
      <c r="F620">
        <v>20</v>
      </c>
      <c r="G620">
        <v>404.49</v>
      </c>
      <c r="H620">
        <f t="shared" si="20"/>
        <v>8089.8</v>
      </c>
      <c r="I620" t="s">
        <v>782</v>
      </c>
      <c r="J620" t="s">
        <v>784</v>
      </c>
      <c r="K620" t="s">
        <v>1290</v>
      </c>
      <c r="L620">
        <v>20</v>
      </c>
      <c r="M620" t="s">
        <v>14</v>
      </c>
      <c r="N620">
        <v>20</v>
      </c>
      <c r="O620">
        <v>254.4</v>
      </c>
      <c r="P620" t="s">
        <v>16</v>
      </c>
      <c r="Q620">
        <v>318</v>
      </c>
      <c r="R620" t="s">
        <v>16</v>
      </c>
      <c r="S620" t="s">
        <v>785</v>
      </c>
    </row>
    <row r="621" spans="1:19">
      <c r="A621" s="1" t="str">
        <f t="shared" si="19"/>
        <v>o</v>
      </c>
      <c r="B621" t="s">
        <v>782</v>
      </c>
      <c r="C621" t="s">
        <v>1291</v>
      </c>
      <c r="D621">
        <v>50</v>
      </c>
      <c r="E621" t="s">
        <v>14</v>
      </c>
      <c r="F621">
        <v>50</v>
      </c>
      <c r="G621">
        <v>364.86</v>
      </c>
      <c r="H621">
        <f t="shared" si="20"/>
        <v>18243</v>
      </c>
      <c r="I621" t="s">
        <v>782</v>
      </c>
      <c r="J621" t="s">
        <v>784</v>
      </c>
      <c r="K621" t="s">
        <v>1291</v>
      </c>
      <c r="L621">
        <v>50</v>
      </c>
      <c r="M621" t="s">
        <v>14</v>
      </c>
      <c r="N621">
        <v>50</v>
      </c>
      <c r="O621">
        <v>504</v>
      </c>
      <c r="P621" t="s">
        <v>16</v>
      </c>
      <c r="Q621">
        <v>630</v>
      </c>
      <c r="R621" t="s">
        <v>16</v>
      </c>
      <c r="S621" t="s">
        <v>785</v>
      </c>
    </row>
    <row r="622" spans="1:19">
      <c r="A622" s="1" t="str">
        <f t="shared" si="19"/>
        <v>o</v>
      </c>
      <c r="B622" t="s">
        <v>164</v>
      </c>
      <c r="C622" t="s">
        <v>1292</v>
      </c>
      <c r="D622">
        <v>80</v>
      </c>
      <c r="E622" t="s">
        <v>14</v>
      </c>
      <c r="F622">
        <v>80</v>
      </c>
      <c r="G622">
        <v>105</v>
      </c>
      <c r="H622">
        <f t="shared" si="20"/>
        <v>8400</v>
      </c>
      <c r="I622" t="s">
        <v>164</v>
      </c>
      <c r="J622" t="s">
        <v>1110</v>
      </c>
      <c r="K622" t="s">
        <v>1292</v>
      </c>
      <c r="L622">
        <v>80</v>
      </c>
      <c r="M622" t="s">
        <v>14</v>
      </c>
      <c r="N622">
        <v>80</v>
      </c>
      <c r="O622">
        <v>451.2</v>
      </c>
      <c r="P622" t="s">
        <v>16</v>
      </c>
      <c r="Q622">
        <v>564</v>
      </c>
      <c r="R622" t="s">
        <v>16</v>
      </c>
      <c r="S622" t="s">
        <v>692</v>
      </c>
    </row>
    <row r="623" spans="1:19">
      <c r="A623" s="1" t="str">
        <f t="shared" si="19"/>
        <v>o</v>
      </c>
      <c r="B623" t="s">
        <v>1127</v>
      </c>
      <c r="C623" t="s">
        <v>1293</v>
      </c>
      <c r="D623">
        <v>10</v>
      </c>
      <c r="E623" t="s">
        <v>14</v>
      </c>
      <c r="F623">
        <v>10</v>
      </c>
      <c r="G623">
        <v>2</v>
      </c>
      <c r="H623">
        <f t="shared" si="20"/>
        <v>20</v>
      </c>
      <c r="I623" t="s">
        <v>1127</v>
      </c>
      <c r="J623" t="s">
        <v>1129</v>
      </c>
      <c r="K623" t="s">
        <v>1293</v>
      </c>
      <c r="L623">
        <v>10</v>
      </c>
      <c r="M623" t="s">
        <v>14</v>
      </c>
      <c r="N623">
        <v>10</v>
      </c>
      <c r="O623">
        <v>64</v>
      </c>
      <c r="P623" t="s">
        <v>16</v>
      </c>
      <c r="Q623">
        <v>80</v>
      </c>
      <c r="R623" t="s">
        <v>16</v>
      </c>
      <c r="S623" t="s">
        <v>1294</v>
      </c>
    </row>
    <row r="624" spans="1:19">
      <c r="A624" s="1" t="str">
        <f t="shared" si="19"/>
        <v>o</v>
      </c>
      <c r="B624" t="s">
        <v>1285</v>
      </c>
      <c r="C624" t="s">
        <v>1295</v>
      </c>
      <c r="D624">
        <v>15</v>
      </c>
      <c r="E624" t="s">
        <v>14</v>
      </c>
      <c r="F624">
        <v>15</v>
      </c>
      <c r="G624">
        <v>770.91</v>
      </c>
      <c r="H624">
        <f t="shared" si="20"/>
        <v>11563.65</v>
      </c>
      <c r="I624" t="s">
        <v>1285</v>
      </c>
      <c r="J624" t="s">
        <v>182</v>
      </c>
      <c r="K624" t="s">
        <v>1295</v>
      </c>
      <c r="L624">
        <v>15</v>
      </c>
      <c r="M624" t="s">
        <v>14</v>
      </c>
      <c r="N624">
        <v>15</v>
      </c>
      <c r="O624">
        <v>470.4</v>
      </c>
      <c r="P624" t="s">
        <v>16</v>
      </c>
      <c r="Q624">
        <v>588</v>
      </c>
      <c r="R624" t="s">
        <v>16</v>
      </c>
      <c r="S624" t="s">
        <v>1287</v>
      </c>
    </row>
    <row r="625" spans="1:19">
      <c r="A625" s="1" t="str">
        <f t="shared" si="19"/>
        <v>o</v>
      </c>
      <c r="B625" t="s">
        <v>1296</v>
      </c>
      <c r="C625" t="s">
        <v>1297</v>
      </c>
      <c r="D625">
        <v>100</v>
      </c>
      <c r="E625" t="s">
        <v>14</v>
      </c>
      <c r="F625">
        <v>17</v>
      </c>
      <c r="G625">
        <v>23</v>
      </c>
      <c r="H625">
        <f t="shared" si="20"/>
        <v>2300</v>
      </c>
      <c r="I625" t="s">
        <v>1296</v>
      </c>
      <c r="J625" t="s">
        <v>444</v>
      </c>
      <c r="K625" t="s">
        <v>1297</v>
      </c>
      <c r="L625">
        <v>100</v>
      </c>
      <c r="M625" t="s">
        <v>14</v>
      </c>
      <c r="N625">
        <v>17</v>
      </c>
      <c r="O625">
        <v>480</v>
      </c>
      <c r="P625" t="s">
        <v>16</v>
      </c>
      <c r="Q625">
        <v>600</v>
      </c>
      <c r="R625" t="s">
        <v>16</v>
      </c>
      <c r="S625" t="s">
        <v>1298</v>
      </c>
    </row>
    <row r="626" spans="1:19">
      <c r="A626" s="1" t="str">
        <f t="shared" si="19"/>
        <v>o</v>
      </c>
      <c r="B626" t="s">
        <v>1296</v>
      </c>
      <c r="C626" t="s">
        <v>1299</v>
      </c>
      <c r="D626">
        <v>200</v>
      </c>
      <c r="E626" t="s">
        <v>14</v>
      </c>
      <c r="F626">
        <v>67</v>
      </c>
      <c r="G626">
        <v>43</v>
      </c>
      <c r="H626">
        <f t="shared" si="20"/>
        <v>8600</v>
      </c>
      <c r="I626" t="s">
        <v>1296</v>
      </c>
      <c r="J626" t="s">
        <v>444</v>
      </c>
      <c r="K626" t="s">
        <v>1299</v>
      </c>
      <c r="L626">
        <v>200</v>
      </c>
      <c r="M626" t="s">
        <v>14</v>
      </c>
      <c r="N626">
        <v>67</v>
      </c>
      <c r="O626">
        <v>720</v>
      </c>
      <c r="P626" t="s">
        <v>16</v>
      </c>
      <c r="Q626">
        <v>900</v>
      </c>
      <c r="R626" t="s">
        <v>16</v>
      </c>
      <c r="S626" t="s">
        <v>1298</v>
      </c>
    </row>
    <row r="627" spans="1:19">
      <c r="A627" s="1" t="str">
        <f t="shared" si="19"/>
        <v>o</v>
      </c>
      <c r="B627" t="s">
        <v>497</v>
      </c>
      <c r="C627" t="s">
        <v>1300</v>
      </c>
      <c r="D627">
        <v>300</v>
      </c>
      <c r="E627" t="s">
        <v>14</v>
      </c>
      <c r="F627">
        <v>300</v>
      </c>
      <c r="G627">
        <v>51.55</v>
      </c>
      <c r="H627">
        <f t="shared" si="20"/>
        <v>15465</v>
      </c>
      <c r="I627" t="s">
        <v>497</v>
      </c>
      <c r="J627" t="s">
        <v>991</v>
      </c>
      <c r="K627" t="s">
        <v>1300</v>
      </c>
      <c r="L627">
        <v>300</v>
      </c>
      <c r="M627" t="s">
        <v>14</v>
      </c>
      <c r="N627">
        <v>300</v>
      </c>
      <c r="O627">
        <v>2995.2</v>
      </c>
      <c r="P627" t="s">
        <v>16</v>
      </c>
      <c r="Q627">
        <v>3744</v>
      </c>
      <c r="R627" t="s">
        <v>16</v>
      </c>
      <c r="S627" t="s">
        <v>500</v>
      </c>
    </row>
    <row r="628" spans="1:19">
      <c r="A628" s="1" t="str">
        <f t="shared" si="19"/>
        <v>o</v>
      </c>
      <c r="B628" t="s">
        <v>1301</v>
      </c>
      <c r="C628" t="s">
        <v>1302</v>
      </c>
      <c r="D628">
        <v>11</v>
      </c>
      <c r="E628" t="s">
        <v>14</v>
      </c>
      <c r="F628">
        <v>193</v>
      </c>
      <c r="G628">
        <v>210.9</v>
      </c>
      <c r="H628">
        <f t="shared" si="20"/>
        <v>2319.9</v>
      </c>
      <c r="I628" t="s">
        <v>1301</v>
      </c>
      <c r="J628" t="s">
        <v>295</v>
      </c>
      <c r="K628" t="s">
        <v>1302</v>
      </c>
      <c r="L628">
        <v>11</v>
      </c>
      <c r="M628" t="s">
        <v>14</v>
      </c>
      <c r="N628">
        <v>193</v>
      </c>
      <c r="O628">
        <v>304</v>
      </c>
      <c r="P628" t="s">
        <v>16</v>
      </c>
      <c r="Q628">
        <v>380</v>
      </c>
      <c r="R628" t="s">
        <v>16</v>
      </c>
      <c r="S628" t="s">
        <v>1303</v>
      </c>
    </row>
    <row r="629" spans="1:19">
      <c r="A629" s="1" t="str">
        <f t="shared" si="19"/>
        <v>o</v>
      </c>
      <c r="B629" t="s">
        <v>432</v>
      </c>
      <c r="C629" t="s">
        <v>1304</v>
      </c>
      <c r="D629">
        <v>429</v>
      </c>
      <c r="E629" t="s">
        <v>14</v>
      </c>
      <c r="F629">
        <v>429</v>
      </c>
      <c r="G629">
        <v>58.55</v>
      </c>
      <c r="H629">
        <f t="shared" si="20"/>
        <v>25117.949999999997</v>
      </c>
      <c r="I629" t="s">
        <v>432</v>
      </c>
      <c r="J629" t="s">
        <v>150</v>
      </c>
      <c r="K629" t="s">
        <v>1304</v>
      </c>
      <c r="L629">
        <v>429</v>
      </c>
      <c r="M629" t="s">
        <v>14</v>
      </c>
      <c r="N629">
        <v>429</v>
      </c>
      <c r="O629">
        <v>1544.4</v>
      </c>
      <c r="P629" t="s">
        <v>16</v>
      </c>
      <c r="Q629">
        <v>1930.5</v>
      </c>
      <c r="R629" t="s">
        <v>16</v>
      </c>
      <c r="S629" t="s">
        <v>435</v>
      </c>
    </row>
    <row r="630" spans="1:19">
      <c r="A630" s="1" t="str">
        <f t="shared" si="19"/>
        <v>o</v>
      </c>
      <c r="B630" t="s">
        <v>432</v>
      </c>
      <c r="C630" t="s">
        <v>1305</v>
      </c>
      <c r="D630">
        <v>180</v>
      </c>
      <c r="E630" t="s">
        <v>14</v>
      </c>
      <c r="F630">
        <v>180</v>
      </c>
      <c r="G630">
        <v>54.98</v>
      </c>
      <c r="H630">
        <f t="shared" si="20"/>
        <v>9896.4</v>
      </c>
      <c r="I630" t="s">
        <v>432</v>
      </c>
      <c r="J630" t="s">
        <v>150</v>
      </c>
      <c r="K630" t="s">
        <v>1305</v>
      </c>
      <c r="L630">
        <v>180</v>
      </c>
      <c r="M630" t="s">
        <v>14</v>
      </c>
      <c r="N630">
        <v>180</v>
      </c>
      <c r="O630">
        <v>604.79999999999995</v>
      </c>
      <c r="P630" t="s">
        <v>16</v>
      </c>
      <c r="Q630">
        <v>756</v>
      </c>
      <c r="R630" t="s">
        <v>16</v>
      </c>
      <c r="S630" t="s">
        <v>435</v>
      </c>
    </row>
    <row r="631" spans="1:19">
      <c r="A631" s="1" t="str">
        <f t="shared" si="19"/>
        <v>o</v>
      </c>
      <c r="B631" t="s">
        <v>432</v>
      </c>
      <c r="C631" t="s">
        <v>1306</v>
      </c>
      <c r="D631">
        <v>299</v>
      </c>
      <c r="E631" t="s">
        <v>14</v>
      </c>
      <c r="F631">
        <v>299</v>
      </c>
      <c r="G631">
        <v>65.599999999999994</v>
      </c>
      <c r="H631">
        <f t="shared" si="20"/>
        <v>19614.399999999998</v>
      </c>
      <c r="I631" t="s">
        <v>432</v>
      </c>
      <c r="J631" t="s">
        <v>150</v>
      </c>
      <c r="K631" t="s">
        <v>1306</v>
      </c>
      <c r="L631">
        <v>299</v>
      </c>
      <c r="M631" t="s">
        <v>14</v>
      </c>
      <c r="N631">
        <v>299</v>
      </c>
      <c r="O631">
        <v>885.04</v>
      </c>
      <c r="P631" t="s">
        <v>16</v>
      </c>
      <c r="Q631">
        <v>1106.3</v>
      </c>
      <c r="R631" t="s">
        <v>16</v>
      </c>
      <c r="S631" t="s">
        <v>435</v>
      </c>
    </row>
    <row r="632" spans="1:19">
      <c r="A632" s="1" t="str">
        <f t="shared" si="19"/>
        <v>o</v>
      </c>
      <c r="B632" t="s">
        <v>432</v>
      </c>
      <c r="C632" t="s">
        <v>1307</v>
      </c>
      <c r="D632">
        <v>160</v>
      </c>
      <c r="E632" t="s">
        <v>14</v>
      </c>
      <c r="F632">
        <v>160</v>
      </c>
      <c r="G632">
        <v>60</v>
      </c>
      <c r="H632">
        <f t="shared" si="20"/>
        <v>9600</v>
      </c>
      <c r="I632" t="s">
        <v>432</v>
      </c>
      <c r="J632" t="s">
        <v>150</v>
      </c>
      <c r="K632" t="s">
        <v>1307</v>
      </c>
      <c r="L632">
        <v>160</v>
      </c>
      <c r="M632" t="s">
        <v>14</v>
      </c>
      <c r="N632">
        <v>160</v>
      </c>
      <c r="O632">
        <v>422.4</v>
      </c>
      <c r="P632" t="s">
        <v>16</v>
      </c>
      <c r="Q632">
        <v>528</v>
      </c>
      <c r="R632" t="s">
        <v>16</v>
      </c>
      <c r="S632" t="s">
        <v>435</v>
      </c>
    </row>
    <row r="633" spans="1:19">
      <c r="A633" s="1" t="str">
        <f t="shared" si="19"/>
        <v>o</v>
      </c>
      <c r="B633" t="s">
        <v>1308</v>
      </c>
      <c r="C633" t="s">
        <v>1309</v>
      </c>
      <c r="D633">
        <v>396</v>
      </c>
      <c r="E633" t="s">
        <v>14</v>
      </c>
      <c r="F633">
        <v>396</v>
      </c>
      <c r="G633">
        <v>125.49</v>
      </c>
      <c r="H633">
        <f t="shared" si="20"/>
        <v>49694.04</v>
      </c>
      <c r="I633" t="s">
        <v>1308</v>
      </c>
      <c r="J633" t="s">
        <v>1310</v>
      </c>
      <c r="K633" t="s">
        <v>1309</v>
      </c>
      <c r="L633">
        <v>396</v>
      </c>
      <c r="M633" t="s">
        <v>14</v>
      </c>
      <c r="N633">
        <v>396</v>
      </c>
      <c r="O633">
        <v>2249.2800000000002</v>
      </c>
      <c r="P633" t="s">
        <v>16</v>
      </c>
      <c r="Q633">
        <v>2811.6</v>
      </c>
      <c r="R633" t="s">
        <v>16</v>
      </c>
      <c r="S633" t="s">
        <v>1311</v>
      </c>
    </row>
    <row r="634" spans="1:19">
      <c r="A634" s="1" t="str">
        <f t="shared" si="19"/>
        <v>o</v>
      </c>
      <c r="B634" t="s">
        <v>524</v>
      </c>
      <c r="C634" t="s">
        <v>1312</v>
      </c>
      <c r="D634">
        <v>183</v>
      </c>
      <c r="E634" t="s">
        <v>14</v>
      </c>
      <c r="F634">
        <v>183</v>
      </c>
      <c r="G634">
        <v>151.13999999999999</v>
      </c>
      <c r="H634">
        <f t="shared" si="20"/>
        <v>27658.62</v>
      </c>
      <c r="I634" t="s">
        <v>524</v>
      </c>
      <c r="J634" t="s">
        <v>526</v>
      </c>
      <c r="K634" t="s">
        <v>1312</v>
      </c>
      <c r="L634">
        <v>183</v>
      </c>
      <c r="M634" t="s">
        <v>14</v>
      </c>
      <c r="N634">
        <v>183</v>
      </c>
      <c r="O634">
        <v>1273.68</v>
      </c>
      <c r="P634" t="s">
        <v>16</v>
      </c>
      <c r="Q634">
        <v>1592.1</v>
      </c>
      <c r="R634" t="s">
        <v>16</v>
      </c>
      <c r="S634" t="s">
        <v>527</v>
      </c>
    </row>
    <row r="635" spans="1:19">
      <c r="A635" s="1" t="str">
        <f t="shared" si="19"/>
        <v>o</v>
      </c>
      <c r="B635" t="s">
        <v>1313</v>
      </c>
      <c r="C635" t="s">
        <v>1314</v>
      </c>
      <c r="D635">
        <v>296</v>
      </c>
      <c r="E635" t="s">
        <v>14</v>
      </c>
      <c r="F635">
        <v>296</v>
      </c>
      <c r="G635">
        <v>100</v>
      </c>
      <c r="H635">
        <f t="shared" si="20"/>
        <v>29600</v>
      </c>
      <c r="I635" t="s">
        <v>1313</v>
      </c>
      <c r="J635" t="s">
        <v>1310</v>
      </c>
      <c r="K635" t="s">
        <v>1314</v>
      </c>
      <c r="L635">
        <v>296</v>
      </c>
      <c r="M635" t="s">
        <v>14</v>
      </c>
      <c r="N635">
        <v>296</v>
      </c>
      <c r="O635">
        <v>1302.4000000000001</v>
      </c>
      <c r="P635" t="s">
        <v>16</v>
      </c>
      <c r="Q635">
        <v>1628</v>
      </c>
      <c r="R635" t="s">
        <v>16</v>
      </c>
      <c r="S635" t="s">
        <v>1315</v>
      </c>
    </row>
    <row r="636" spans="1:19">
      <c r="A636" s="1" t="str">
        <f t="shared" si="19"/>
        <v>o</v>
      </c>
      <c r="B636" t="s">
        <v>1316</v>
      </c>
      <c r="C636" t="s">
        <v>1317</v>
      </c>
      <c r="D636">
        <v>200</v>
      </c>
      <c r="E636" t="s">
        <v>14</v>
      </c>
      <c r="F636">
        <v>200</v>
      </c>
      <c r="G636">
        <v>150</v>
      </c>
      <c r="H636">
        <f t="shared" si="20"/>
        <v>30000</v>
      </c>
      <c r="I636" t="s">
        <v>1316</v>
      </c>
      <c r="J636" t="s">
        <v>21</v>
      </c>
      <c r="K636" t="s">
        <v>1317</v>
      </c>
      <c r="L636">
        <v>200</v>
      </c>
      <c r="M636" t="s">
        <v>14</v>
      </c>
      <c r="N636">
        <v>200</v>
      </c>
      <c r="O636">
        <v>236.8</v>
      </c>
      <c r="P636" t="s">
        <v>16</v>
      </c>
      <c r="Q636">
        <v>296</v>
      </c>
      <c r="R636" t="s">
        <v>16</v>
      </c>
      <c r="S636" t="s">
        <v>1318</v>
      </c>
    </row>
    <row r="637" spans="1:19">
      <c r="A637" s="1" t="str">
        <f t="shared" si="19"/>
        <v>o</v>
      </c>
      <c r="B637" t="s">
        <v>549</v>
      </c>
      <c r="C637" t="s">
        <v>1319</v>
      </c>
      <c r="D637">
        <v>80</v>
      </c>
      <c r="E637" t="s">
        <v>14</v>
      </c>
      <c r="F637">
        <v>2</v>
      </c>
      <c r="G637">
        <v>22</v>
      </c>
      <c r="H637">
        <f t="shared" si="20"/>
        <v>1760</v>
      </c>
      <c r="I637" t="s">
        <v>549</v>
      </c>
      <c r="J637" t="s">
        <v>21</v>
      </c>
      <c r="K637" t="s">
        <v>1319</v>
      </c>
      <c r="L637">
        <v>80</v>
      </c>
      <c r="M637" t="s">
        <v>14</v>
      </c>
      <c r="N637">
        <v>2</v>
      </c>
      <c r="O637">
        <v>33.28</v>
      </c>
      <c r="P637" t="s">
        <v>16</v>
      </c>
      <c r="Q637">
        <v>41.6</v>
      </c>
      <c r="R637" t="s">
        <v>16</v>
      </c>
      <c r="S637" t="s">
        <v>551</v>
      </c>
    </row>
    <row r="638" spans="1:19">
      <c r="A638" s="1" t="str">
        <f t="shared" si="19"/>
        <v>o</v>
      </c>
      <c r="B638" t="s">
        <v>937</v>
      </c>
      <c r="C638" t="s">
        <v>1320</v>
      </c>
      <c r="D638">
        <v>177</v>
      </c>
      <c r="E638" t="s">
        <v>14</v>
      </c>
      <c r="F638">
        <v>20</v>
      </c>
      <c r="G638">
        <v>68</v>
      </c>
      <c r="H638">
        <f t="shared" si="20"/>
        <v>12036</v>
      </c>
      <c r="I638" t="s">
        <v>937</v>
      </c>
      <c r="J638" t="s">
        <v>21</v>
      </c>
      <c r="K638" t="s">
        <v>1320</v>
      </c>
      <c r="L638">
        <v>177</v>
      </c>
      <c r="M638" t="s">
        <v>14</v>
      </c>
      <c r="N638">
        <v>20</v>
      </c>
      <c r="O638">
        <v>160</v>
      </c>
      <c r="P638" t="s">
        <v>16</v>
      </c>
      <c r="Q638">
        <v>200</v>
      </c>
      <c r="R638" t="s">
        <v>16</v>
      </c>
      <c r="S638" t="s">
        <v>1321</v>
      </c>
    </row>
    <row r="639" spans="1:19">
      <c r="A639" s="1" t="str">
        <f t="shared" si="19"/>
        <v>o</v>
      </c>
      <c r="B639" t="s">
        <v>1322</v>
      </c>
      <c r="C639" t="s">
        <v>1323</v>
      </c>
      <c r="D639">
        <v>300</v>
      </c>
      <c r="E639" t="s">
        <v>14</v>
      </c>
      <c r="F639">
        <v>300</v>
      </c>
      <c r="G639">
        <v>147.87</v>
      </c>
      <c r="H639">
        <f t="shared" si="20"/>
        <v>44361</v>
      </c>
      <c r="I639" t="s">
        <v>1322</v>
      </c>
      <c r="J639" t="s">
        <v>1324</v>
      </c>
      <c r="K639" t="s">
        <v>1323</v>
      </c>
      <c r="L639">
        <v>300</v>
      </c>
      <c r="M639" t="s">
        <v>14</v>
      </c>
      <c r="N639">
        <v>300</v>
      </c>
      <c r="O639">
        <v>1320</v>
      </c>
      <c r="P639" t="s">
        <v>16</v>
      </c>
      <c r="Q639">
        <v>1650</v>
      </c>
      <c r="R639" t="s">
        <v>16</v>
      </c>
      <c r="S639" t="s">
        <v>1325</v>
      </c>
    </row>
    <row r="640" spans="1:19">
      <c r="A640" s="1" t="str">
        <f t="shared" si="19"/>
        <v>o</v>
      </c>
      <c r="B640" t="s">
        <v>1326</v>
      </c>
      <c r="C640" t="s">
        <v>1327</v>
      </c>
      <c r="D640">
        <v>100</v>
      </c>
      <c r="E640" t="s">
        <v>14</v>
      </c>
      <c r="F640">
        <v>100</v>
      </c>
      <c r="G640">
        <v>354</v>
      </c>
      <c r="H640">
        <f t="shared" si="20"/>
        <v>35400</v>
      </c>
      <c r="I640" t="s">
        <v>1326</v>
      </c>
      <c r="J640" t="s">
        <v>295</v>
      </c>
      <c r="K640" t="s">
        <v>1327</v>
      </c>
      <c r="L640">
        <v>100</v>
      </c>
      <c r="M640" t="s">
        <v>14</v>
      </c>
      <c r="N640">
        <v>100</v>
      </c>
      <c r="O640">
        <v>1880</v>
      </c>
      <c r="P640" t="s">
        <v>16</v>
      </c>
      <c r="Q640">
        <v>2350</v>
      </c>
      <c r="R640" t="s">
        <v>16</v>
      </c>
      <c r="S640" t="s">
        <v>1328</v>
      </c>
    </row>
    <row r="641" spans="1:19">
      <c r="A641" s="1" t="str">
        <f t="shared" si="19"/>
        <v>o</v>
      </c>
      <c r="B641" t="s">
        <v>655</v>
      </c>
      <c r="C641" t="s">
        <v>1329</v>
      </c>
      <c r="D641">
        <v>100</v>
      </c>
      <c r="E641" t="s">
        <v>14</v>
      </c>
      <c r="F641">
        <v>100</v>
      </c>
      <c r="G641">
        <v>150</v>
      </c>
      <c r="H641">
        <f t="shared" si="20"/>
        <v>15000</v>
      </c>
      <c r="I641" t="s">
        <v>655</v>
      </c>
      <c r="J641" t="s">
        <v>295</v>
      </c>
      <c r="K641" t="s">
        <v>1329</v>
      </c>
      <c r="L641">
        <v>100</v>
      </c>
      <c r="M641" t="s">
        <v>14</v>
      </c>
      <c r="N641">
        <v>100</v>
      </c>
      <c r="O641">
        <v>800</v>
      </c>
      <c r="P641" t="s">
        <v>16</v>
      </c>
      <c r="Q641">
        <v>1000</v>
      </c>
      <c r="R641" t="s">
        <v>16</v>
      </c>
      <c r="S641" t="s">
        <v>1330</v>
      </c>
    </row>
    <row r="642" spans="1:19">
      <c r="A642" s="1" t="str">
        <f t="shared" ref="A642:A705" si="21">IF(C642=K642,"o","x")</f>
        <v>o</v>
      </c>
      <c r="B642" t="s">
        <v>394</v>
      </c>
      <c r="C642" t="s">
        <v>1331</v>
      </c>
      <c r="D642">
        <v>33</v>
      </c>
      <c r="E642" t="s">
        <v>14</v>
      </c>
      <c r="F642">
        <v>33</v>
      </c>
      <c r="G642">
        <v>760</v>
      </c>
      <c r="H642">
        <f t="shared" si="20"/>
        <v>25080</v>
      </c>
      <c r="I642" t="s">
        <v>394</v>
      </c>
      <c r="J642" t="s">
        <v>150</v>
      </c>
      <c r="K642" t="s">
        <v>1331</v>
      </c>
      <c r="L642">
        <v>33</v>
      </c>
      <c r="M642" t="s">
        <v>14</v>
      </c>
      <c r="N642">
        <v>33</v>
      </c>
      <c r="O642">
        <v>1795.2</v>
      </c>
      <c r="P642" t="s">
        <v>16</v>
      </c>
      <c r="Q642">
        <v>2244</v>
      </c>
      <c r="R642" t="s">
        <v>16</v>
      </c>
      <c r="S642" t="s">
        <v>602</v>
      </c>
    </row>
    <row r="643" spans="1:19">
      <c r="A643" s="1" t="str">
        <f t="shared" si="21"/>
        <v>o</v>
      </c>
      <c r="B643" t="s">
        <v>394</v>
      </c>
      <c r="C643" t="s">
        <v>1332</v>
      </c>
      <c r="D643">
        <v>249</v>
      </c>
      <c r="E643" t="s">
        <v>14</v>
      </c>
      <c r="F643">
        <v>249</v>
      </c>
      <c r="G643">
        <v>350</v>
      </c>
      <c r="H643">
        <f t="shared" si="20"/>
        <v>87150</v>
      </c>
      <c r="I643" t="s">
        <v>394</v>
      </c>
      <c r="J643" t="s">
        <v>150</v>
      </c>
      <c r="K643" t="s">
        <v>1332</v>
      </c>
      <c r="L643">
        <v>249</v>
      </c>
      <c r="M643" t="s">
        <v>14</v>
      </c>
      <c r="N643">
        <v>249</v>
      </c>
      <c r="O643">
        <v>3286.8</v>
      </c>
      <c r="P643" t="s">
        <v>16</v>
      </c>
      <c r="Q643">
        <v>4108.5</v>
      </c>
      <c r="R643" t="s">
        <v>16</v>
      </c>
      <c r="S643" t="s">
        <v>602</v>
      </c>
    </row>
    <row r="644" spans="1:19">
      <c r="A644" s="1" t="str">
        <f t="shared" si="21"/>
        <v>o</v>
      </c>
      <c r="B644" t="s">
        <v>1333</v>
      </c>
      <c r="C644" t="s">
        <v>1334</v>
      </c>
      <c r="D644">
        <v>500</v>
      </c>
      <c r="E644" t="s">
        <v>14</v>
      </c>
      <c r="F644">
        <v>500</v>
      </c>
      <c r="G644">
        <v>246.62</v>
      </c>
      <c r="H644">
        <f t="shared" si="20"/>
        <v>123310</v>
      </c>
      <c r="I644" t="s">
        <v>1333</v>
      </c>
      <c r="J644" t="s">
        <v>1335</v>
      </c>
      <c r="K644" t="s">
        <v>1334</v>
      </c>
      <c r="L644">
        <v>500</v>
      </c>
      <c r="M644" t="s">
        <v>14</v>
      </c>
      <c r="N644">
        <v>500</v>
      </c>
      <c r="O644">
        <v>2184</v>
      </c>
      <c r="P644" t="s">
        <v>16</v>
      </c>
      <c r="Q644">
        <v>2730</v>
      </c>
      <c r="R644" t="s">
        <v>16</v>
      </c>
      <c r="S644" t="s">
        <v>1336</v>
      </c>
    </row>
    <row r="645" spans="1:19">
      <c r="A645" s="1" t="str">
        <f t="shared" si="21"/>
        <v>o</v>
      </c>
      <c r="B645" t="s">
        <v>74</v>
      </c>
      <c r="C645" t="s">
        <v>1337</v>
      </c>
      <c r="D645">
        <v>2339</v>
      </c>
      <c r="E645" t="s">
        <v>14</v>
      </c>
      <c r="F645">
        <v>2339</v>
      </c>
      <c r="G645">
        <v>41.7</v>
      </c>
      <c r="H645">
        <f t="shared" si="20"/>
        <v>97536.3</v>
      </c>
      <c r="I645" t="s">
        <v>74</v>
      </c>
      <c r="J645" t="s">
        <v>293</v>
      </c>
      <c r="K645" t="s">
        <v>1337</v>
      </c>
      <c r="L645">
        <v>2339</v>
      </c>
      <c r="M645" t="s">
        <v>14</v>
      </c>
      <c r="N645">
        <v>2339</v>
      </c>
      <c r="O645">
        <v>5594.4</v>
      </c>
      <c r="P645" t="s">
        <v>16</v>
      </c>
      <c r="Q645">
        <v>6993</v>
      </c>
      <c r="R645" t="s">
        <v>16</v>
      </c>
      <c r="S645" t="s">
        <v>76</v>
      </c>
    </row>
    <row r="646" spans="1:19">
      <c r="A646" s="1" t="str">
        <f t="shared" si="21"/>
        <v>o</v>
      </c>
      <c r="B646" t="s">
        <v>334</v>
      </c>
      <c r="C646" t="s">
        <v>1338</v>
      </c>
      <c r="D646">
        <v>27</v>
      </c>
      <c r="E646" t="s">
        <v>14</v>
      </c>
      <c r="F646">
        <v>27</v>
      </c>
      <c r="G646">
        <v>480</v>
      </c>
      <c r="H646">
        <f t="shared" si="20"/>
        <v>12960</v>
      </c>
      <c r="I646" t="s">
        <v>334</v>
      </c>
      <c r="J646" t="s">
        <v>150</v>
      </c>
      <c r="K646" t="s">
        <v>1338</v>
      </c>
      <c r="L646">
        <v>27</v>
      </c>
      <c r="M646" t="s">
        <v>14</v>
      </c>
      <c r="N646">
        <v>27</v>
      </c>
      <c r="O646">
        <v>1384</v>
      </c>
      <c r="P646" t="s">
        <v>16</v>
      </c>
      <c r="Q646">
        <v>1730</v>
      </c>
      <c r="R646" t="s">
        <v>16</v>
      </c>
      <c r="S646" t="s">
        <v>336</v>
      </c>
    </row>
    <row r="647" spans="1:19">
      <c r="A647" s="1" t="str">
        <f t="shared" si="21"/>
        <v>o</v>
      </c>
      <c r="B647" t="s">
        <v>394</v>
      </c>
      <c r="C647" t="s">
        <v>1339</v>
      </c>
      <c r="D647">
        <v>38</v>
      </c>
      <c r="E647" t="s">
        <v>14</v>
      </c>
      <c r="F647">
        <v>38</v>
      </c>
      <c r="G647">
        <v>760</v>
      </c>
      <c r="H647">
        <f t="shared" si="20"/>
        <v>28880</v>
      </c>
      <c r="I647" t="s">
        <v>394</v>
      </c>
      <c r="J647" t="s">
        <v>150</v>
      </c>
      <c r="K647" t="s">
        <v>1339</v>
      </c>
      <c r="L647">
        <v>38</v>
      </c>
      <c r="M647" t="s">
        <v>14</v>
      </c>
      <c r="N647">
        <v>38</v>
      </c>
      <c r="O647">
        <v>2021.6</v>
      </c>
      <c r="P647" t="s">
        <v>16</v>
      </c>
      <c r="Q647">
        <v>2527</v>
      </c>
      <c r="R647" t="s">
        <v>16</v>
      </c>
      <c r="S647" t="s">
        <v>602</v>
      </c>
    </row>
    <row r="648" spans="1:19">
      <c r="A648" s="1" t="str">
        <f t="shared" si="21"/>
        <v>o</v>
      </c>
      <c r="B648" t="s">
        <v>748</v>
      </c>
      <c r="C648" t="s">
        <v>1340</v>
      </c>
      <c r="D648">
        <v>100</v>
      </c>
      <c r="E648" t="s">
        <v>14</v>
      </c>
      <c r="F648">
        <v>100</v>
      </c>
      <c r="G648">
        <v>243</v>
      </c>
      <c r="H648">
        <f t="shared" si="20"/>
        <v>24300</v>
      </c>
      <c r="I648" t="s">
        <v>748</v>
      </c>
      <c r="J648" t="s">
        <v>444</v>
      </c>
      <c r="K648" t="s">
        <v>1340</v>
      </c>
      <c r="L648">
        <v>100</v>
      </c>
      <c r="M648" t="s">
        <v>14</v>
      </c>
      <c r="N648">
        <v>100</v>
      </c>
      <c r="O648">
        <v>800</v>
      </c>
      <c r="P648" t="s">
        <v>16</v>
      </c>
      <c r="Q648">
        <v>1000</v>
      </c>
      <c r="R648" t="s">
        <v>16</v>
      </c>
      <c r="S648" t="s">
        <v>750</v>
      </c>
    </row>
    <row r="649" spans="1:19">
      <c r="A649" s="1" t="str">
        <f t="shared" si="21"/>
        <v>o</v>
      </c>
      <c r="B649" t="s">
        <v>1341</v>
      </c>
      <c r="C649" t="s">
        <v>1342</v>
      </c>
      <c r="D649">
        <v>60</v>
      </c>
      <c r="E649" t="s">
        <v>14</v>
      </c>
      <c r="F649">
        <v>60</v>
      </c>
      <c r="G649">
        <v>210</v>
      </c>
      <c r="H649">
        <f t="shared" si="20"/>
        <v>12600</v>
      </c>
      <c r="I649" t="s">
        <v>1341</v>
      </c>
      <c r="J649" t="s">
        <v>444</v>
      </c>
      <c r="K649" t="s">
        <v>1342</v>
      </c>
      <c r="L649">
        <v>60</v>
      </c>
      <c r="M649" t="s">
        <v>14</v>
      </c>
      <c r="N649">
        <v>60</v>
      </c>
      <c r="O649">
        <v>576</v>
      </c>
      <c r="P649" t="s">
        <v>16</v>
      </c>
      <c r="Q649">
        <v>720</v>
      </c>
      <c r="R649" t="s">
        <v>16</v>
      </c>
      <c r="S649" t="s">
        <v>1343</v>
      </c>
    </row>
    <row r="650" spans="1:19">
      <c r="A650" s="1" t="str">
        <f t="shared" si="21"/>
        <v>o</v>
      </c>
      <c r="B650" t="s">
        <v>1344</v>
      </c>
      <c r="C650" t="s">
        <v>1345</v>
      </c>
      <c r="D650">
        <v>3467</v>
      </c>
      <c r="E650" t="s">
        <v>14</v>
      </c>
      <c r="F650">
        <v>3467</v>
      </c>
      <c r="G650">
        <v>75.849999999999994</v>
      </c>
      <c r="H650">
        <f t="shared" si="20"/>
        <v>262971.94999999995</v>
      </c>
      <c r="I650" t="s">
        <v>1344</v>
      </c>
      <c r="J650" t="s">
        <v>21</v>
      </c>
      <c r="K650" t="s">
        <v>1345</v>
      </c>
      <c r="L650">
        <v>3467</v>
      </c>
      <c r="M650" t="s">
        <v>14</v>
      </c>
      <c r="N650">
        <v>3467</v>
      </c>
      <c r="O650">
        <v>7119.92</v>
      </c>
      <c r="P650" t="s">
        <v>16</v>
      </c>
      <c r="Q650">
        <v>8899.9</v>
      </c>
      <c r="R650" t="s">
        <v>16</v>
      </c>
      <c r="S650" t="s">
        <v>1346</v>
      </c>
    </row>
    <row r="651" spans="1:19">
      <c r="A651" s="1" t="str">
        <f t="shared" si="21"/>
        <v>o</v>
      </c>
      <c r="B651" t="s">
        <v>748</v>
      </c>
      <c r="C651" t="s">
        <v>1347</v>
      </c>
      <c r="D651">
        <v>450</v>
      </c>
      <c r="E651" t="s">
        <v>14</v>
      </c>
      <c r="F651">
        <v>450</v>
      </c>
      <c r="G651">
        <v>389</v>
      </c>
      <c r="H651">
        <f t="shared" si="20"/>
        <v>175050</v>
      </c>
      <c r="I651" t="s">
        <v>748</v>
      </c>
      <c r="J651" t="s">
        <v>150</v>
      </c>
      <c r="K651" t="s">
        <v>1347</v>
      </c>
      <c r="L651">
        <v>450</v>
      </c>
      <c r="M651" t="s">
        <v>14</v>
      </c>
      <c r="N651">
        <v>450</v>
      </c>
      <c r="O651">
        <v>12960</v>
      </c>
      <c r="P651" t="s">
        <v>16</v>
      </c>
      <c r="Q651">
        <v>13680</v>
      </c>
      <c r="R651" t="s">
        <v>16</v>
      </c>
      <c r="S651" t="s">
        <v>750</v>
      </c>
    </row>
    <row r="652" spans="1:19">
      <c r="A652" s="1" t="str">
        <f t="shared" si="21"/>
        <v>o</v>
      </c>
      <c r="B652" t="s">
        <v>1348</v>
      </c>
      <c r="C652" t="s">
        <v>1349</v>
      </c>
      <c r="D652">
        <v>100</v>
      </c>
      <c r="E652" t="s">
        <v>14</v>
      </c>
      <c r="F652">
        <v>100</v>
      </c>
      <c r="G652">
        <v>330</v>
      </c>
      <c r="H652">
        <f t="shared" si="20"/>
        <v>33000</v>
      </c>
      <c r="I652" t="s">
        <v>1348</v>
      </c>
      <c r="J652" t="s">
        <v>857</v>
      </c>
      <c r="K652" t="s">
        <v>1349</v>
      </c>
      <c r="L652">
        <v>100</v>
      </c>
      <c r="M652" t="s">
        <v>14</v>
      </c>
      <c r="N652">
        <v>100</v>
      </c>
      <c r="O652">
        <v>560</v>
      </c>
      <c r="P652" t="s">
        <v>16</v>
      </c>
      <c r="Q652">
        <v>660</v>
      </c>
      <c r="R652" t="s">
        <v>16</v>
      </c>
      <c r="S652" t="s">
        <v>1350</v>
      </c>
    </row>
    <row r="653" spans="1:19">
      <c r="A653" s="1" t="str">
        <f t="shared" si="21"/>
        <v>o</v>
      </c>
      <c r="B653" t="s">
        <v>194</v>
      </c>
      <c r="C653" t="s">
        <v>1351</v>
      </c>
      <c r="D653">
        <v>1118</v>
      </c>
      <c r="E653" t="s">
        <v>14</v>
      </c>
      <c r="F653">
        <v>15</v>
      </c>
      <c r="G653">
        <v>4.5999999999999996</v>
      </c>
      <c r="H653">
        <f t="shared" si="20"/>
        <v>5142.7999999999993</v>
      </c>
      <c r="I653" t="s">
        <v>194</v>
      </c>
      <c r="J653" t="s">
        <v>21</v>
      </c>
      <c r="K653" t="s">
        <v>1351</v>
      </c>
      <c r="L653">
        <v>1118</v>
      </c>
      <c r="M653" t="s">
        <v>14</v>
      </c>
      <c r="N653">
        <v>15</v>
      </c>
      <c r="O653">
        <v>111.8</v>
      </c>
      <c r="P653" t="s">
        <v>16</v>
      </c>
      <c r="Q653">
        <v>149.19999999999999</v>
      </c>
      <c r="R653" t="s">
        <v>16</v>
      </c>
      <c r="S653" t="s">
        <v>1352</v>
      </c>
    </row>
    <row r="654" spans="1:19">
      <c r="A654" s="1" t="str">
        <f t="shared" si="21"/>
        <v>o</v>
      </c>
      <c r="B654" t="s">
        <v>401</v>
      </c>
      <c r="C654" t="s">
        <v>1353</v>
      </c>
      <c r="D654">
        <v>99</v>
      </c>
      <c r="E654" t="s">
        <v>14</v>
      </c>
      <c r="F654">
        <v>11</v>
      </c>
      <c r="G654">
        <v>140</v>
      </c>
      <c r="H654">
        <f t="shared" si="20"/>
        <v>13860</v>
      </c>
      <c r="I654" t="s">
        <v>401</v>
      </c>
      <c r="J654" t="s">
        <v>106</v>
      </c>
      <c r="K654" t="s">
        <v>1353</v>
      </c>
      <c r="L654">
        <v>99</v>
      </c>
      <c r="M654" t="s">
        <v>14</v>
      </c>
      <c r="N654">
        <v>11</v>
      </c>
      <c r="O654">
        <v>176.4</v>
      </c>
      <c r="P654" t="s">
        <v>16</v>
      </c>
      <c r="Q654">
        <v>217.9</v>
      </c>
      <c r="R654" t="s">
        <v>16</v>
      </c>
      <c r="S654" t="s">
        <v>1354</v>
      </c>
    </row>
    <row r="655" spans="1:19">
      <c r="A655" s="1" t="str">
        <f t="shared" si="21"/>
        <v>o</v>
      </c>
      <c r="B655" t="s">
        <v>194</v>
      </c>
      <c r="C655" t="s">
        <v>1355</v>
      </c>
      <c r="D655">
        <v>415</v>
      </c>
      <c r="E655" t="s">
        <v>14</v>
      </c>
      <c r="F655">
        <v>415</v>
      </c>
      <c r="G655">
        <v>75.91</v>
      </c>
      <c r="H655">
        <f t="shared" si="20"/>
        <v>31502.649999999998</v>
      </c>
      <c r="I655" t="s">
        <v>194</v>
      </c>
      <c r="J655" t="s">
        <v>1356</v>
      </c>
      <c r="K655" t="s">
        <v>1355</v>
      </c>
      <c r="L655">
        <v>415</v>
      </c>
      <c r="M655" t="s">
        <v>14</v>
      </c>
      <c r="N655">
        <v>415</v>
      </c>
      <c r="O655">
        <v>587.39</v>
      </c>
      <c r="P655" t="s">
        <v>16</v>
      </c>
      <c r="Q655">
        <v>738.52</v>
      </c>
      <c r="R655" t="s">
        <v>16</v>
      </c>
      <c r="S655" t="s">
        <v>1352</v>
      </c>
    </row>
    <row r="656" spans="1:19">
      <c r="A656" s="1" t="str">
        <f t="shared" si="21"/>
        <v>o</v>
      </c>
      <c r="B656" t="s">
        <v>1357</v>
      </c>
      <c r="C656" t="s">
        <v>1358</v>
      </c>
      <c r="D656">
        <v>200</v>
      </c>
      <c r="E656" t="s">
        <v>14</v>
      </c>
      <c r="F656">
        <v>200</v>
      </c>
      <c r="G656">
        <v>99</v>
      </c>
      <c r="H656">
        <f t="shared" si="20"/>
        <v>19800</v>
      </c>
      <c r="I656" t="s">
        <v>1357</v>
      </c>
      <c r="J656" t="s">
        <v>162</v>
      </c>
      <c r="K656" t="s">
        <v>1358</v>
      </c>
      <c r="L656">
        <v>200</v>
      </c>
      <c r="M656" t="s">
        <v>14</v>
      </c>
      <c r="N656">
        <v>200</v>
      </c>
      <c r="O656">
        <v>872</v>
      </c>
      <c r="P656" t="s">
        <v>16</v>
      </c>
      <c r="Q656">
        <v>1026</v>
      </c>
      <c r="R656" t="s">
        <v>16</v>
      </c>
      <c r="S656" t="s">
        <v>1359</v>
      </c>
    </row>
    <row r="657" spans="1:19">
      <c r="A657" s="1" t="str">
        <f t="shared" si="21"/>
        <v>o</v>
      </c>
      <c r="B657" t="s">
        <v>1360</v>
      </c>
      <c r="C657" t="s">
        <v>1361</v>
      </c>
      <c r="D657">
        <v>200</v>
      </c>
      <c r="E657" t="s">
        <v>14</v>
      </c>
      <c r="F657">
        <v>2</v>
      </c>
      <c r="G657">
        <v>11</v>
      </c>
      <c r="H657">
        <f t="shared" si="20"/>
        <v>2200</v>
      </c>
      <c r="I657" t="s">
        <v>1360</v>
      </c>
      <c r="J657" t="s">
        <v>182</v>
      </c>
      <c r="K657" t="s">
        <v>1361</v>
      </c>
      <c r="L657">
        <v>200</v>
      </c>
      <c r="M657" t="s">
        <v>14</v>
      </c>
      <c r="N657">
        <v>2</v>
      </c>
      <c r="O657">
        <v>26.88</v>
      </c>
      <c r="P657" t="s">
        <v>16</v>
      </c>
      <c r="Q657">
        <v>33.6</v>
      </c>
      <c r="R657" t="s">
        <v>16</v>
      </c>
      <c r="S657" t="s">
        <v>1362</v>
      </c>
    </row>
    <row r="658" spans="1:19">
      <c r="A658" s="1" t="str">
        <f t="shared" si="21"/>
        <v>o</v>
      </c>
      <c r="B658" t="s">
        <v>1363</v>
      </c>
      <c r="C658" t="s">
        <v>1364</v>
      </c>
      <c r="D658">
        <v>101</v>
      </c>
      <c r="E658" t="s">
        <v>14</v>
      </c>
      <c r="F658">
        <v>1</v>
      </c>
      <c r="G658">
        <v>17</v>
      </c>
      <c r="H658">
        <f t="shared" ref="H658:H721" si="22">G658*D658</f>
        <v>1717</v>
      </c>
      <c r="I658" t="s">
        <v>1363</v>
      </c>
      <c r="J658" t="s">
        <v>1365</v>
      </c>
      <c r="K658" t="s">
        <v>1364</v>
      </c>
      <c r="L658">
        <v>101</v>
      </c>
      <c r="M658" t="s">
        <v>14</v>
      </c>
      <c r="N658">
        <v>1</v>
      </c>
      <c r="O658">
        <v>4.24</v>
      </c>
      <c r="P658" t="s">
        <v>16</v>
      </c>
      <c r="Q658">
        <v>5.3</v>
      </c>
      <c r="R658" t="s">
        <v>16</v>
      </c>
      <c r="S658" t="s">
        <v>1366</v>
      </c>
    </row>
    <row r="659" spans="1:19">
      <c r="A659" s="1" t="str">
        <f t="shared" si="21"/>
        <v>o</v>
      </c>
      <c r="B659" t="s">
        <v>1367</v>
      </c>
      <c r="C659" t="s">
        <v>1368</v>
      </c>
      <c r="D659">
        <v>399</v>
      </c>
      <c r="E659" t="s">
        <v>14</v>
      </c>
      <c r="F659">
        <v>6</v>
      </c>
      <c r="G659">
        <v>20</v>
      </c>
      <c r="H659">
        <f t="shared" si="22"/>
        <v>7980</v>
      </c>
      <c r="I659" t="s">
        <v>1367</v>
      </c>
      <c r="J659" t="s">
        <v>90</v>
      </c>
      <c r="K659" t="s">
        <v>1368</v>
      </c>
      <c r="L659">
        <v>399</v>
      </c>
      <c r="M659" t="s">
        <v>14</v>
      </c>
      <c r="N659">
        <v>6</v>
      </c>
      <c r="O659">
        <v>82.96</v>
      </c>
      <c r="P659" t="s">
        <v>16</v>
      </c>
      <c r="Q659">
        <v>103.7</v>
      </c>
      <c r="R659" t="s">
        <v>16</v>
      </c>
      <c r="S659" t="s">
        <v>1369</v>
      </c>
    </row>
    <row r="660" spans="1:19">
      <c r="A660" s="1" t="str">
        <f t="shared" si="21"/>
        <v>o</v>
      </c>
      <c r="B660" t="s">
        <v>1370</v>
      </c>
      <c r="C660" t="s">
        <v>1371</v>
      </c>
      <c r="D660">
        <v>100</v>
      </c>
      <c r="E660" t="s">
        <v>14</v>
      </c>
      <c r="F660">
        <v>4</v>
      </c>
      <c r="G660">
        <v>20</v>
      </c>
      <c r="H660">
        <f t="shared" si="22"/>
        <v>2000</v>
      </c>
      <c r="I660" t="s">
        <v>1370</v>
      </c>
      <c r="J660" t="s">
        <v>309</v>
      </c>
      <c r="K660" t="s">
        <v>1371</v>
      </c>
      <c r="L660">
        <v>100</v>
      </c>
      <c r="M660" t="s">
        <v>14</v>
      </c>
      <c r="N660">
        <v>4</v>
      </c>
      <c r="O660">
        <v>49.52</v>
      </c>
      <c r="P660" t="s">
        <v>16</v>
      </c>
      <c r="Q660">
        <v>61.9</v>
      </c>
      <c r="R660" t="s">
        <v>16</v>
      </c>
      <c r="S660" t="s">
        <v>1372</v>
      </c>
    </row>
    <row r="661" spans="1:19">
      <c r="A661" s="1" t="str">
        <f t="shared" si="21"/>
        <v>o</v>
      </c>
      <c r="B661" t="s">
        <v>1373</v>
      </c>
      <c r="C661" t="s">
        <v>1374</v>
      </c>
      <c r="D661">
        <v>298</v>
      </c>
      <c r="E661" t="s">
        <v>14</v>
      </c>
      <c r="F661">
        <v>4</v>
      </c>
      <c r="G661">
        <v>15.5</v>
      </c>
      <c r="H661">
        <f t="shared" si="22"/>
        <v>4619</v>
      </c>
      <c r="I661" t="s">
        <v>1373</v>
      </c>
      <c r="J661" t="s">
        <v>21</v>
      </c>
      <c r="K661" t="s">
        <v>1374</v>
      </c>
      <c r="L661">
        <v>298</v>
      </c>
      <c r="M661" t="s">
        <v>14</v>
      </c>
      <c r="N661">
        <v>4</v>
      </c>
      <c r="O661">
        <v>76.72</v>
      </c>
      <c r="P661" t="s">
        <v>16</v>
      </c>
      <c r="Q661">
        <v>95.9</v>
      </c>
      <c r="R661" t="s">
        <v>16</v>
      </c>
      <c r="S661" t="s">
        <v>902</v>
      </c>
    </row>
    <row r="662" spans="1:19">
      <c r="A662" s="1" t="str">
        <f t="shared" si="21"/>
        <v>o</v>
      </c>
      <c r="B662" t="s">
        <v>1375</v>
      </c>
      <c r="C662" t="s">
        <v>1376</v>
      </c>
      <c r="D662">
        <v>98</v>
      </c>
      <c r="E662" t="s">
        <v>14</v>
      </c>
      <c r="F662">
        <v>5</v>
      </c>
      <c r="G662">
        <v>39</v>
      </c>
      <c r="H662">
        <f t="shared" si="22"/>
        <v>3822</v>
      </c>
      <c r="I662" t="s">
        <v>1375</v>
      </c>
      <c r="J662" t="s">
        <v>1377</v>
      </c>
      <c r="K662" t="s">
        <v>1376</v>
      </c>
      <c r="L662">
        <v>98</v>
      </c>
      <c r="M662" t="s">
        <v>14</v>
      </c>
      <c r="N662">
        <v>5</v>
      </c>
      <c r="O662">
        <v>70.64</v>
      </c>
      <c r="P662" t="s">
        <v>16</v>
      </c>
      <c r="Q662">
        <v>88.3</v>
      </c>
      <c r="R662" t="s">
        <v>16</v>
      </c>
      <c r="S662" t="s">
        <v>1378</v>
      </c>
    </row>
    <row r="663" spans="1:19">
      <c r="A663" s="1" t="str">
        <f t="shared" si="21"/>
        <v>o</v>
      </c>
      <c r="B663" t="s">
        <v>1379</v>
      </c>
      <c r="C663" t="s">
        <v>1380</v>
      </c>
      <c r="D663">
        <v>1186</v>
      </c>
      <c r="E663" t="s">
        <v>14</v>
      </c>
      <c r="F663">
        <v>13</v>
      </c>
      <c r="G663">
        <v>6</v>
      </c>
      <c r="H663">
        <f t="shared" si="22"/>
        <v>7116</v>
      </c>
      <c r="I663" t="s">
        <v>1379</v>
      </c>
      <c r="J663" t="s">
        <v>21</v>
      </c>
      <c r="K663" t="s">
        <v>1380</v>
      </c>
      <c r="L663">
        <v>1186</v>
      </c>
      <c r="M663" t="s">
        <v>14</v>
      </c>
      <c r="N663">
        <v>13</v>
      </c>
      <c r="O663">
        <v>90.32</v>
      </c>
      <c r="P663" t="s">
        <v>16</v>
      </c>
      <c r="Q663">
        <v>112.9</v>
      </c>
      <c r="R663" t="s">
        <v>16</v>
      </c>
      <c r="S663" t="s">
        <v>1381</v>
      </c>
    </row>
    <row r="664" spans="1:19">
      <c r="A664" s="1" t="str">
        <f t="shared" si="21"/>
        <v>o</v>
      </c>
      <c r="B664" t="s">
        <v>1382</v>
      </c>
      <c r="C664" t="s">
        <v>1383</v>
      </c>
      <c r="D664">
        <v>60</v>
      </c>
      <c r="E664" t="s">
        <v>14</v>
      </c>
      <c r="F664">
        <v>60</v>
      </c>
      <c r="G664">
        <v>323</v>
      </c>
      <c r="H664">
        <f t="shared" si="22"/>
        <v>19380</v>
      </c>
      <c r="I664" t="s">
        <v>1382</v>
      </c>
      <c r="J664" t="s">
        <v>295</v>
      </c>
      <c r="K664" t="s">
        <v>1383</v>
      </c>
      <c r="L664">
        <v>60</v>
      </c>
      <c r="M664" t="s">
        <v>14</v>
      </c>
      <c r="N664">
        <v>60</v>
      </c>
      <c r="O664">
        <v>746.4</v>
      </c>
      <c r="P664" t="s">
        <v>16</v>
      </c>
      <c r="Q664">
        <v>933</v>
      </c>
      <c r="R664" t="s">
        <v>16</v>
      </c>
      <c r="S664" t="s">
        <v>1384</v>
      </c>
    </row>
    <row r="665" spans="1:19">
      <c r="A665" s="1" t="str">
        <f t="shared" si="21"/>
        <v>o</v>
      </c>
      <c r="B665" t="s">
        <v>1385</v>
      </c>
      <c r="C665" t="s">
        <v>1386</v>
      </c>
      <c r="D665">
        <v>400</v>
      </c>
      <c r="E665" t="s">
        <v>14</v>
      </c>
      <c r="F665">
        <v>50</v>
      </c>
      <c r="G665">
        <v>67</v>
      </c>
      <c r="H665">
        <f t="shared" si="22"/>
        <v>26800</v>
      </c>
      <c r="I665" t="s">
        <v>1385</v>
      </c>
      <c r="J665" t="s">
        <v>725</v>
      </c>
      <c r="K665" t="s">
        <v>1386</v>
      </c>
      <c r="L665">
        <v>400</v>
      </c>
      <c r="M665" t="s">
        <v>14</v>
      </c>
      <c r="N665">
        <v>50</v>
      </c>
      <c r="O665">
        <v>564</v>
      </c>
      <c r="P665" t="s">
        <v>16</v>
      </c>
      <c r="Q665">
        <v>705</v>
      </c>
      <c r="R665" t="s">
        <v>16</v>
      </c>
      <c r="S665" t="s">
        <v>1387</v>
      </c>
    </row>
    <row r="666" spans="1:19">
      <c r="A666" s="1" t="str">
        <f t="shared" si="21"/>
        <v>o</v>
      </c>
      <c r="B666" t="s">
        <v>1388</v>
      </c>
      <c r="C666" t="s">
        <v>1389</v>
      </c>
      <c r="D666">
        <v>99</v>
      </c>
      <c r="E666" t="s">
        <v>14</v>
      </c>
      <c r="F666">
        <v>99</v>
      </c>
      <c r="G666">
        <v>22.5</v>
      </c>
      <c r="H666">
        <f t="shared" si="22"/>
        <v>2227.5</v>
      </c>
      <c r="I666" t="s">
        <v>1388</v>
      </c>
      <c r="J666" t="s">
        <v>150</v>
      </c>
      <c r="K666" t="s">
        <v>1389</v>
      </c>
      <c r="L666">
        <v>99</v>
      </c>
      <c r="M666" t="s">
        <v>14</v>
      </c>
      <c r="N666">
        <v>99</v>
      </c>
      <c r="O666">
        <v>87.12</v>
      </c>
      <c r="P666" t="s">
        <v>16</v>
      </c>
      <c r="Q666">
        <v>108.9</v>
      </c>
      <c r="R666" t="s">
        <v>16</v>
      </c>
      <c r="S666" t="s">
        <v>1390</v>
      </c>
    </row>
    <row r="667" spans="1:19">
      <c r="A667" s="1" t="str">
        <f t="shared" si="21"/>
        <v>o</v>
      </c>
      <c r="B667" t="s">
        <v>1391</v>
      </c>
      <c r="C667" t="s">
        <v>1392</v>
      </c>
      <c r="D667">
        <v>170</v>
      </c>
      <c r="E667" t="s">
        <v>14</v>
      </c>
      <c r="F667">
        <v>170</v>
      </c>
      <c r="G667">
        <v>184.5</v>
      </c>
      <c r="H667">
        <f t="shared" si="22"/>
        <v>31365</v>
      </c>
      <c r="I667" t="s">
        <v>1391</v>
      </c>
      <c r="J667" t="s">
        <v>596</v>
      </c>
      <c r="K667" t="s">
        <v>1392</v>
      </c>
      <c r="L667">
        <v>170</v>
      </c>
      <c r="M667" t="s">
        <v>14</v>
      </c>
      <c r="N667">
        <v>170</v>
      </c>
      <c r="O667">
        <v>2764.8</v>
      </c>
      <c r="P667" t="s">
        <v>16</v>
      </c>
      <c r="Q667">
        <v>3456</v>
      </c>
      <c r="R667" t="s">
        <v>16</v>
      </c>
      <c r="S667" t="s">
        <v>600</v>
      </c>
    </row>
    <row r="668" spans="1:19">
      <c r="A668" s="1" t="str">
        <f t="shared" si="21"/>
        <v>o</v>
      </c>
      <c r="B668" t="s">
        <v>822</v>
      </c>
      <c r="C668" t="s">
        <v>1393</v>
      </c>
      <c r="D668">
        <v>300</v>
      </c>
      <c r="E668" t="s">
        <v>14</v>
      </c>
      <c r="F668">
        <v>300</v>
      </c>
      <c r="G668">
        <v>161</v>
      </c>
      <c r="H668">
        <f t="shared" si="22"/>
        <v>48300</v>
      </c>
      <c r="I668" t="s">
        <v>822</v>
      </c>
      <c r="J668" t="s">
        <v>1394</v>
      </c>
      <c r="K668" t="s">
        <v>1393</v>
      </c>
      <c r="L668">
        <v>300</v>
      </c>
      <c r="M668" t="s">
        <v>14</v>
      </c>
      <c r="N668">
        <v>300</v>
      </c>
      <c r="O668">
        <v>1272</v>
      </c>
      <c r="P668" t="s">
        <v>16</v>
      </c>
      <c r="Q668">
        <v>1590</v>
      </c>
      <c r="R668" t="s">
        <v>16</v>
      </c>
      <c r="S668" t="s">
        <v>825</v>
      </c>
    </row>
    <row r="669" spans="1:19">
      <c r="A669" s="1" t="str">
        <f t="shared" si="21"/>
        <v>o</v>
      </c>
      <c r="B669" t="s">
        <v>748</v>
      </c>
      <c r="C669" t="s">
        <v>1395</v>
      </c>
      <c r="D669">
        <v>309</v>
      </c>
      <c r="E669" t="s">
        <v>14</v>
      </c>
      <c r="F669">
        <v>309</v>
      </c>
      <c r="G669">
        <v>132</v>
      </c>
      <c r="H669">
        <f t="shared" si="22"/>
        <v>40788</v>
      </c>
      <c r="I669" t="s">
        <v>748</v>
      </c>
      <c r="J669" t="s">
        <v>150</v>
      </c>
      <c r="K669" t="s">
        <v>1395</v>
      </c>
      <c r="L669">
        <v>309</v>
      </c>
      <c r="M669" t="s">
        <v>14</v>
      </c>
      <c r="N669">
        <v>309</v>
      </c>
      <c r="O669">
        <v>2533.6</v>
      </c>
      <c r="P669" t="s">
        <v>16</v>
      </c>
      <c r="Q669">
        <v>3167</v>
      </c>
      <c r="R669" t="s">
        <v>16</v>
      </c>
      <c r="S669" t="s">
        <v>750</v>
      </c>
    </row>
    <row r="670" spans="1:19">
      <c r="A670" s="1" t="str">
        <f t="shared" si="21"/>
        <v>o</v>
      </c>
      <c r="B670" t="s">
        <v>748</v>
      </c>
      <c r="C670" t="s">
        <v>1396</v>
      </c>
      <c r="D670">
        <v>91</v>
      </c>
      <c r="E670" t="s">
        <v>14</v>
      </c>
      <c r="F670">
        <v>91</v>
      </c>
      <c r="G670">
        <v>136.4</v>
      </c>
      <c r="H670">
        <f t="shared" si="22"/>
        <v>12412.4</v>
      </c>
      <c r="I670" t="s">
        <v>748</v>
      </c>
      <c r="J670" t="s">
        <v>295</v>
      </c>
      <c r="K670" t="s">
        <v>1396</v>
      </c>
      <c r="L670">
        <v>91</v>
      </c>
      <c r="M670" t="s">
        <v>14</v>
      </c>
      <c r="N670">
        <v>91</v>
      </c>
      <c r="O670">
        <v>775.2</v>
      </c>
      <c r="P670" t="s">
        <v>16</v>
      </c>
      <c r="Q670">
        <v>969</v>
      </c>
      <c r="R670" t="s">
        <v>16</v>
      </c>
      <c r="S670" t="s">
        <v>750</v>
      </c>
    </row>
    <row r="671" spans="1:19">
      <c r="A671" s="1" t="str">
        <f t="shared" si="21"/>
        <v>o</v>
      </c>
      <c r="B671" t="s">
        <v>1397</v>
      </c>
      <c r="C671" t="s">
        <v>1398</v>
      </c>
      <c r="D671">
        <v>210</v>
      </c>
      <c r="E671" t="s">
        <v>14</v>
      </c>
      <c r="F671">
        <v>24</v>
      </c>
      <c r="G671">
        <v>61</v>
      </c>
      <c r="H671">
        <f t="shared" si="22"/>
        <v>12810</v>
      </c>
      <c r="I671" t="s">
        <v>1397</v>
      </c>
      <c r="J671" t="s">
        <v>21</v>
      </c>
      <c r="K671" t="s">
        <v>1398</v>
      </c>
      <c r="L671">
        <v>210</v>
      </c>
      <c r="M671" t="s">
        <v>14</v>
      </c>
      <c r="N671">
        <v>24</v>
      </c>
      <c r="O671">
        <v>297</v>
      </c>
      <c r="P671" t="s">
        <v>16</v>
      </c>
      <c r="Q671">
        <v>345.5</v>
      </c>
      <c r="R671" t="s">
        <v>16</v>
      </c>
      <c r="S671" t="s">
        <v>1399</v>
      </c>
    </row>
    <row r="672" spans="1:19">
      <c r="A672" s="1" t="str">
        <f t="shared" si="21"/>
        <v>o</v>
      </c>
      <c r="B672" t="s">
        <v>1400</v>
      </c>
      <c r="C672" t="s">
        <v>1401</v>
      </c>
      <c r="D672">
        <v>320</v>
      </c>
      <c r="E672" t="s">
        <v>14</v>
      </c>
      <c r="F672">
        <v>8</v>
      </c>
      <c r="G672">
        <v>58.83</v>
      </c>
      <c r="H672">
        <f t="shared" si="22"/>
        <v>18825.599999999999</v>
      </c>
      <c r="I672" t="s">
        <v>1400</v>
      </c>
      <c r="J672" t="s">
        <v>1402</v>
      </c>
      <c r="K672" t="s">
        <v>1401</v>
      </c>
      <c r="L672">
        <v>320</v>
      </c>
      <c r="M672" t="s">
        <v>14</v>
      </c>
      <c r="N672">
        <v>8</v>
      </c>
      <c r="O672">
        <v>80</v>
      </c>
      <c r="P672" t="s">
        <v>16</v>
      </c>
      <c r="Q672">
        <v>126.4</v>
      </c>
      <c r="R672" t="s">
        <v>16</v>
      </c>
      <c r="S672" t="s">
        <v>1403</v>
      </c>
    </row>
    <row r="673" spans="1:19">
      <c r="A673" s="1" t="str">
        <f t="shared" si="21"/>
        <v>o</v>
      </c>
      <c r="B673" t="s">
        <v>1404</v>
      </c>
      <c r="C673" t="s">
        <v>1405</v>
      </c>
      <c r="D673">
        <v>108</v>
      </c>
      <c r="E673" t="s">
        <v>14</v>
      </c>
      <c r="F673">
        <v>6</v>
      </c>
      <c r="G673">
        <v>174.9</v>
      </c>
      <c r="H673">
        <f t="shared" si="22"/>
        <v>18889.2</v>
      </c>
      <c r="I673" t="s">
        <v>1404</v>
      </c>
      <c r="J673" t="s">
        <v>1059</v>
      </c>
      <c r="K673" t="s">
        <v>1405</v>
      </c>
      <c r="L673">
        <v>108</v>
      </c>
      <c r="M673" t="s">
        <v>14</v>
      </c>
      <c r="N673">
        <v>6</v>
      </c>
      <c r="O673">
        <v>91.8</v>
      </c>
      <c r="P673" t="s">
        <v>16</v>
      </c>
      <c r="Q673">
        <v>106.8</v>
      </c>
      <c r="R673" t="s">
        <v>16</v>
      </c>
      <c r="S673" t="s">
        <v>1406</v>
      </c>
    </row>
    <row r="674" spans="1:19">
      <c r="A674" s="1" t="str">
        <f t="shared" si="21"/>
        <v>o</v>
      </c>
      <c r="B674" t="s">
        <v>1407</v>
      </c>
      <c r="C674" t="s">
        <v>1408</v>
      </c>
      <c r="D674">
        <v>750</v>
      </c>
      <c r="E674" t="s">
        <v>14</v>
      </c>
      <c r="F674">
        <v>750</v>
      </c>
      <c r="G674">
        <v>86.9</v>
      </c>
      <c r="H674">
        <f t="shared" si="22"/>
        <v>65175.000000000007</v>
      </c>
      <c r="I674" t="s">
        <v>1407</v>
      </c>
      <c r="J674" t="s">
        <v>654</v>
      </c>
      <c r="K674" t="s">
        <v>1408</v>
      </c>
      <c r="L674">
        <v>750</v>
      </c>
      <c r="M674" t="s">
        <v>14</v>
      </c>
      <c r="N674">
        <v>750</v>
      </c>
      <c r="O674">
        <v>3750</v>
      </c>
      <c r="P674" t="s">
        <v>16</v>
      </c>
      <c r="Q674">
        <v>4125</v>
      </c>
      <c r="R674" t="s">
        <v>16</v>
      </c>
      <c r="S674" t="s">
        <v>1409</v>
      </c>
    </row>
    <row r="675" spans="1:19">
      <c r="A675" s="1" t="str">
        <f t="shared" si="21"/>
        <v>o</v>
      </c>
      <c r="B675" t="s">
        <v>74</v>
      </c>
      <c r="C675" t="s">
        <v>1410</v>
      </c>
      <c r="D675">
        <v>1079</v>
      </c>
      <c r="E675" t="s">
        <v>14</v>
      </c>
      <c r="F675">
        <v>109</v>
      </c>
      <c r="G675">
        <v>39.86</v>
      </c>
      <c r="H675">
        <f t="shared" si="22"/>
        <v>43008.94</v>
      </c>
      <c r="I675" t="s">
        <v>74</v>
      </c>
      <c r="J675" t="s">
        <v>21</v>
      </c>
      <c r="K675" t="s">
        <v>1410</v>
      </c>
      <c r="L675">
        <v>1079</v>
      </c>
      <c r="M675" t="s">
        <v>14</v>
      </c>
      <c r="N675">
        <v>109</v>
      </c>
      <c r="O675">
        <v>863.2</v>
      </c>
      <c r="P675" t="s">
        <v>16</v>
      </c>
      <c r="Q675">
        <v>917.55</v>
      </c>
      <c r="R675" t="s">
        <v>16</v>
      </c>
      <c r="S675" t="s">
        <v>76</v>
      </c>
    </row>
    <row r="676" spans="1:19">
      <c r="A676" s="1" t="str">
        <f t="shared" si="21"/>
        <v>o</v>
      </c>
      <c r="B676" t="s">
        <v>1411</v>
      </c>
      <c r="C676" t="s">
        <v>1412</v>
      </c>
      <c r="D676">
        <v>104</v>
      </c>
      <c r="E676" t="s">
        <v>14</v>
      </c>
      <c r="F676">
        <v>13</v>
      </c>
      <c r="G676">
        <v>35.200000000000003</v>
      </c>
      <c r="H676">
        <f t="shared" si="22"/>
        <v>3660.8</v>
      </c>
      <c r="I676" t="s">
        <v>1411</v>
      </c>
      <c r="J676" t="s">
        <v>295</v>
      </c>
      <c r="K676" t="s">
        <v>1412</v>
      </c>
      <c r="L676">
        <v>104</v>
      </c>
      <c r="M676" t="s">
        <v>14</v>
      </c>
      <c r="N676">
        <v>13</v>
      </c>
      <c r="O676">
        <v>208</v>
      </c>
      <c r="P676" t="s">
        <v>16</v>
      </c>
      <c r="Q676">
        <v>253.5</v>
      </c>
      <c r="R676" t="s">
        <v>16</v>
      </c>
      <c r="S676" t="s">
        <v>1413</v>
      </c>
    </row>
    <row r="677" spans="1:19">
      <c r="A677" s="1" t="str">
        <f t="shared" si="21"/>
        <v>o</v>
      </c>
      <c r="B677" t="s">
        <v>1414</v>
      </c>
      <c r="C677" t="s">
        <v>1415</v>
      </c>
      <c r="D677">
        <v>96</v>
      </c>
      <c r="E677" t="s">
        <v>14</v>
      </c>
      <c r="F677">
        <v>16</v>
      </c>
      <c r="G677">
        <v>75</v>
      </c>
      <c r="H677">
        <f t="shared" si="22"/>
        <v>7200</v>
      </c>
      <c r="I677" t="s">
        <v>1414</v>
      </c>
      <c r="J677" t="s">
        <v>182</v>
      </c>
      <c r="K677" t="s">
        <v>1415</v>
      </c>
      <c r="L677">
        <v>96</v>
      </c>
      <c r="M677" t="s">
        <v>14</v>
      </c>
      <c r="N677">
        <v>16</v>
      </c>
      <c r="O677">
        <v>268.8</v>
      </c>
      <c r="P677" t="s">
        <v>16</v>
      </c>
      <c r="Q677">
        <v>308.8</v>
      </c>
      <c r="R677" t="s">
        <v>16</v>
      </c>
      <c r="S677" t="s">
        <v>1416</v>
      </c>
    </row>
    <row r="678" spans="1:19">
      <c r="A678" s="1" t="str">
        <f t="shared" si="21"/>
        <v>o</v>
      </c>
      <c r="B678" t="s">
        <v>1417</v>
      </c>
      <c r="C678" t="s">
        <v>1418</v>
      </c>
      <c r="D678">
        <v>104</v>
      </c>
      <c r="E678" t="s">
        <v>14</v>
      </c>
      <c r="F678">
        <v>104</v>
      </c>
      <c r="G678">
        <v>345</v>
      </c>
      <c r="H678">
        <f t="shared" si="22"/>
        <v>35880</v>
      </c>
      <c r="I678" t="s">
        <v>1417</v>
      </c>
      <c r="J678" t="s">
        <v>1419</v>
      </c>
      <c r="K678" t="s">
        <v>1418</v>
      </c>
      <c r="L678">
        <v>104</v>
      </c>
      <c r="M678" t="s">
        <v>14</v>
      </c>
      <c r="N678">
        <v>104</v>
      </c>
      <c r="O678">
        <v>852.8</v>
      </c>
      <c r="P678" t="s">
        <v>16</v>
      </c>
      <c r="Q678">
        <v>977.6</v>
      </c>
      <c r="R678" t="s">
        <v>16</v>
      </c>
      <c r="S678" t="s">
        <v>1420</v>
      </c>
    </row>
    <row r="679" spans="1:19">
      <c r="A679" s="1" t="str">
        <f t="shared" si="21"/>
        <v>o</v>
      </c>
      <c r="B679" t="s">
        <v>1421</v>
      </c>
      <c r="C679" t="s">
        <v>1422</v>
      </c>
      <c r="D679">
        <v>200</v>
      </c>
      <c r="E679" t="s">
        <v>14</v>
      </c>
      <c r="F679">
        <v>2</v>
      </c>
      <c r="G679">
        <v>18.5</v>
      </c>
      <c r="H679">
        <f t="shared" si="22"/>
        <v>3700</v>
      </c>
      <c r="I679" t="s">
        <v>1421</v>
      </c>
      <c r="J679" t="s">
        <v>1423</v>
      </c>
      <c r="K679" t="s">
        <v>1422</v>
      </c>
      <c r="L679">
        <v>200</v>
      </c>
      <c r="M679" t="s">
        <v>14</v>
      </c>
      <c r="N679">
        <v>2</v>
      </c>
      <c r="O679">
        <v>28.56</v>
      </c>
      <c r="P679" t="s">
        <v>16</v>
      </c>
      <c r="Q679">
        <v>35.700000000000003</v>
      </c>
      <c r="R679" t="s">
        <v>16</v>
      </c>
      <c r="S679" t="s">
        <v>1424</v>
      </c>
    </row>
    <row r="680" spans="1:19">
      <c r="A680" s="1" t="str">
        <f t="shared" si="21"/>
        <v>o</v>
      </c>
      <c r="B680" t="s">
        <v>1425</v>
      </c>
      <c r="C680" t="s">
        <v>1426</v>
      </c>
      <c r="D680">
        <v>99</v>
      </c>
      <c r="E680" t="s">
        <v>14</v>
      </c>
      <c r="F680">
        <v>3</v>
      </c>
      <c r="G680">
        <v>28</v>
      </c>
      <c r="H680">
        <f t="shared" si="22"/>
        <v>2772</v>
      </c>
      <c r="I680" t="s">
        <v>1425</v>
      </c>
      <c r="J680" t="s">
        <v>150</v>
      </c>
      <c r="K680" t="s">
        <v>1426</v>
      </c>
      <c r="L680">
        <v>99</v>
      </c>
      <c r="M680" t="s">
        <v>14</v>
      </c>
      <c r="N680">
        <v>3</v>
      </c>
      <c r="O680">
        <v>40.08</v>
      </c>
      <c r="P680" t="s">
        <v>16</v>
      </c>
      <c r="Q680">
        <v>50.1</v>
      </c>
      <c r="R680" t="s">
        <v>16</v>
      </c>
      <c r="S680" t="s">
        <v>1427</v>
      </c>
    </row>
    <row r="681" spans="1:19">
      <c r="A681" s="1" t="str">
        <f t="shared" si="21"/>
        <v>o</v>
      </c>
      <c r="B681" t="s">
        <v>1428</v>
      </c>
      <c r="C681" t="s">
        <v>1429</v>
      </c>
      <c r="D681">
        <v>102</v>
      </c>
      <c r="E681" t="s">
        <v>14</v>
      </c>
      <c r="F681">
        <v>2</v>
      </c>
      <c r="G681">
        <v>11.5</v>
      </c>
      <c r="H681">
        <f t="shared" si="22"/>
        <v>1173</v>
      </c>
      <c r="I681" t="s">
        <v>1428</v>
      </c>
      <c r="J681" t="s">
        <v>676</v>
      </c>
      <c r="K681" t="s">
        <v>1429</v>
      </c>
      <c r="L681">
        <v>102</v>
      </c>
      <c r="M681" t="s">
        <v>14</v>
      </c>
      <c r="N681">
        <v>2</v>
      </c>
      <c r="O681">
        <v>27.72</v>
      </c>
      <c r="P681" t="s">
        <v>16</v>
      </c>
      <c r="Q681">
        <v>34.65</v>
      </c>
      <c r="R681" t="s">
        <v>16</v>
      </c>
      <c r="S681" t="s">
        <v>1430</v>
      </c>
    </row>
    <row r="682" spans="1:19">
      <c r="A682" s="1" t="str">
        <f t="shared" si="21"/>
        <v>o</v>
      </c>
      <c r="B682" t="s">
        <v>1431</v>
      </c>
      <c r="C682" t="s">
        <v>1432</v>
      </c>
      <c r="D682">
        <v>190</v>
      </c>
      <c r="E682" t="s">
        <v>14</v>
      </c>
      <c r="F682">
        <v>5</v>
      </c>
      <c r="G682">
        <v>32</v>
      </c>
      <c r="H682">
        <f t="shared" si="22"/>
        <v>6080</v>
      </c>
      <c r="I682" t="s">
        <v>1431</v>
      </c>
      <c r="J682" t="s">
        <v>295</v>
      </c>
      <c r="K682" t="s">
        <v>1432</v>
      </c>
      <c r="L682">
        <v>190</v>
      </c>
      <c r="M682" t="s">
        <v>14</v>
      </c>
      <c r="N682">
        <v>5</v>
      </c>
      <c r="O682">
        <v>127.04</v>
      </c>
      <c r="P682" t="s">
        <v>16</v>
      </c>
      <c r="Q682">
        <v>158.80000000000001</v>
      </c>
      <c r="R682" t="s">
        <v>16</v>
      </c>
      <c r="S682" t="s">
        <v>1433</v>
      </c>
    </row>
    <row r="683" spans="1:19">
      <c r="A683" s="1" t="str">
        <f t="shared" si="21"/>
        <v>o</v>
      </c>
      <c r="B683" t="s">
        <v>1434</v>
      </c>
      <c r="C683" t="s">
        <v>1435</v>
      </c>
      <c r="D683">
        <v>200</v>
      </c>
      <c r="E683" t="s">
        <v>14</v>
      </c>
      <c r="F683">
        <v>3</v>
      </c>
      <c r="G683">
        <v>18.5</v>
      </c>
      <c r="H683">
        <f t="shared" si="22"/>
        <v>3700</v>
      </c>
      <c r="I683" t="s">
        <v>1434</v>
      </c>
      <c r="J683" t="s">
        <v>676</v>
      </c>
      <c r="K683" t="s">
        <v>1435</v>
      </c>
      <c r="L683">
        <v>200</v>
      </c>
      <c r="M683" t="s">
        <v>14</v>
      </c>
      <c r="N683">
        <v>3</v>
      </c>
      <c r="O683">
        <v>17.12</v>
      </c>
      <c r="P683" t="s">
        <v>16</v>
      </c>
      <c r="Q683">
        <v>21.4</v>
      </c>
      <c r="R683" t="s">
        <v>16</v>
      </c>
      <c r="S683" t="s">
        <v>1436</v>
      </c>
    </row>
    <row r="684" spans="1:19">
      <c r="A684" s="1" t="str">
        <f t="shared" si="21"/>
        <v>o</v>
      </c>
      <c r="B684" t="s">
        <v>1437</v>
      </c>
      <c r="C684" t="s">
        <v>1438</v>
      </c>
      <c r="D684">
        <v>300</v>
      </c>
      <c r="E684" t="s">
        <v>14</v>
      </c>
      <c r="F684">
        <v>3</v>
      </c>
      <c r="G684">
        <v>11.5</v>
      </c>
      <c r="H684">
        <f t="shared" si="22"/>
        <v>3450</v>
      </c>
      <c r="I684" t="s">
        <v>1437</v>
      </c>
      <c r="J684" t="s">
        <v>1394</v>
      </c>
      <c r="K684" t="s">
        <v>1438</v>
      </c>
      <c r="L684">
        <v>300</v>
      </c>
      <c r="M684" t="s">
        <v>14</v>
      </c>
      <c r="N684">
        <v>3</v>
      </c>
      <c r="O684">
        <v>26.88</v>
      </c>
      <c r="P684" t="s">
        <v>16</v>
      </c>
      <c r="Q684">
        <v>33.6</v>
      </c>
      <c r="R684" t="s">
        <v>16</v>
      </c>
      <c r="S684" t="s">
        <v>1439</v>
      </c>
    </row>
    <row r="685" spans="1:19">
      <c r="A685" s="1" t="str">
        <f t="shared" si="21"/>
        <v>o</v>
      </c>
      <c r="B685" t="s">
        <v>1440</v>
      </c>
      <c r="C685" t="s">
        <v>1441</v>
      </c>
      <c r="D685">
        <v>98</v>
      </c>
      <c r="E685" t="s">
        <v>14</v>
      </c>
      <c r="F685">
        <v>3</v>
      </c>
      <c r="G685">
        <v>7.8</v>
      </c>
      <c r="H685">
        <f t="shared" si="22"/>
        <v>764.4</v>
      </c>
      <c r="I685" t="s">
        <v>1440</v>
      </c>
      <c r="J685" t="s">
        <v>1442</v>
      </c>
      <c r="K685" t="s">
        <v>1441</v>
      </c>
      <c r="L685">
        <v>98</v>
      </c>
      <c r="M685" t="s">
        <v>14</v>
      </c>
      <c r="N685">
        <v>3</v>
      </c>
      <c r="O685">
        <v>46.8</v>
      </c>
      <c r="P685" t="s">
        <v>16</v>
      </c>
      <c r="Q685">
        <v>58.5</v>
      </c>
      <c r="R685" t="s">
        <v>16</v>
      </c>
      <c r="S685" t="s">
        <v>1443</v>
      </c>
    </row>
    <row r="686" spans="1:19">
      <c r="A686" s="1" t="str">
        <f t="shared" si="21"/>
        <v>o</v>
      </c>
      <c r="B686" t="s">
        <v>1444</v>
      </c>
      <c r="C686" t="s">
        <v>1445</v>
      </c>
      <c r="D686">
        <v>149</v>
      </c>
      <c r="E686" t="s">
        <v>14</v>
      </c>
      <c r="F686">
        <v>8</v>
      </c>
      <c r="G686">
        <v>66</v>
      </c>
      <c r="H686">
        <f t="shared" si="22"/>
        <v>9834</v>
      </c>
      <c r="I686" t="s">
        <v>1444</v>
      </c>
      <c r="J686" t="s">
        <v>1446</v>
      </c>
      <c r="K686" t="s">
        <v>1445</v>
      </c>
      <c r="L686">
        <v>149</v>
      </c>
      <c r="M686" t="s">
        <v>14</v>
      </c>
      <c r="N686">
        <v>8</v>
      </c>
      <c r="O686">
        <v>116.48</v>
      </c>
      <c r="P686" t="s">
        <v>16</v>
      </c>
      <c r="Q686">
        <v>145.6</v>
      </c>
      <c r="R686" t="s">
        <v>16</v>
      </c>
      <c r="S686" t="s">
        <v>1447</v>
      </c>
    </row>
    <row r="687" spans="1:19">
      <c r="A687" s="1" t="str">
        <f t="shared" si="21"/>
        <v>o</v>
      </c>
      <c r="B687" t="s">
        <v>1448</v>
      </c>
      <c r="C687" t="s">
        <v>1449</v>
      </c>
      <c r="D687">
        <v>100</v>
      </c>
      <c r="E687" t="s">
        <v>14</v>
      </c>
      <c r="F687">
        <v>2</v>
      </c>
      <c r="G687">
        <v>6.8</v>
      </c>
      <c r="H687">
        <f t="shared" si="22"/>
        <v>680</v>
      </c>
      <c r="I687" t="s">
        <v>1448</v>
      </c>
      <c r="J687" t="s">
        <v>1450</v>
      </c>
      <c r="K687" t="s">
        <v>1449</v>
      </c>
      <c r="L687">
        <v>100</v>
      </c>
      <c r="M687" t="s">
        <v>14</v>
      </c>
      <c r="N687">
        <v>2</v>
      </c>
      <c r="O687">
        <v>17.8</v>
      </c>
      <c r="P687" t="s">
        <v>16</v>
      </c>
      <c r="Q687">
        <v>22.25</v>
      </c>
      <c r="R687" t="s">
        <v>16</v>
      </c>
      <c r="S687" t="s">
        <v>1451</v>
      </c>
    </row>
    <row r="688" spans="1:19">
      <c r="A688" s="1" t="str">
        <f t="shared" si="21"/>
        <v>o</v>
      </c>
      <c r="B688" t="s">
        <v>1452</v>
      </c>
      <c r="C688" t="s">
        <v>1453</v>
      </c>
      <c r="D688">
        <v>100</v>
      </c>
      <c r="E688" t="s">
        <v>14</v>
      </c>
      <c r="F688">
        <v>10</v>
      </c>
      <c r="G688">
        <v>80</v>
      </c>
      <c r="H688">
        <f t="shared" si="22"/>
        <v>8000</v>
      </c>
      <c r="I688" t="s">
        <v>1452</v>
      </c>
      <c r="J688" t="s">
        <v>1044</v>
      </c>
      <c r="K688" t="s">
        <v>1453</v>
      </c>
      <c r="L688">
        <v>100</v>
      </c>
      <c r="M688" t="s">
        <v>14</v>
      </c>
      <c r="N688">
        <v>10</v>
      </c>
      <c r="O688">
        <v>96</v>
      </c>
      <c r="P688" t="s">
        <v>16</v>
      </c>
      <c r="Q688">
        <v>120</v>
      </c>
      <c r="R688" t="s">
        <v>16</v>
      </c>
      <c r="S688" t="s">
        <v>1454</v>
      </c>
    </row>
    <row r="689" spans="1:19">
      <c r="A689" s="1" t="str">
        <f t="shared" si="21"/>
        <v>o</v>
      </c>
      <c r="B689" t="s">
        <v>1455</v>
      </c>
      <c r="C689" t="s">
        <v>1456</v>
      </c>
      <c r="D689">
        <v>300</v>
      </c>
      <c r="E689" t="s">
        <v>14</v>
      </c>
      <c r="F689">
        <v>2</v>
      </c>
      <c r="G689">
        <v>3.4</v>
      </c>
      <c r="H689">
        <f t="shared" si="22"/>
        <v>1020</v>
      </c>
      <c r="I689" t="s">
        <v>1455</v>
      </c>
      <c r="J689" t="s">
        <v>301</v>
      </c>
      <c r="K689" t="s">
        <v>1456</v>
      </c>
      <c r="L689">
        <v>300</v>
      </c>
      <c r="M689" t="s">
        <v>14</v>
      </c>
      <c r="N689">
        <v>2</v>
      </c>
      <c r="O689">
        <v>21.6</v>
      </c>
      <c r="P689" t="s">
        <v>16</v>
      </c>
      <c r="Q689">
        <v>27</v>
      </c>
      <c r="R689" t="s">
        <v>16</v>
      </c>
      <c r="S689" t="s">
        <v>1457</v>
      </c>
    </row>
    <row r="690" spans="1:19">
      <c r="A690" s="1" t="str">
        <f t="shared" si="21"/>
        <v>o</v>
      </c>
      <c r="B690" t="s">
        <v>1458</v>
      </c>
      <c r="C690" t="s">
        <v>1459</v>
      </c>
      <c r="D690">
        <v>198</v>
      </c>
      <c r="E690" t="s">
        <v>14</v>
      </c>
      <c r="F690">
        <v>1</v>
      </c>
      <c r="G690">
        <v>5.2</v>
      </c>
      <c r="H690">
        <f t="shared" si="22"/>
        <v>1029.6000000000001</v>
      </c>
      <c r="I690" t="s">
        <v>1458</v>
      </c>
      <c r="J690" t="s">
        <v>102</v>
      </c>
      <c r="K690" t="s">
        <v>1459</v>
      </c>
      <c r="L690">
        <v>198</v>
      </c>
      <c r="M690" t="s">
        <v>14</v>
      </c>
      <c r="N690">
        <v>1</v>
      </c>
      <c r="O690">
        <v>14.96</v>
      </c>
      <c r="P690" t="s">
        <v>16</v>
      </c>
      <c r="Q690">
        <v>18.7</v>
      </c>
      <c r="R690" t="s">
        <v>16</v>
      </c>
      <c r="S690" t="s">
        <v>1460</v>
      </c>
    </row>
    <row r="691" spans="1:19">
      <c r="A691" s="1" t="str">
        <f t="shared" si="21"/>
        <v>o</v>
      </c>
      <c r="B691" t="s">
        <v>1461</v>
      </c>
      <c r="C691" t="s">
        <v>1462</v>
      </c>
      <c r="D691">
        <v>101</v>
      </c>
      <c r="E691" t="s">
        <v>14</v>
      </c>
      <c r="F691">
        <v>3</v>
      </c>
      <c r="G691">
        <v>144</v>
      </c>
      <c r="H691">
        <f t="shared" si="22"/>
        <v>14544</v>
      </c>
      <c r="I691" t="s">
        <v>1461</v>
      </c>
      <c r="J691" t="s">
        <v>82</v>
      </c>
      <c r="K691" t="s">
        <v>1462</v>
      </c>
      <c r="L691">
        <v>101</v>
      </c>
      <c r="M691" t="s">
        <v>14</v>
      </c>
      <c r="N691">
        <v>3</v>
      </c>
      <c r="O691">
        <v>39.28</v>
      </c>
      <c r="P691" t="s">
        <v>16</v>
      </c>
      <c r="Q691">
        <v>49.1</v>
      </c>
      <c r="R691" t="s">
        <v>16</v>
      </c>
      <c r="S691" t="s">
        <v>1463</v>
      </c>
    </row>
    <row r="692" spans="1:19">
      <c r="A692" s="1" t="str">
        <f t="shared" si="21"/>
        <v>o</v>
      </c>
      <c r="B692" t="s">
        <v>176</v>
      </c>
      <c r="C692" t="s">
        <v>1464</v>
      </c>
      <c r="D692">
        <v>98</v>
      </c>
      <c r="E692" t="s">
        <v>14</v>
      </c>
      <c r="F692">
        <v>2</v>
      </c>
      <c r="G692">
        <v>11</v>
      </c>
      <c r="H692">
        <f t="shared" si="22"/>
        <v>1078</v>
      </c>
      <c r="I692" t="s">
        <v>176</v>
      </c>
      <c r="J692" t="s">
        <v>1465</v>
      </c>
      <c r="K692" t="s">
        <v>1464</v>
      </c>
      <c r="L692">
        <v>98</v>
      </c>
      <c r="M692" t="s">
        <v>14</v>
      </c>
      <c r="N692">
        <v>2</v>
      </c>
      <c r="O692">
        <v>14</v>
      </c>
      <c r="P692" t="s">
        <v>16</v>
      </c>
      <c r="Q692">
        <v>17.5</v>
      </c>
      <c r="R692" t="s">
        <v>16</v>
      </c>
      <c r="S692" t="s">
        <v>1466</v>
      </c>
    </row>
    <row r="693" spans="1:19">
      <c r="A693" s="1" t="str">
        <f t="shared" si="21"/>
        <v>o</v>
      </c>
      <c r="B693" t="s">
        <v>1467</v>
      </c>
      <c r="C693" t="s">
        <v>1468</v>
      </c>
      <c r="D693">
        <v>199</v>
      </c>
      <c r="E693" t="s">
        <v>14</v>
      </c>
      <c r="F693">
        <v>10</v>
      </c>
      <c r="G693">
        <v>118</v>
      </c>
      <c r="H693">
        <f t="shared" si="22"/>
        <v>23482</v>
      </c>
      <c r="I693" t="s">
        <v>1467</v>
      </c>
      <c r="J693" t="s">
        <v>82</v>
      </c>
      <c r="K693" t="s">
        <v>1468</v>
      </c>
      <c r="L693">
        <v>199</v>
      </c>
      <c r="M693" t="s">
        <v>14</v>
      </c>
      <c r="N693">
        <v>10</v>
      </c>
      <c r="O693">
        <v>90.8</v>
      </c>
      <c r="P693" t="s">
        <v>16</v>
      </c>
      <c r="Q693">
        <v>113.5</v>
      </c>
      <c r="R693" t="s">
        <v>16</v>
      </c>
      <c r="S693" t="s">
        <v>1469</v>
      </c>
    </row>
    <row r="694" spans="1:19">
      <c r="A694" s="1" t="str">
        <f t="shared" si="21"/>
        <v>o</v>
      </c>
      <c r="B694" t="s">
        <v>1470</v>
      </c>
      <c r="C694" t="s">
        <v>1471</v>
      </c>
      <c r="D694">
        <v>100</v>
      </c>
      <c r="E694" t="s">
        <v>14</v>
      </c>
      <c r="F694">
        <v>20</v>
      </c>
      <c r="G694">
        <v>71.8</v>
      </c>
      <c r="H694">
        <f t="shared" si="22"/>
        <v>7180</v>
      </c>
      <c r="I694" t="s">
        <v>1470</v>
      </c>
      <c r="J694" t="s">
        <v>90</v>
      </c>
      <c r="K694" t="s">
        <v>1471</v>
      </c>
      <c r="L694">
        <v>100</v>
      </c>
      <c r="M694" t="s">
        <v>14</v>
      </c>
      <c r="N694">
        <v>20</v>
      </c>
      <c r="O694">
        <v>208</v>
      </c>
      <c r="P694" t="s">
        <v>16</v>
      </c>
      <c r="Q694">
        <v>260</v>
      </c>
      <c r="R694" t="s">
        <v>16</v>
      </c>
      <c r="S694" t="s">
        <v>1472</v>
      </c>
    </row>
    <row r="695" spans="1:19">
      <c r="A695" s="1" t="str">
        <f t="shared" si="21"/>
        <v>o</v>
      </c>
      <c r="B695" t="s">
        <v>748</v>
      </c>
      <c r="C695" t="s">
        <v>1473</v>
      </c>
      <c r="D695">
        <v>49</v>
      </c>
      <c r="E695" t="s">
        <v>14</v>
      </c>
      <c r="F695">
        <v>13</v>
      </c>
      <c r="G695">
        <v>111</v>
      </c>
      <c r="H695">
        <f t="shared" si="22"/>
        <v>5439</v>
      </c>
      <c r="I695" t="s">
        <v>748</v>
      </c>
      <c r="J695" t="s">
        <v>1474</v>
      </c>
      <c r="K695" t="s">
        <v>1473</v>
      </c>
      <c r="L695">
        <v>49</v>
      </c>
      <c r="M695" t="s">
        <v>14</v>
      </c>
      <c r="N695">
        <v>13</v>
      </c>
      <c r="O695">
        <v>161.44</v>
      </c>
      <c r="P695" t="s">
        <v>16</v>
      </c>
      <c r="Q695">
        <v>201.8</v>
      </c>
      <c r="R695" t="s">
        <v>16</v>
      </c>
      <c r="S695" t="s">
        <v>750</v>
      </c>
    </row>
    <row r="696" spans="1:19">
      <c r="A696" s="1" t="str">
        <f t="shared" si="21"/>
        <v>o</v>
      </c>
      <c r="B696" t="s">
        <v>1475</v>
      </c>
      <c r="C696" t="s">
        <v>1476</v>
      </c>
      <c r="D696">
        <v>200</v>
      </c>
      <c r="E696" t="s">
        <v>14</v>
      </c>
      <c r="F696">
        <v>200</v>
      </c>
      <c r="G696">
        <v>14.5</v>
      </c>
      <c r="H696">
        <f t="shared" si="22"/>
        <v>2900</v>
      </c>
      <c r="I696" t="s">
        <v>1475</v>
      </c>
      <c r="J696" t="s">
        <v>21</v>
      </c>
      <c r="K696" t="s">
        <v>1476</v>
      </c>
      <c r="L696">
        <v>200</v>
      </c>
      <c r="M696" t="s">
        <v>14</v>
      </c>
      <c r="N696">
        <v>200</v>
      </c>
      <c r="O696">
        <v>464</v>
      </c>
      <c r="P696" t="s">
        <v>16</v>
      </c>
      <c r="Q696">
        <v>580</v>
      </c>
      <c r="R696" t="s">
        <v>16</v>
      </c>
      <c r="S696" t="s">
        <v>1477</v>
      </c>
    </row>
    <row r="697" spans="1:19">
      <c r="A697" s="1" t="str">
        <f t="shared" si="21"/>
        <v>o</v>
      </c>
      <c r="B697" t="s">
        <v>1478</v>
      </c>
      <c r="C697" t="s">
        <v>1479</v>
      </c>
      <c r="D697">
        <v>1046</v>
      </c>
      <c r="E697" t="s">
        <v>14</v>
      </c>
      <c r="F697">
        <v>25</v>
      </c>
      <c r="G697">
        <v>19.2</v>
      </c>
      <c r="H697">
        <f t="shared" si="22"/>
        <v>20083.2</v>
      </c>
      <c r="I697" t="s">
        <v>1478</v>
      </c>
      <c r="J697" t="s">
        <v>1480</v>
      </c>
      <c r="K697" t="s">
        <v>1479</v>
      </c>
      <c r="L697">
        <v>1046</v>
      </c>
      <c r="M697" t="s">
        <v>14</v>
      </c>
      <c r="N697">
        <v>25</v>
      </c>
      <c r="O697">
        <v>371.76</v>
      </c>
      <c r="P697" t="s">
        <v>16</v>
      </c>
      <c r="Q697">
        <v>464.7</v>
      </c>
      <c r="R697" t="s">
        <v>16</v>
      </c>
      <c r="S697" t="s">
        <v>1481</v>
      </c>
    </row>
    <row r="698" spans="1:19">
      <c r="A698" s="1" t="str">
        <f t="shared" si="21"/>
        <v>o</v>
      </c>
      <c r="B698" t="s">
        <v>1482</v>
      </c>
      <c r="C698" t="s">
        <v>1483</v>
      </c>
      <c r="D698">
        <v>388</v>
      </c>
      <c r="E698" t="s">
        <v>14</v>
      </c>
      <c r="F698">
        <v>34</v>
      </c>
      <c r="G698">
        <v>34</v>
      </c>
      <c r="H698">
        <f t="shared" si="22"/>
        <v>13192</v>
      </c>
      <c r="I698" t="s">
        <v>1482</v>
      </c>
      <c r="J698" t="s">
        <v>1484</v>
      </c>
      <c r="K698" t="s">
        <v>1483</v>
      </c>
      <c r="L698">
        <v>388</v>
      </c>
      <c r="M698" t="s">
        <v>14</v>
      </c>
      <c r="N698">
        <v>34</v>
      </c>
      <c r="O698">
        <v>435.68</v>
      </c>
      <c r="P698" t="s">
        <v>16</v>
      </c>
      <c r="Q698">
        <v>544.6</v>
      </c>
      <c r="R698" t="s">
        <v>16</v>
      </c>
      <c r="S698" t="s">
        <v>1485</v>
      </c>
    </row>
    <row r="699" spans="1:19">
      <c r="A699" s="1" t="str">
        <f t="shared" si="21"/>
        <v>o</v>
      </c>
      <c r="B699" t="s">
        <v>1486</v>
      </c>
      <c r="C699" t="s">
        <v>1487</v>
      </c>
      <c r="D699">
        <v>1725</v>
      </c>
      <c r="E699" t="s">
        <v>14</v>
      </c>
      <c r="F699">
        <v>1725</v>
      </c>
      <c r="G699">
        <v>117</v>
      </c>
      <c r="H699">
        <f t="shared" si="22"/>
        <v>201825</v>
      </c>
      <c r="I699" t="s">
        <v>1486</v>
      </c>
      <c r="J699" t="s">
        <v>654</v>
      </c>
      <c r="K699" t="s">
        <v>1487</v>
      </c>
      <c r="L699">
        <v>1725</v>
      </c>
      <c r="M699" t="s">
        <v>14</v>
      </c>
      <c r="N699">
        <v>1725</v>
      </c>
      <c r="O699">
        <v>10684.92</v>
      </c>
      <c r="P699" t="s">
        <v>16</v>
      </c>
      <c r="Q699">
        <v>13356.15</v>
      </c>
      <c r="R699" t="s">
        <v>16</v>
      </c>
      <c r="S699" t="s">
        <v>1488</v>
      </c>
    </row>
    <row r="700" spans="1:19" ht="15" customHeight="1">
      <c r="A700" s="1" t="str">
        <f t="shared" si="21"/>
        <v>o</v>
      </c>
      <c r="B700" t="s">
        <v>1127</v>
      </c>
      <c r="C700" t="s">
        <v>1489</v>
      </c>
      <c r="D700">
        <v>20</v>
      </c>
      <c r="E700" t="s">
        <v>14</v>
      </c>
      <c r="F700">
        <v>2</v>
      </c>
      <c r="G700">
        <v>3</v>
      </c>
      <c r="H700">
        <f t="shared" si="22"/>
        <v>60</v>
      </c>
      <c r="I700" t="s">
        <v>1127</v>
      </c>
      <c r="J700" t="s">
        <v>1129</v>
      </c>
      <c r="K700" t="s">
        <v>1489</v>
      </c>
      <c r="L700">
        <v>20</v>
      </c>
      <c r="M700" t="s">
        <v>14</v>
      </c>
      <c r="N700">
        <v>2</v>
      </c>
      <c r="O700">
        <v>10.08</v>
      </c>
      <c r="P700" t="s">
        <v>16</v>
      </c>
      <c r="Q700">
        <v>12.6</v>
      </c>
      <c r="R700" t="s">
        <v>16</v>
      </c>
      <c r="S700" t="s">
        <v>1294</v>
      </c>
    </row>
    <row r="701" spans="1:19">
      <c r="A701" s="1" t="str">
        <f t="shared" si="21"/>
        <v>o</v>
      </c>
      <c r="B701" t="s">
        <v>1490</v>
      </c>
      <c r="C701" t="s">
        <v>1491</v>
      </c>
      <c r="D701">
        <v>1103</v>
      </c>
      <c r="E701" t="s">
        <v>14</v>
      </c>
      <c r="F701">
        <v>7</v>
      </c>
      <c r="G701">
        <v>19.440000000000001</v>
      </c>
      <c r="H701">
        <f t="shared" si="22"/>
        <v>21442.32</v>
      </c>
      <c r="I701" t="s">
        <v>1490</v>
      </c>
      <c r="J701" t="s">
        <v>21</v>
      </c>
      <c r="K701" t="s">
        <v>1491</v>
      </c>
      <c r="L701">
        <v>1103</v>
      </c>
      <c r="M701" t="s">
        <v>14</v>
      </c>
      <c r="N701">
        <v>7</v>
      </c>
      <c r="O701">
        <v>202.952</v>
      </c>
      <c r="P701" t="s">
        <v>16</v>
      </c>
      <c r="Q701">
        <v>253.69</v>
      </c>
      <c r="R701" t="s">
        <v>16</v>
      </c>
      <c r="S701" t="s">
        <v>1492</v>
      </c>
    </row>
    <row r="702" spans="1:19">
      <c r="A702" s="1" t="str">
        <f t="shared" si="21"/>
        <v>o</v>
      </c>
      <c r="B702" t="s">
        <v>1493</v>
      </c>
      <c r="C702" t="s">
        <v>1494</v>
      </c>
      <c r="D702">
        <v>26</v>
      </c>
      <c r="E702" t="s">
        <v>14</v>
      </c>
      <c r="F702">
        <v>26</v>
      </c>
      <c r="G702">
        <v>50</v>
      </c>
      <c r="H702">
        <f t="shared" si="22"/>
        <v>1300</v>
      </c>
      <c r="I702" t="s">
        <v>1493</v>
      </c>
      <c r="J702" t="s">
        <v>21</v>
      </c>
      <c r="K702" t="s">
        <v>1494</v>
      </c>
      <c r="L702">
        <v>26</v>
      </c>
      <c r="M702" t="s">
        <v>14</v>
      </c>
      <c r="N702">
        <v>26</v>
      </c>
      <c r="O702">
        <v>28.495999999999999</v>
      </c>
      <c r="P702" t="s">
        <v>16</v>
      </c>
      <c r="Q702">
        <v>35.619999999999997</v>
      </c>
      <c r="R702" t="s">
        <v>16</v>
      </c>
      <c r="S702" t="s">
        <v>1495</v>
      </c>
    </row>
    <row r="703" spans="1:19">
      <c r="A703" s="1" t="str">
        <f t="shared" si="21"/>
        <v>o</v>
      </c>
      <c r="B703" t="s">
        <v>394</v>
      </c>
      <c r="C703" t="s">
        <v>1496</v>
      </c>
      <c r="D703">
        <v>20</v>
      </c>
      <c r="E703" t="s">
        <v>14</v>
      </c>
      <c r="F703">
        <v>20</v>
      </c>
      <c r="G703">
        <v>350</v>
      </c>
      <c r="H703">
        <f t="shared" si="22"/>
        <v>7000</v>
      </c>
      <c r="I703" t="s">
        <v>394</v>
      </c>
      <c r="J703" t="s">
        <v>150</v>
      </c>
      <c r="K703" t="s">
        <v>1496</v>
      </c>
      <c r="L703">
        <v>20</v>
      </c>
      <c r="M703" t="s">
        <v>14</v>
      </c>
      <c r="N703">
        <v>20</v>
      </c>
      <c r="O703">
        <v>264</v>
      </c>
      <c r="P703" t="s">
        <v>16</v>
      </c>
      <c r="Q703">
        <v>330</v>
      </c>
      <c r="R703" t="s">
        <v>16</v>
      </c>
      <c r="S703" t="s">
        <v>602</v>
      </c>
    </row>
    <row r="704" spans="1:19">
      <c r="A704" s="1" t="str">
        <f t="shared" si="21"/>
        <v>o</v>
      </c>
      <c r="B704" t="s">
        <v>1497</v>
      </c>
      <c r="C704" t="s">
        <v>1498</v>
      </c>
      <c r="D704">
        <v>700</v>
      </c>
      <c r="E704" t="s">
        <v>14</v>
      </c>
      <c r="F704">
        <v>80</v>
      </c>
      <c r="G704">
        <v>42.51</v>
      </c>
      <c r="H704">
        <f t="shared" si="22"/>
        <v>29757</v>
      </c>
      <c r="I704" t="s">
        <v>1497</v>
      </c>
      <c r="J704" t="s">
        <v>21</v>
      </c>
      <c r="K704" t="s">
        <v>1498</v>
      </c>
      <c r="L704">
        <v>700</v>
      </c>
      <c r="M704" t="s">
        <v>14</v>
      </c>
      <c r="N704">
        <v>80</v>
      </c>
      <c r="O704">
        <v>676.8</v>
      </c>
      <c r="P704" t="s">
        <v>16</v>
      </c>
      <c r="Q704">
        <v>846</v>
      </c>
      <c r="R704" t="s">
        <v>16</v>
      </c>
      <c r="S704" t="s">
        <v>1499</v>
      </c>
    </row>
    <row r="705" spans="1:19">
      <c r="A705" s="1" t="str">
        <f t="shared" si="21"/>
        <v>o</v>
      </c>
      <c r="B705" t="s">
        <v>469</v>
      </c>
      <c r="C705" t="s">
        <v>1500</v>
      </c>
      <c r="D705">
        <v>100</v>
      </c>
      <c r="E705" t="s">
        <v>14</v>
      </c>
      <c r="F705">
        <v>100</v>
      </c>
      <c r="G705">
        <v>465</v>
      </c>
      <c r="H705">
        <f t="shared" si="22"/>
        <v>46500</v>
      </c>
      <c r="I705" t="s">
        <v>469</v>
      </c>
      <c r="J705" t="s">
        <v>295</v>
      </c>
      <c r="K705" t="s">
        <v>1500</v>
      </c>
      <c r="L705">
        <v>100</v>
      </c>
      <c r="M705" t="s">
        <v>14</v>
      </c>
      <c r="N705">
        <v>100</v>
      </c>
      <c r="O705">
        <v>3800</v>
      </c>
      <c r="P705" t="s">
        <v>16</v>
      </c>
      <c r="Q705">
        <v>4150</v>
      </c>
      <c r="R705" t="s">
        <v>16</v>
      </c>
      <c r="S705" t="s">
        <v>471</v>
      </c>
    </row>
    <row r="706" spans="1:19">
      <c r="A706" s="1" t="str">
        <f t="shared" ref="A706:A769" si="23">IF(C706=K706,"o","x")</f>
        <v>o</v>
      </c>
      <c r="B706" t="s">
        <v>469</v>
      </c>
      <c r="C706" t="s">
        <v>1501</v>
      </c>
      <c r="D706">
        <v>100</v>
      </c>
      <c r="E706" t="s">
        <v>14</v>
      </c>
      <c r="F706">
        <v>100</v>
      </c>
      <c r="G706">
        <v>565</v>
      </c>
      <c r="H706">
        <f t="shared" si="22"/>
        <v>56500</v>
      </c>
      <c r="I706" t="s">
        <v>469</v>
      </c>
      <c r="J706" t="s">
        <v>295</v>
      </c>
      <c r="K706" t="s">
        <v>1501</v>
      </c>
      <c r="L706">
        <v>100</v>
      </c>
      <c r="M706" t="s">
        <v>14</v>
      </c>
      <c r="N706">
        <v>100</v>
      </c>
      <c r="O706">
        <v>4460</v>
      </c>
      <c r="P706" t="s">
        <v>16</v>
      </c>
      <c r="Q706">
        <v>4800</v>
      </c>
      <c r="R706" t="s">
        <v>16</v>
      </c>
      <c r="S706" t="s">
        <v>471</v>
      </c>
    </row>
    <row r="707" spans="1:19">
      <c r="A707" s="1" t="str">
        <f t="shared" si="23"/>
        <v>o</v>
      </c>
      <c r="B707" t="s">
        <v>1502</v>
      </c>
      <c r="C707" t="s">
        <v>1503</v>
      </c>
      <c r="D707">
        <v>50</v>
      </c>
      <c r="E707" t="s">
        <v>14</v>
      </c>
      <c r="F707">
        <v>50</v>
      </c>
      <c r="G707">
        <v>1487</v>
      </c>
      <c r="H707">
        <f t="shared" si="22"/>
        <v>74350</v>
      </c>
      <c r="I707" t="s">
        <v>1502</v>
      </c>
      <c r="J707" t="s">
        <v>295</v>
      </c>
      <c r="K707" t="s">
        <v>1503</v>
      </c>
      <c r="L707">
        <v>50</v>
      </c>
      <c r="M707" t="s">
        <v>14</v>
      </c>
      <c r="N707">
        <v>50</v>
      </c>
      <c r="O707">
        <v>1810</v>
      </c>
      <c r="P707" t="s">
        <v>16</v>
      </c>
      <c r="Q707">
        <v>2120</v>
      </c>
      <c r="R707" t="s">
        <v>16</v>
      </c>
      <c r="S707" t="s">
        <v>1504</v>
      </c>
    </row>
    <row r="708" spans="1:19">
      <c r="A708" s="1" t="str">
        <f t="shared" si="23"/>
        <v>o</v>
      </c>
      <c r="B708" t="s">
        <v>1505</v>
      </c>
      <c r="C708" t="s">
        <v>1506</v>
      </c>
      <c r="D708">
        <v>100</v>
      </c>
      <c r="E708" t="s">
        <v>14</v>
      </c>
      <c r="F708">
        <v>100</v>
      </c>
      <c r="G708">
        <v>70</v>
      </c>
      <c r="H708">
        <f t="shared" si="22"/>
        <v>7000</v>
      </c>
      <c r="I708" t="s">
        <v>1505</v>
      </c>
      <c r="J708" t="s">
        <v>898</v>
      </c>
      <c r="K708" t="s">
        <v>1506</v>
      </c>
      <c r="L708">
        <v>100</v>
      </c>
      <c r="M708" t="s">
        <v>14</v>
      </c>
      <c r="N708">
        <v>100</v>
      </c>
      <c r="O708">
        <v>515</v>
      </c>
      <c r="P708" t="s">
        <v>16</v>
      </c>
      <c r="Q708">
        <v>565</v>
      </c>
      <c r="R708" t="s">
        <v>16</v>
      </c>
      <c r="S708" t="s">
        <v>1507</v>
      </c>
    </row>
    <row r="709" spans="1:19">
      <c r="A709" s="1" t="str">
        <f t="shared" si="23"/>
        <v>o</v>
      </c>
      <c r="B709" t="s">
        <v>1508</v>
      </c>
      <c r="C709" t="s">
        <v>1509</v>
      </c>
      <c r="D709">
        <v>100</v>
      </c>
      <c r="E709" t="s">
        <v>14</v>
      </c>
      <c r="F709">
        <v>100</v>
      </c>
      <c r="G709">
        <v>134</v>
      </c>
      <c r="H709">
        <f t="shared" si="22"/>
        <v>13400</v>
      </c>
      <c r="I709" t="s">
        <v>1508</v>
      </c>
      <c r="J709" t="s">
        <v>295</v>
      </c>
      <c r="K709" t="s">
        <v>1509</v>
      </c>
      <c r="L709">
        <v>100</v>
      </c>
      <c r="M709" t="s">
        <v>14</v>
      </c>
      <c r="N709">
        <v>100</v>
      </c>
      <c r="O709">
        <v>765</v>
      </c>
      <c r="P709" t="s">
        <v>16</v>
      </c>
      <c r="Q709">
        <v>840</v>
      </c>
      <c r="R709" t="s">
        <v>16</v>
      </c>
      <c r="S709" t="s">
        <v>1510</v>
      </c>
    </row>
    <row r="710" spans="1:19">
      <c r="A710" s="1" t="str">
        <f t="shared" si="23"/>
        <v>o</v>
      </c>
      <c r="B710" t="s">
        <v>462</v>
      </c>
      <c r="C710" t="s">
        <v>1511</v>
      </c>
      <c r="D710">
        <v>192</v>
      </c>
      <c r="E710" t="s">
        <v>14</v>
      </c>
      <c r="F710">
        <v>10</v>
      </c>
      <c r="G710">
        <v>145</v>
      </c>
      <c r="H710">
        <f t="shared" si="22"/>
        <v>27840</v>
      </c>
      <c r="I710" t="s">
        <v>462</v>
      </c>
      <c r="J710" t="s">
        <v>1512</v>
      </c>
      <c r="K710" t="s">
        <v>1511</v>
      </c>
      <c r="L710">
        <v>192</v>
      </c>
      <c r="M710" t="s">
        <v>14</v>
      </c>
      <c r="N710">
        <v>10</v>
      </c>
      <c r="O710">
        <v>353.44</v>
      </c>
      <c r="P710" t="s">
        <v>16</v>
      </c>
      <c r="Q710">
        <v>441.8</v>
      </c>
      <c r="R710" t="s">
        <v>16</v>
      </c>
      <c r="S710" t="s">
        <v>592</v>
      </c>
    </row>
    <row r="711" spans="1:19">
      <c r="A711" s="1" t="str">
        <f t="shared" si="23"/>
        <v>o</v>
      </c>
      <c r="B711" t="s">
        <v>900</v>
      </c>
      <c r="C711" t="s">
        <v>1513</v>
      </c>
      <c r="D711">
        <v>192</v>
      </c>
      <c r="E711" t="s">
        <v>14</v>
      </c>
      <c r="G711">
        <v>3</v>
      </c>
      <c r="H711">
        <f t="shared" si="22"/>
        <v>576</v>
      </c>
      <c r="I711" t="s">
        <v>900</v>
      </c>
      <c r="J711" t="s">
        <v>21</v>
      </c>
      <c r="K711" t="s">
        <v>1513</v>
      </c>
      <c r="L711">
        <v>192</v>
      </c>
      <c r="M711" t="s">
        <v>14</v>
      </c>
      <c r="O711">
        <v>13.12</v>
      </c>
      <c r="P711" t="s">
        <v>16</v>
      </c>
      <c r="Q711">
        <v>16.399999999999999</v>
      </c>
      <c r="R711" t="s">
        <v>16</v>
      </c>
      <c r="S711" t="s">
        <v>902</v>
      </c>
    </row>
    <row r="712" spans="1:19">
      <c r="A712" s="1" t="str">
        <f t="shared" si="23"/>
        <v>o</v>
      </c>
      <c r="B712" t="s">
        <v>1514</v>
      </c>
      <c r="C712" t="s">
        <v>1515</v>
      </c>
      <c r="D712">
        <v>1872</v>
      </c>
      <c r="E712" t="s">
        <v>14</v>
      </c>
      <c r="F712">
        <v>26</v>
      </c>
      <c r="G712">
        <v>22</v>
      </c>
      <c r="H712">
        <f t="shared" si="22"/>
        <v>41184</v>
      </c>
      <c r="I712" t="s">
        <v>1514</v>
      </c>
      <c r="J712" t="s">
        <v>21</v>
      </c>
      <c r="K712" t="s">
        <v>1515</v>
      </c>
      <c r="L712">
        <v>1872</v>
      </c>
      <c r="M712" t="s">
        <v>14</v>
      </c>
      <c r="N712">
        <v>26</v>
      </c>
      <c r="O712">
        <v>841.84</v>
      </c>
      <c r="P712" t="s">
        <v>16</v>
      </c>
      <c r="Q712">
        <v>1052.3</v>
      </c>
      <c r="R712" t="s">
        <v>16</v>
      </c>
      <c r="S712" t="s">
        <v>1516</v>
      </c>
    </row>
    <row r="713" spans="1:19">
      <c r="A713" s="1" t="str">
        <f t="shared" si="23"/>
        <v>o</v>
      </c>
      <c r="B713" t="s">
        <v>900</v>
      </c>
      <c r="C713" t="s">
        <v>1517</v>
      </c>
      <c r="D713">
        <v>1872</v>
      </c>
      <c r="E713" t="s">
        <v>14</v>
      </c>
      <c r="G713">
        <v>1</v>
      </c>
      <c r="H713">
        <f t="shared" si="22"/>
        <v>1872</v>
      </c>
      <c r="I713" t="s">
        <v>900</v>
      </c>
      <c r="J713" t="s">
        <v>21</v>
      </c>
      <c r="K713" t="s">
        <v>1517</v>
      </c>
      <c r="L713">
        <v>1872</v>
      </c>
      <c r="M713" t="s">
        <v>14</v>
      </c>
      <c r="O713">
        <v>10.96</v>
      </c>
      <c r="P713" t="s">
        <v>16</v>
      </c>
      <c r="Q713">
        <v>13.7</v>
      </c>
      <c r="R713" t="s">
        <v>16</v>
      </c>
      <c r="S713" t="s">
        <v>902</v>
      </c>
    </row>
    <row r="714" spans="1:19">
      <c r="A714" s="1" t="str">
        <f t="shared" si="23"/>
        <v>o</v>
      </c>
      <c r="B714" t="s">
        <v>148</v>
      </c>
      <c r="C714" t="s">
        <v>1518</v>
      </c>
      <c r="D714">
        <v>900</v>
      </c>
      <c r="E714" t="s">
        <v>14</v>
      </c>
      <c r="F714">
        <v>45</v>
      </c>
      <c r="G714">
        <v>19.8</v>
      </c>
      <c r="H714">
        <f t="shared" si="22"/>
        <v>17820</v>
      </c>
      <c r="I714" t="s">
        <v>148</v>
      </c>
      <c r="J714" t="s">
        <v>150</v>
      </c>
      <c r="K714" t="s">
        <v>1518</v>
      </c>
      <c r="L714">
        <v>900</v>
      </c>
      <c r="M714" t="s">
        <v>14</v>
      </c>
      <c r="N714">
        <v>45</v>
      </c>
      <c r="O714">
        <v>1040</v>
      </c>
      <c r="P714" t="s">
        <v>16</v>
      </c>
      <c r="Q714">
        <v>1363.5</v>
      </c>
      <c r="R714" t="s">
        <v>16</v>
      </c>
      <c r="S714" t="s">
        <v>151</v>
      </c>
    </row>
    <row r="715" spans="1:19">
      <c r="A715" s="1" t="str">
        <f t="shared" si="23"/>
        <v>o</v>
      </c>
      <c r="B715" t="s">
        <v>172</v>
      </c>
      <c r="C715" t="s">
        <v>1519</v>
      </c>
      <c r="D715">
        <v>302</v>
      </c>
      <c r="E715" t="s">
        <v>14</v>
      </c>
      <c r="F715">
        <v>302</v>
      </c>
      <c r="G715">
        <v>151.80000000000001</v>
      </c>
      <c r="H715">
        <f t="shared" si="22"/>
        <v>45843.600000000006</v>
      </c>
      <c r="I715" t="s">
        <v>172</v>
      </c>
      <c r="J715" t="s">
        <v>1520</v>
      </c>
      <c r="K715" t="s">
        <v>1519</v>
      </c>
      <c r="L715">
        <v>302</v>
      </c>
      <c r="M715" t="s">
        <v>14</v>
      </c>
      <c r="N715">
        <v>302</v>
      </c>
      <c r="O715">
        <v>1917.7</v>
      </c>
      <c r="P715" t="s">
        <v>16</v>
      </c>
      <c r="Q715">
        <v>2114</v>
      </c>
      <c r="R715" t="s">
        <v>16</v>
      </c>
      <c r="S715" t="s">
        <v>175</v>
      </c>
    </row>
    <row r="716" spans="1:19">
      <c r="A716" s="1" t="str">
        <f t="shared" si="23"/>
        <v>o</v>
      </c>
      <c r="B716" t="s">
        <v>1521</v>
      </c>
      <c r="C716" t="s">
        <v>1522</v>
      </c>
      <c r="D716">
        <v>474</v>
      </c>
      <c r="E716" t="s">
        <v>14</v>
      </c>
      <c r="F716">
        <v>474</v>
      </c>
      <c r="G716">
        <v>49</v>
      </c>
      <c r="H716">
        <f t="shared" si="22"/>
        <v>23226</v>
      </c>
      <c r="I716" t="s">
        <v>1521</v>
      </c>
      <c r="J716" t="s">
        <v>295</v>
      </c>
      <c r="K716" t="s">
        <v>1522</v>
      </c>
      <c r="L716">
        <v>474</v>
      </c>
      <c r="M716" t="s">
        <v>14</v>
      </c>
      <c r="N716">
        <v>474</v>
      </c>
      <c r="O716">
        <v>1602.12</v>
      </c>
      <c r="P716" t="s">
        <v>16</v>
      </c>
      <c r="Q716">
        <v>1677.96</v>
      </c>
      <c r="R716" t="s">
        <v>16</v>
      </c>
      <c r="S716" t="s">
        <v>1523</v>
      </c>
    </row>
    <row r="717" spans="1:19">
      <c r="A717" s="1" t="str">
        <f t="shared" si="23"/>
        <v>o</v>
      </c>
      <c r="B717" t="s">
        <v>1524</v>
      </c>
      <c r="C717" t="s">
        <v>1525</v>
      </c>
      <c r="D717">
        <v>30</v>
      </c>
      <c r="E717" t="s">
        <v>14</v>
      </c>
      <c r="F717">
        <v>30</v>
      </c>
      <c r="G717">
        <v>663</v>
      </c>
      <c r="H717">
        <f t="shared" si="22"/>
        <v>19890</v>
      </c>
      <c r="I717" t="s">
        <v>1524</v>
      </c>
      <c r="J717" t="s">
        <v>1526</v>
      </c>
      <c r="K717" t="s">
        <v>1525</v>
      </c>
      <c r="L717">
        <v>30</v>
      </c>
      <c r="M717" t="s">
        <v>14</v>
      </c>
      <c r="N717">
        <v>30</v>
      </c>
      <c r="O717">
        <v>880.5</v>
      </c>
      <c r="P717" t="s">
        <v>16</v>
      </c>
      <c r="Q717">
        <v>1047</v>
      </c>
      <c r="R717" t="s">
        <v>16</v>
      </c>
      <c r="S717" t="s">
        <v>1527</v>
      </c>
    </row>
    <row r="718" spans="1:19">
      <c r="A718" s="1" t="str">
        <f t="shared" si="23"/>
        <v>o</v>
      </c>
      <c r="B718" t="s">
        <v>1528</v>
      </c>
      <c r="C718" t="s">
        <v>1529</v>
      </c>
      <c r="D718">
        <v>107</v>
      </c>
      <c r="E718" t="s">
        <v>14</v>
      </c>
      <c r="F718">
        <v>107</v>
      </c>
      <c r="G718">
        <v>82.5</v>
      </c>
      <c r="H718">
        <f t="shared" si="22"/>
        <v>8827.5</v>
      </c>
      <c r="I718" t="s">
        <v>1528</v>
      </c>
      <c r="J718" t="s">
        <v>455</v>
      </c>
      <c r="K718" t="s">
        <v>1529</v>
      </c>
      <c r="L718">
        <v>107</v>
      </c>
      <c r="M718" t="s">
        <v>14</v>
      </c>
      <c r="N718">
        <v>107</v>
      </c>
      <c r="O718">
        <v>272.85000000000002</v>
      </c>
      <c r="P718" t="s">
        <v>16</v>
      </c>
      <c r="Q718">
        <v>310.3</v>
      </c>
      <c r="R718" t="s">
        <v>16</v>
      </c>
      <c r="S718" t="s">
        <v>1530</v>
      </c>
    </row>
    <row r="719" spans="1:19">
      <c r="A719" s="1" t="str">
        <f t="shared" si="23"/>
        <v>o</v>
      </c>
      <c r="B719" t="s">
        <v>160</v>
      </c>
      <c r="C719" t="s">
        <v>1531</v>
      </c>
      <c r="D719">
        <v>680</v>
      </c>
      <c r="E719" t="s">
        <v>14</v>
      </c>
      <c r="F719">
        <v>680</v>
      </c>
      <c r="G719">
        <v>52</v>
      </c>
      <c r="H719">
        <f t="shared" si="22"/>
        <v>35360</v>
      </c>
      <c r="I719" t="s">
        <v>160</v>
      </c>
      <c r="J719" t="s">
        <v>162</v>
      </c>
      <c r="K719" t="s">
        <v>1531</v>
      </c>
      <c r="L719">
        <v>680</v>
      </c>
      <c r="M719" t="s">
        <v>14</v>
      </c>
      <c r="N719">
        <v>680</v>
      </c>
      <c r="O719">
        <v>2448</v>
      </c>
      <c r="P719" t="s">
        <v>16</v>
      </c>
      <c r="Q719">
        <v>2992</v>
      </c>
      <c r="R719" t="s">
        <v>16</v>
      </c>
      <c r="S719" t="s">
        <v>163</v>
      </c>
    </row>
    <row r="720" spans="1:19">
      <c r="A720" s="1" t="str">
        <f t="shared" si="23"/>
        <v>o</v>
      </c>
      <c r="B720" t="s">
        <v>510</v>
      </c>
      <c r="C720" t="s">
        <v>1532</v>
      </c>
      <c r="D720">
        <v>148</v>
      </c>
      <c r="E720" t="s">
        <v>14</v>
      </c>
      <c r="F720">
        <v>148</v>
      </c>
      <c r="G720">
        <v>380</v>
      </c>
      <c r="H720">
        <f t="shared" si="22"/>
        <v>56240</v>
      </c>
      <c r="I720" t="s">
        <v>510</v>
      </c>
      <c r="J720" t="s">
        <v>102</v>
      </c>
      <c r="K720" t="s">
        <v>1532</v>
      </c>
      <c r="L720">
        <v>148</v>
      </c>
      <c r="M720" t="s">
        <v>14</v>
      </c>
      <c r="N720">
        <v>148</v>
      </c>
      <c r="O720">
        <v>2930.4</v>
      </c>
      <c r="P720" t="s">
        <v>16</v>
      </c>
      <c r="Q720">
        <v>3159.8</v>
      </c>
      <c r="R720" t="s">
        <v>16</v>
      </c>
      <c r="S720" t="s">
        <v>512</v>
      </c>
    </row>
    <row r="721" spans="1:19">
      <c r="A721" s="1" t="str">
        <f t="shared" si="23"/>
        <v>o</v>
      </c>
      <c r="B721" t="s">
        <v>1533</v>
      </c>
      <c r="C721" t="s">
        <v>1534</v>
      </c>
      <c r="D721">
        <v>14</v>
      </c>
      <c r="E721" t="s">
        <v>14</v>
      </c>
      <c r="F721">
        <v>14</v>
      </c>
      <c r="G721">
        <v>141</v>
      </c>
      <c r="H721">
        <f t="shared" si="22"/>
        <v>1974</v>
      </c>
      <c r="I721" t="s">
        <v>1533</v>
      </c>
      <c r="J721" t="s">
        <v>102</v>
      </c>
      <c r="K721" t="s">
        <v>1534</v>
      </c>
      <c r="L721">
        <v>14</v>
      </c>
      <c r="M721" t="s">
        <v>14</v>
      </c>
      <c r="N721">
        <v>14</v>
      </c>
      <c r="O721">
        <v>51.8</v>
      </c>
      <c r="P721" t="s">
        <v>16</v>
      </c>
      <c r="Q721">
        <v>71.400000000000006</v>
      </c>
      <c r="R721" t="s">
        <v>16</v>
      </c>
      <c r="S721" t="s">
        <v>1535</v>
      </c>
    </row>
    <row r="722" spans="1:19">
      <c r="A722" s="1" t="str">
        <f t="shared" si="23"/>
        <v>o</v>
      </c>
      <c r="B722" t="s">
        <v>1536</v>
      </c>
      <c r="C722" t="s">
        <v>1537</v>
      </c>
      <c r="D722">
        <v>240</v>
      </c>
      <c r="E722" t="s">
        <v>14</v>
      </c>
      <c r="F722">
        <v>240</v>
      </c>
      <c r="G722">
        <v>75</v>
      </c>
      <c r="H722">
        <f t="shared" ref="H722:H785" si="24">G722*D722</f>
        <v>18000</v>
      </c>
      <c r="I722" t="s">
        <v>1536</v>
      </c>
      <c r="J722" t="s">
        <v>1538</v>
      </c>
      <c r="K722" t="s">
        <v>1537</v>
      </c>
      <c r="L722">
        <v>240</v>
      </c>
      <c r="M722" t="s">
        <v>14</v>
      </c>
      <c r="N722">
        <v>240</v>
      </c>
      <c r="O722">
        <v>1080</v>
      </c>
      <c r="P722" t="s">
        <v>16</v>
      </c>
      <c r="Q722">
        <v>1236</v>
      </c>
      <c r="R722" t="s">
        <v>16</v>
      </c>
      <c r="S722" t="s">
        <v>1539</v>
      </c>
    </row>
    <row r="723" spans="1:19">
      <c r="A723" s="1" t="str">
        <f t="shared" si="23"/>
        <v>o</v>
      </c>
      <c r="B723" t="s">
        <v>1536</v>
      </c>
      <c r="C723" t="s">
        <v>1540</v>
      </c>
      <c r="D723">
        <v>150</v>
      </c>
      <c r="E723" t="s">
        <v>14</v>
      </c>
      <c r="F723">
        <v>150</v>
      </c>
      <c r="G723">
        <v>192.24</v>
      </c>
      <c r="H723">
        <f t="shared" si="24"/>
        <v>28836</v>
      </c>
      <c r="I723" t="s">
        <v>1536</v>
      </c>
      <c r="J723" t="s">
        <v>1538</v>
      </c>
      <c r="K723" t="s">
        <v>1540</v>
      </c>
      <c r="L723">
        <v>150</v>
      </c>
      <c r="M723" t="s">
        <v>14</v>
      </c>
      <c r="N723">
        <v>150</v>
      </c>
      <c r="O723">
        <v>1372.5</v>
      </c>
      <c r="P723" t="s">
        <v>16</v>
      </c>
      <c r="Q723">
        <v>1492.5</v>
      </c>
      <c r="R723" t="s">
        <v>16</v>
      </c>
      <c r="S723" t="s">
        <v>1539</v>
      </c>
    </row>
    <row r="724" spans="1:19">
      <c r="A724" s="1" t="str">
        <f t="shared" si="23"/>
        <v>o</v>
      </c>
      <c r="B724" t="s">
        <v>1536</v>
      </c>
      <c r="C724" t="s">
        <v>1541</v>
      </c>
      <c r="D724">
        <v>100</v>
      </c>
      <c r="E724" t="s">
        <v>14</v>
      </c>
      <c r="F724">
        <v>100</v>
      </c>
      <c r="G724">
        <v>135</v>
      </c>
      <c r="H724">
        <f t="shared" si="24"/>
        <v>13500</v>
      </c>
      <c r="I724" t="s">
        <v>1536</v>
      </c>
      <c r="J724" t="s">
        <v>1538</v>
      </c>
      <c r="K724" t="s">
        <v>1541</v>
      </c>
      <c r="L724">
        <v>100</v>
      </c>
      <c r="M724" t="s">
        <v>14</v>
      </c>
      <c r="N724">
        <v>100</v>
      </c>
      <c r="O724">
        <v>525</v>
      </c>
      <c r="P724" t="s">
        <v>16</v>
      </c>
      <c r="Q724">
        <v>590</v>
      </c>
      <c r="R724" t="s">
        <v>16</v>
      </c>
      <c r="S724" t="s">
        <v>1539</v>
      </c>
    </row>
    <row r="725" spans="1:19">
      <c r="A725" s="1" t="str">
        <f t="shared" si="23"/>
        <v>o</v>
      </c>
      <c r="B725" t="s">
        <v>1536</v>
      </c>
      <c r="C725" t="s">
        <v>1542</v>
      </c>
      <c r="D725">
        <v>200</v>
      </c>
      <c r="E725" t="s">
        <v>14</v>
      </c>
      <c r="F725">
        <v>200</v>
      </c>
      <c r="G725">
        <v>54</v>
      </c>
      <c r="H725">
        <f t="shared" si="24"/>
        <v>10800</v>
      </c>
      <c r="I725" t="s">
        <v>1536</v>
      </c>
      <c r="J725" t="s">
        <v>1538</v>
      </c>
      <c r="K725" t="s">
        <v>1542</v>
      </c>
      <c r="L725">
        <v>200</v>
      </c>
      <c r="M725" t="s">
        <v>14</v>
      </c>
      <c r="N725">
        <v>200</v>
      </c>
      <c r="O725">
        <v>440</v>
      </c>
      <c r="P725" t="s">
        <v>16</v>
      </c>
      <c r="Q725">
        <v>500</v>
      </c>
      <c r="R725" t="s">
        <v>16</v>
      </c>
      <c r="S725" t="s">
        <v>1539</v>
      </c>
    </row>
    <row r="726" spans="1:19">
      <c r="A726" s="1" t="str">
        <f t="shared" si="23"/>
        <v>o</v>
      </c>
      <c r="B726" t="s">
        <v>1536</v>
      </c>
      <c r="C726" t="s">
        <v>1543</v>
      </c>
      <c r="D726">
        <v>100</v>
      </c>
      <c r="E726" t="s">
        <v>14</v>
      </c>
      <c r="F726">
        <v>100</v>
      </c>
      <c r="G726">
        <v>45</v>
      </c>
      <c r="H726">
        <f t="shared" si="24"/>
        <v>4500</v>
      </c>
      <c r="I726" t="s">
        <v>1536</v>
      </c>
      <c r="J726" t="s">
        <v>1544</v>
      </c>
      <c r="K726" t="s">
        <v>1543</v>
      </c>
      <c r="L726">
        <v>100</v>
      </c>
      <c r="M726" t="s">
        <v>14</v>
      </c>
      <c r="N726">
        <v>100</v>
      </c>
      <c r="O726">
        <v>165</v>
      </c>
      <c r="P726" t="s">
        <v>16</v>
      </c>
      <c r="Q726">
        <v>200</v>
      </c>
      <c r="R726" t="s">
        <v>16</v>
      </c>
      <c r="S726" t="s">
        <v>1539</v>
      </c>
    </row>
    <row r="727" spans="1:19">
      <c r="A727" s="1" t="str">
        <f t="shared" si="23"/>
        <v>o</v>
      </c>
      <c r="B727" t="s">
        <v>1536</v>
      </c>
      <c r="C727" t="s">
        <v>1545</v>
      </c>
      <c r="D727">
        <v>150</v>
      </c>
      <c r="E727" t="s">
        <v>14</v>
      </c>
      <c r="F727">
        <v>150</v>
      </c>
      <c r="G727">
        <v>63.3</v>
      </c>
      <c r="H727">
        <f t="shared" si="24"/>
        <v>9495</v>
      </c>
      <c r="I727" t="s">
        <v>1536</v>
      </c>
      <c r="J727" t="s">
        <v>1538</v>
      </c>
      <c r="K727" t="s">
        <v>1545</v>
      </c>
      <c r="L727">
        <v>150</v>
      </c>
      <c r="M727" t="s">
        <v>14</v>
      </c>
      <c r="N727">
        <v>150</v>
      </c>
      <c r="O727">
        <v>525</v>
      </c>
      <c r="P727" t="s">
        <v>16</v>
      </c>
      <c r="Q727">
        <v>630</v>
      </c>
      <c r="R727" t="s">
        <v>16</v>
      </c>
      <c r="S727" t="s">
        <v>1539</v>
      </c>
    </row>
    <row r="728" spans="1:19">
      <c r="A728" s="1" t="str">
        <f t="shared" si="23"/>
        <v>o</v>
      </c>
      <c r="B728" t="s">
        <v>1536</v>
      </c>
      <c r="C728" t="s">
        <v>1546</v>
      </c>
      <c r="D728">
        <v>500</v>
      </c>
      <c r="E728" t="s">
        <v>14</v>
      </c>
      <c r="F728">
        <v>500</v>
      </c>
      <c r="G728">
        <v>111</v>
      </c>
      <c r="H728">
        <f t="shared" si="24"/>
        <v>55500</v>
      </c>
      <c r="I728" t="s">
        <v>1536</v>
      </c>
      <c r="J728" t="s">
        <v>1538</v>
      </c>
      <c r="K728" t="s">
        <v>1546</v>
      </c>
      <c r="L728">
        <v>500</v>
      </c>
      <c r="M728" t="s">
        <v>14</v>
      </c>
      <c r="N728">
        <v>500</v>
      </c>
      <c r="O728">
        <v>2875</v>
      </c>
      <c r="P728" t="s">
        <v>16</v>
      </c>
      <c r="Q728">
        <v>3175</v>
      </c>
      <c r="R728" t="s">
        <v>16</v>
      </c>
      <c r="S728" t="s">
        <v>1539</v>
      </c>
    </row>
    <row r="729" spans="1:19">
      <c r="A729" s="1" t="str">
        <f t="shared" si="23"/>
        <v>o</v>
      </c>
      <c r="B729" t="s">
        <v>1536</v>
      </c>
      <c r="C729" t="s">
        <v>1547</v>
      </c>
      <c r="D729">
        <v>38</v>
      </c>
      <c r="E729" t="s">
        <v>14</v>
      </c>
      <c r="F729">
        <v>38</v>
      </c>
      <c r="G729">
        <v>85</v>
      </c>
      <c r="H729">
        <f t="shared" si="24"/>
        <v>3230</v>
      </c>
      <c r="I729" t="s">
        <v>1536</v>
      </c>
      <c r="J729" t="s">
        <v>1538</v>
      </c>
      <c r="K729" t="s">
        <v>1547</v>
      </c>
      <c r="L729">
        <v>38</v>
      </c>
      <c r="M729" t="s">
        <v>14</v>
      </c>
      <c r="N729">
        <v>38</v>
      </c>
      <c r="O729">
        <v>203.3</v>
      </c>
      <c r="P729" t="s">
        <v>16</v>
      </c>
      <c r="Q729">
        <v>231.8</v>
      </c>
      <c r="R729" t="s">
        <v>16</v>
      </c>
      <c r="S729" t="s">
        <v>1539</v>
      </c>
    </row>
    <row r="730" spans="1:19">
      <c r="A730" s="1" t="str">
        <f t="shared" si="23"/>
        <v>o</v>
      </c>
      <c r="B730" t="s">
        <v>1548</v>
      </c>
      <c r="C730" t="s">
        <v>1549</v>
      </c>
      <c r="D730">
        <v>115</v>
      </c>
      <c r="E730" t="s">
        <v>14</v>
      </c>
      <c r="F730">
        <v>115</v>
      </c>
      <c r="G730">
        <v>173.8</v>
      </c>
      <c r="H730">
        <f t="shared" si="24"/>
        <v>19987</v>
      </c>
      <c r="I730" t="s">
        <v>1548</v>
      </c>
      <c r="J730" t="s">
        <v>665</v>
      </c>
      <c r="K730" t="s">
        <v>1549</v>
      </c>
      <c r="L730">
        <v>115</v>
      </c>
      <c r="M730" t="s">
        <v>14</v>
      </c>
      <c r="N730">
        <v>115</v>
      </c>
      <c r="O730">
        <v>1247.75</v>
      </c>
      <c r="P730" t="s">
        <v>16</v>
      </c>
      <c r="Q730">
        <v>1322.5</v>
      </c>
      <c r="R730" t="s">
        <v>16</v>
      </c>
      <c r="S730" t="s">
        <v>1550</v>
      </c>
    </row>
    <row r="731" spans="1:19">
      <c r="A731" s="1" t="str">
        <f t="shared" si="23"/>
        <v>o</v>
      </c>
      <c r="B731" t="s">
        <v>510</v>
      </c>
      <c r="C731" t="s">
        <v>1551</v>
      </c>
      <c r="D731">
        <v>65</v>
      </c>
      <c r="E731" t="s">
        <v>14</v>
      </c>
      <c r="F731">
        <v>65</v>
      </c>
      <c r="G731">
        <v>276</v>
      </c>
      <c r="H731">
        <f t="shared" si="24"/>
        <v>17940</v>
      </c>
      <c r="I731" t="s">
        <v>510</v>
      </c>
      <c r="J731" t="s">
        <v>102</v>
      </c>
      <c r="K731" t="s">
        <v>1551</v>
      </c>
      <c r="L731">
        <v>65</v>
      </c>
      <c r="M731" t="s">
        <v>14</v>
      </c>
      <c r="N731">
        <v>65</v>
      </c>
      <c r="O731">
        <v>929.5</v>
      </c>
      <c r="P731" t="s">
        <v>16</v>
      </c>
      <c r="Q731">
        <v>1007.5</v>
      </c>
      <c r="R731" t="s">
        <v>16</v>
      </c>
      <c r="S731" t="s">
        <v>512</v>
      </c>
    </row>
    <row r="732" spans="1:19">
      <c r="A732" s="1" t="str">
        <f t="shared" si="23"/>
        <v>o</v>
      </c>
      <c r="B732" t="s">
        <v>1552</v>
      </c>
      <c r="C732" t="s">
        <v>1553</v>
      </c>
      <c r="D732">
        <v>20</v>
      </c>
      <c r="E732" t="s">
        <v>14</v>
      </c>
      <c r="F732">
        <v>20</v>
      </c>
      <c r="G732">
        <v>852</v>
      </c>
      <c r="H732">
        <f t="shared" si="24"/>
        <v>17040</v>
      </c>
      <c r="I732" t="s">
        <v>1552</v>
      </c>
      <c r="J732" t="s">
        <v>743</v>
      </c>
      <c r="K732" t="s">
        <v>1553</v>
      </c>
      <c r="L732">
        <v>20</v>
      </c>
      <c r="M732" t="s">
        <v>14</v>
      </c>
      <c r="N732">
        <v>20</v>
      </c>
      <c r="O732">
        <v>540</v>
      </c>
      <c r="P732" t="s">
        <v>16</v>
      </c>
      <c r="Q732">
        <v>580</v>
      </c>
      <c r="R732" t="s">
        <v>16</v>
      </c>
      <c r="S732" t="s">
        <v>1359</v>
      </c>
    </row>
    <row r="733" spans="1:19">
      <c r="A733" s="1" t="str">
        <f t="shared" si="23"/>
        <v>o</v>
      </c>
      <c r="B733" t="s">
        <v>1554</v>
      </c>
      <c r="C733" t="s">
        <v>1555</v>
      </c>
      <c r="D733">
        <v>200</v>
      </c>
      <c r="E733" t="s">
        <v>14</v>
      </c>
      <c r="F733">
        <v>200</v>
      </c>
      <c r="G733">
        <v>102</v>
      </c>
      <c r="H733">
        <f t="shared" si="24"/>
        <v>20400</v>
      </c>
      <c r="I733" t="s">
        <v>1554</v>
      </c>
      <c r="J733" t="s">
        <v>1556</v>
      </c>
      <c r="K733" t="s">
        <v>1555</v>
      </c>
      <c r="L733">
        <v>200</v>
      </c>
      <c r="M733" t="s">
        <v>14</v>
      </c>
      <c r="N733">
        <v>200</v>
      </c>
      <c r="O733">
        <v>1450</v>
      </c>
      <c r="P733" t="s">
        <v>16</v>
      </c>
      <c r="Q733">
        <v>1600</v>
      </c>
      <c r="R733" t="s">
        <v>16</v>
      </c>
      <c r="S733" t="s">
        <v>1557</v>
      </c>
    </row>
    <row r="734" spans="1:19">
      <c r="A734" s="1" t="str">
        <f t="shared" si="23"/>
        <v>o</v>
      </c>
      <c r="B734" t="s">
        <v>1558</v>
      </c>
      <c r="C734" t="s">
        <v>1559</v>
      </c>
      <c r="D734">
        <v>3456</v>
      </c>
      <c r="E734" t="s">
        <v>14</v>
      </c>
      <c r="F734">
        <v>68</v>
      </c>
      <c r="G734">
        <v>14.6</v>
      </c>
      <c r="H734">
        <f t="shared" si="24"/>
        <v>50457.599999999999</v>
      </c>
      <c r="I734" t="s">
        <v>1558</v>
      </c>
      <c r="J734" t="s">
        <v>1558</v>
      </c>
      <c r="K734" t="s">
        <v>1559</v>
      </c>
      <c r="L734">
        <v>3456</v>
      </c>
      <c r="M734" t="s">
        <v>14</v>
      </c>
      <c r="N734">
        <v>68</v>
      </c>
      <c r="O734">
        <v>909.12</v>
      </c>
      <c r="P734" t="s">
        <v>16</v>
      </c>
      <c r="Q734">
        <v>1136.4000000000001</v>
      </c>
      <c r="R734" t="s">
        <v>16</v>
      </c>
      <c r="S734" t="s">
        <v>1560</v>
      </c>
    </row>
    <row r="735" spans="1:19">
      <c r="A735" s="1" t="str">
        <f t="shared" si="23"/>
        <v>o</v>
      </c>
      <c r="B735" t="s">
        <v>1561</v>
      </c>
      <c r="C735" t="s">
        <v>1562</v>
      </c>
      <c r="D735">
        <v>300</v>
      </c>
      <c r="E735" t="s">
        <v>14</v>
      </c>
      <c r="F735">
        <v>30</v>
      </c>
      <c r="G735">
        <v>45.1</v>
      </c>
      <c r="H735">
        <f t="shared" si="24"/>
        <v>13530</v>
      </c>
      <c r="I735" t="s">
        <v>1561</v>
      </c>
      <c r="J735" t="s">
        <v>102</v>
      </c>
      <c r="K735" t="s">
        <v>1562</v>
      </c>
      <c r="L735">
        <v>300</v>
      </c>
      <c r="M735" t="s">
        <v>14</v>
      </c>
      <c r="N735">
        <v>30</v>
      </c>
      <c r="O735">
        <v>342</v>
      </c>
      <c r="P735" t="s">
        <v>16</v>
      </c>
      <c r="Q735">
        <v>427.5</v>
      </c>
      <c r="R735" t="s">
        <v>16</v>
      </c>
      <c r="S735" t="s">
        <v>1563</v>
      </c>
    </row>
    <row r="736" spans="1:19">
      <c r="A736" s="1" t="str">
        <f t="shared" si="23"/>
        <v>o</v>
      </c>
      <c r="B736" t="s">
        <v>1564</v>
      </c>
      <c r="C736" t="s">
        <v>1565</v>
      </c>
      <c r="D736">
        <v>128</v>
      </c>
      <c r="E736" t="s">
        <v>14</v>
      </c>
      <c r="F736">
        <v>128</v>
      </c>
      <c r="G736">
        <v>55</v>
      </c>
      <c r="H736">
        <f t="shared" si="24"/>
        <v>7040</v>
      </c>
      <c r="I736" t="s">
        <v>1564</v>
      </c>
      <c r="J736" t="s">
        <v>1566</v>
      </c>
      <c r="K736" t="s">
        <v>1565</v>
      </c>
      <c r="L736">
        <v>128</v>
      </c>
      <c r="M736" t="s">
        <v>14</v>
      </c>
      <c r="N736">
        <v>128</v>
      </c>
      <c r="O736">
        <v>153.6</v>
      </c>
      <c r="P736" t="s">
        <v>16</v>
      </c>
      <c r="Q736">
        <v>192</v>
      </c>
      <c r="R736" t="s">
        <v>16</v>
      </c>
      <c r="S736" t="s">
        <v>1567</v>
      </c>
    </row>
    <row r="737" spans="1:19">
      <c r="A737" s="1" t="str">
        <f t="shared" si="23"/>
        <v>o</v>
      </c>
      <c r="B737" t="s">
        <v>1568</v>
      </c>
      <c r="C737" t="s">
        <v>1569</v>
      </c>
      <c r="D737">
        <v>150</v>
      </c>
      <c r="E737" t="s">
        <v>14</v>
      </c>
      <c r="F737">
        <v>150</v>
      </c>
      <c r="G737">
        <v>80.3</v>
      </c>
      <c r="H737">
        <f t="shared" si="24"/>
        <v>12045</v>
      </c>
      <c r="I737" t="s">
        <v>1568</v>
      </c>
      <c r="J737" t="s">
        <v>1570</v>
      </c>
      <c r="K737" t="s">
        <v>1569</v>
      </c>
      <c r="L737">
        <v>150</v>
      </c>
      <c r="M737" t="s">
        <v>14</v>
      </c>
      <c r="N737">
        <v>150</v>
      </c>
      <c r="O737">
        <v>660</v>
      </c>
      <c r="P737" t="s">
        <v>16</v>
      </c>
      <c r="Q737">
        <v>825</v>
      </c>
      <c r="R737" t="s">
        <v>16</v>
      </c>
      <c r="S737" t="s">
        <v>1571</v>
      </c>
    </row>
    <row r="738" spans="1:19">
      <c r="A738" s="1" t="str">
        <f t="shared" si="23"/>
        <v>o</v>
      </c>
      <c r="B738" t="s">
        <v>1572</v>
      </c>
      <c r="C738" t="s">
        <v>1573</v>
      </c>
      <c r="D738">
        <v>800</v>
      </c>
      <c r="E738" t="s">
        <v>14</v>
      </c>
      <c r="F738">
        <v>44</v>
      </c>
      <c r="G738">
        <v>35</v>
      </c>
      <c r="H738">
        <f t="shared" si="24"/>
        <v>28000</v>
      </c>
      <c r="I738" t="s">
        <v>1572</v>
      </c>
      <c r="J738" t="s">
        <v>182</v>
      </c>
      <c r="K738" t="s">
        <v>1573</v>
      </c>
      <c r="L738">
        <v>800</v>
      </c>
      <c r="M738" t="s">
        <v>14</v>
      </c>
      <c r="N738">
        <v>44</v>
      </c>
      <c r="O738">
        <v>594.64</v>
      </c>
      <c r="P738" t="s">
        <v>16</v>
      </c>
      <c r="Q738">
        <v>743.3</v>
      </c>
      <c r="R738" t="s">
        <v>16</v>
      </c>
      <c r="S738" t="s">
        <v>1574</v>
      </c>
    </row>
    <row r="739" spans="1:19">
      <c r="A739" s="1" t="str">
        <f t="shared" si="23"/>
        <v>o</v>
      </c>
      <c r="B739" t="s">
        <v>1575</v>
      </c>
      <c r="C739" t="s">
        <v>1576</v>
      </c>
      <c r="D739">
        <v>100</v>
      </c>
      <c r="E739" t="s">
        <v>14</v>
      </c>
      <c r="F739">
        <v>100</v>
      </c>
      <c r="G739">
        <v>723</v>
      </c>
      <c r="H739">
        <f t="shared" si="24"/>
        <v>72300</v>
      </c>
      <c r="I739" t="s">
        <v>1575</v>
      </c>
      <c r="J739" t="s">
        <v>150</v>
      </c>
      <c r="K739" t="s">
        <v>1576</v>
      </c>
      <c r="L739">
        <v>100</v>
      </c>
      <c r="M739" t="s">
        <v>14</v>
      </c>
      <c r="N739">
        <v>100</v>
      </c>
      <c r="O739">
        <v>1360</v>
      </c>
      <c r="P739" t="s">
        <v>16</v>
      </c>
      <c r="Q739">
        <v>1700</v>
      </c>
      <c r="R739" t="s">
        <v>16</v>
      </c>
      <c r="S739" t="s">
        <v>1577</v>
      </c>
    </row>
    <row r="740" spans="1:19">
      <c r="A740" s="1" t="str">
        <f t="shared" si="23"/>
        <v>o</v>
      </c>
      <c r="B740" t="s">
        <v>1251</v>
      </c>
      <c r="C740" t="s">
        <v>1578</v>
      </c>
      <c r="D740">
        <v>149</v>
      </c>
      <c r="E740" t="s">
        <v>14</v>
      </c>
      <c r="F740">
        <v>149</v>
      </c>
      <c r="G740">
        <v>209</v>
      </c>
      <c r="H740">
        <f t="shared" si="24"/>
        <v>31141</v>
      </c>
      <c r="I740" t="s">
        <v>1251</v>
      </c>
      <c r="J740" t="s">
        <v>102</v>
      </c>
      <c r="K740" t="s">
        <v>1578</v>
      </c>
      <c r="L740">
        <v>149</v>
      </c>
      <c r="M740" t="s">
        <v>14</v>
      </c>
      <c r="N740">
        <v>149</v>
      </c>
      <c r="O740">
        <v>959.56</v>
      </c>
      <c r="P740" t="s">
        <v>16</v>
      </c>
      <c r="Q740">
        <v>1199.45</v>
      </c>
      <c r="R740" t="s">
        <v>16</v>
      </c>
      <c r="S740" t="s">
        <v>1253</v>
      </c>
    </row>
    <row r="741" spans="1:19">
      <c r="A741" s="1" t="str">
        <f t="shared" si="23"/>
        <v>o</v>
      </c>
      <c r="B741" t="s">
        <v>1579</v>
      </c>
      <c r="C741" t="s">
        <v>1580</v>
      </c>
      <c r="D741">
        <v>97</v>
      </c>
      <c r="E741" t="s">
        <v>14</v>
      </c>
      <c r="F741">
        <v>97</v>
      </c>
      <c r="G741">
        <v>375.5</v>
      </c>
      <c r="H741">
        <f t="shared" si="24"/>
        <v>36423.5</v>
      </c>
      <c r="I741" t="s">
        <v>1579</v>
      </c>
      <c r="J741" t="s">
        <v>102</v>
      </c>
      <c r="K741" t="s">
        <v>1580</v>
      </c>
      <c r="L741">
        <v>97</v>
      </c>
      <c r="M741" t="s">
        <v>14</v>
      </c>
      <c r="N741">
        <v>97</v>
      </c>
      <c r="O741">
        <v>1156.24</v>
      </c>
      <c r="P741" t="s">
        <v>16</v>
      </c>
      <c r="Q741">
        <v>1445.3</v>
      </c>
      <c r="R741" t="s">
        <v>16</v>
      </c>
      <c r="S741" t="s">
        <v>1195</v>
      </c>
    </row>
    <row r="742" spans="1:19">
      <c r="A742" s="1" t="str">
        <f t="shared" si="23"/>
        <v>o</v>
      </c>
      <c r="B742" t="s">
        <v>1581</v>
      </c>
      <c r="C742" t="s">
        <v>1582</v>
      </c>
      <c r="D742">
        <v>63</v>
      </c>
      <c r="E742" t="s">
        <v>14</v>
      </c>
      <c r="F742">
        <v>63</v>
      </c>
      <c r="G742">
        <v>57</v>
      </c>
      <c r="H742">
        <f t="shared" si="24"/>
        <v>3591</v>
      </c>
      <c r="I742" t="s">
        <v>1581</v>
      </c>
      <c r="J742" t="s">
        <v>162</v>
      </c>
      <c r="K742" t="s">
        <v>1582</v>
      </c>
      <c r="L742">
        <v>63</v>
      </c>
      <c r="M742" t="s">
        <v>14</v>
      </c>
      <c r="N742">
        <v>63</v>
      </c>
      <c r="O742">
        <v>176.4</v>
      </c>
      <c r="P742" t="s">
        <v>16</v>
      </c>
      <c r="Q742">
        <v>220.5</v>
      </c>
      <c r="R742" t="s">
        <v>16</v>
      </c>
      <c r="S742" t="s">
        <v>1583</v>
      </c>
    </row>
    <row r="743" spans="1:19">
      <c r="A743" s="1" t="str">
        <f t="shared" si="23"/>
        <v>o</v>
      </c>
      <c r="B743" t="s">
        <v>1568</v>
      </c>
      <c r="C743" t="s">
        <v>1584</v>
      </c>
      <c r="D743">
        <v>189</v>
      </c>
      <c r="E743" t="s">
        <v>14</v>
      </c>
      <c r="F743">
        <v>189</v>
      </c>
      <c r="G743">
        <v>69.760000000000005</v>
      </c>
      <c r="H743">
        <f t="shared" si="24"/>
        <v>13184.640000000001</v>
      </c>
      <c r="I743" t="s">
        <v>1568</v>
      </c>
      <c r="J743" t="s">
        <v>82</v>
      </c>
      <c r="K743" t="s">
        <v>1584</v>
      </c>
      <c r="L743">
        <v>189</v>
      </c>
      <c r="M743" t="s">
        <v>14</v>
      </c>
      <c r="N743">
        <v>189</v>
      </c>
      <c r="O743">
        <v>771.12</v>
      </c>
      <c r="P743" t="s">
        <v>16</v>
      </c>
      <c r="Q743">
        <v>963.9</v>
      </c>
      <c r="R743" t="s">
        <v>16</v>
      </c>
      <c r="S743" t="s">
        <v>1571</v>
      </c>
    </row>
    <row r="744" spans="1:19">
      <c r="A744" s="1" t="str">
        <f t="shared" si="23"/>
        <v>o</v>
      </c>
      <c r="B744" t="s">
        <v>698</v>
      </c>
      <c r="C744" t="s">
        <v>1585</v>
      </c>
      <c r="D744">
        <v>202</v>
      </c>
      <c r="E744" t="s">
        <v>14</v>
      </c>
      <c r="F744">
        <v>14</v>
      </c>
      <c r="G744">
        <v>18.5</v>
      </c>
      <c r="H744">
        <f t="shared" si="24"/>
        <v>3737</v>
      </c>
      <c r="I744" t="s">
        <v>698</v>
      </c>
      <c r="J744" t="s">
        <v>1586</v>
      </c>
      <c r="K744" t="s">
        <v>1585</v>
      </c>
      <c r="L744">
        <v>202</v>
      </c>
      <c r="M744" t="s">
        <v>14</v>
      </c>
      <c r="N744">
        <v>14</v>
      </c>
      <c r="O744">
        <v>122.8</v>
      </c>
      <c r="P744" t="s">
        <v>16</v>
      </c>
      <c r="Q744">
        <v>153.5</v>
      </c>
      <c r="R744" t="s">
        <v>16</v>
      </c>
      <c r="S744" t="s">
        <v>700</v>
      </c>
    </row>
    <row r="745" spans="1:19">
      <c r="A745" s="1" t="str">
        <f t="shared" si="23"/>
        <v>o</v>
      </c>
      <c r="B745" t="s">
        <v>1587</v>
      </c>
      <c r="C745" t="s">
        <v>1588</v>
      </c>
      <c r="D745">
        <v>200</v>
      </c>
      <c r="E745" t="s">
        <v>14</v>
      </c>
      <c r="F745">
        <v>8</v>
      </c>
      <c r="G745">
        <v>23</v>
      </c>
      <c r="H745">
        <f t="shared" si="24"/>
        <v>4600</v>
      </c>
      <c r="I745" t="s">
        <v>1587</v>
      </c>
      <c r="J745" t="s">
        <v>21</v>
      </c>
      <c r="K745" t="s">
        <v>1588</v>
      </c>
      <c r="L745">
        <v>200</v>
      </c>
      <c r="M745" t="s">
        <v>14</v>
      </c>
      <c r="N745">
        <v>8</v>
      </c>
      <c r="O745">
        <v>108.8</v>
      </c>
      <c r="P745" t="s">
        <v>16</v>
      </c>
      <c r="Q745">
        <v>136</v>
      </c>
      <c r="R745" t="s">
        <v>16</v>
      </c>
      <c r="S745" t="s">
        <v>1589</v>
      </c>
    </row>
    <row r="746" spans="1:19">
      <c r="A746" s="1" t="str">
        <f t="shared" si="23"/>
        <v>o</v>
      </c>
      <c r="B746" t="s">
        <v>1590</v>
      </c>
      <c r="C746" t="s">
        <v>1591</v>
      </c>
      <c r="D746">
        <v>142</v>
      </c>
      <c r="E746" t="s">
        <v>14</v>
      </c>
      <c r="F746">
        <v>3</v>
      </c>
      <c r="G746">
        <v>14</v>
      </c>
      <c r="H746">
        <f t="shared" si="24"/>
        <v>1988</v>
      </c>
      <c r="I746" t="s">
        <v>1590</v>
      </c>
      <c r="J746" t="s">
        <v>1592</v>
      </c>
      <c r="K746" t="s">
        <v>1591</v>
      </c>
      <c r="L746">
        <v>142</v>
      </c>
      <c r="M746" t="s">
        <v>14</v>
      </c>
      <c r="N746">
        <v>3</v>
      </c>
      <c r="O746">
        <v>54.56</v>
      </c>
      <c r="P746" t="s">
        <v>16</v>
      </c>
      <c r="Q746">
        <v>68.2</v>
      </c>
      <c r="R746" t="s">
        <v>16</v>
      </c>
      <c r="S746" t="s">
        <v>1593</v>
      </c>
    </row>
    <row r="747" spans="1:19">
      <c r="A747" s="1" t="str">
        <f t="shared" si="23"/>
        <v>o</v>
      </c>
      <c r="B747" t="s">
        <v>1594</v>
      </c>
      <c r="C747" t="s">
        <v>1595</v>
      </c>
      <c r="D747">
        <v>506</v>
      </c>
      <c r="E747" t="s">
        <v>14</v>
      </c>
      <c r="F747">
        <v>3</v>
      </c>
      <c r="G747">
        <v>8.4</v>
      </c>
      <c r="H747">
        <f t="shared" si="24"/>
        <v>4250.4000000000005</v>
      </c>
      <c r="I747" t="s">
        <v>1594</v>
      </c>
      <c r="J747" t="s">
        <v>90</v>
      </c>
      <c r="K747" t="s">
        <v>1595</v>
      </c>
      <c r="L747">
        <v>506</v>
      </c>
      <c r="M747" t="s">
        <v>14</v>
      </c>
      <c r="N747">
        <v>3</v>
      </c>
      <c r="O747">
        <v>44.52</v>
      </c>
      <c r="P747" t="s">
        <v>16</v>
      </c>
      <c r="Q747">
        <v>55.65</v>
      </c>
      <c r="R747" t="s">
        <v>16</v>
      </c>
      <c r="S747" t="s">
        <v>1596</v>
      </c>
    </row>
    <row r="748" spans="1:19">
      <c r="A748" s="1" t="str">
        <f t="shared" si="23"/>
        <v>o</v>
      </c>
      <c r="B748" t="s">
        <v>1597</v>
      </c>
      <c r="C748" t="s">
        <v>1598</v>
      </c>
      <c r="D748">
        <v>300</v>
      </c>
      <c r="E748" t="s">
        <v>14</v>
      </c>
      <c r="F748">
        <v>6</v>
      </c>
      <c r="G748">
        <v>16</v>
      </c>
      <c r="H748">
        <f t="shared" si="24"/>
        <v>4800</v>
      </c>
      <c r="I748" t="s">
        <v>1597</v>
      </c>
      <c r="J748" t="s">
        <v>1599</v>
      </c>
      <c r="K748" t="s">
        <v>1598</v>
      </c>
      <c r="L748">
        <v>300</v>
      </c>
      <c r="M748" t="s">
        <v>14</v>
      </c>
      <c r="N748">
        <v>6</v>
      </c>
      <c r="O748">
        <v>55.16</v>
      </c>
      <c r="P748" t="s">
        <v>16</v>
      </c>
      <c r="Q748">
        <v>68.95</v>
      </c>
      <c r="R748" t="s">
        <v>16</v>
      </c>
      <c r="S748" t="s">
        <v>1600</v>
      </c>
    </row>
    <row r="749" spans="1:19">
      <c r="A749" s="1" t="str">
        <f t="shared" si="23"/>
        <v>o</v>
      </c>
      <c r="B749" t="s">
        <v>1601</v>
      </c>
      <c r="C749" t="s">
        <v>1602</v>
      </c>
      <c r="D749">
        <v>498</v>
      </c>
      <c r="E749" t="s">
        <v>14</v>
      </c>
      <c r="F749">
        <v>2</v>
      </c>
      <c r="G749">
        <v>10</v>
      </c>
      <c r="H749">
        <f t="shared" si="24"/>
        <v>4980</v>
      </c>
      <c r="I749" t="s">
        <v>1601</v>
      </c>
      <c r="J749" t="s">
        <v>1603</v>
      </c>
      <c r="K749" t="s">
        <v>1602</v>
      </c>
      <c r="L749">
        <v>498</v>
      </c>
      <c r="M749" t="s">
        <v>14</v>
      </c>
      <c r="N749">
        <v>2</v>
      </c>
      <c r="O749">
        <v>20.96</v>
      </c>
      <c r="P749" t="s">
        <v>16</v>
      </c>
      <c r="Q749">
        <v>26.2</v>
      </c>
      <c r="R749" t="s">
        <v>16</v>
      </c>
      <c r="S749" t="s">
        <v>1604</v>
      </c>
    </row>
    <row r="750" spans="1:19">
      <c r="A750" s="1" t="str">
        <f t="shared" si="23"/>
        <v>o</v>
      </c>
      <c r="B750" t="s">
        <v>798</v>
      </c>
      <c r="C750" t="s">
        <v>1605</v>
      </c>
      <c r="D750">
        <v>239</v>
      </c>
      <c r="E750" t="s">
        <v>14</v>
      </c>
      <c r="F750">
        <v>5</v>
      </c>
      <c r="G750">
        <v>15</v>
      </c>
      <c r="H750">
        <f t="shared" si="24"/>
        <v>3585</v>
      </c>
      <c r="I750" t="s">
        <v>798</v>
      </c>
      <c r="J750" t="s">
        <v>21</v>
      </c>
      <c r="K750" t="s">
        <v>1605</v>
      </c>
      <c r="L750">
        <v>239</v>
      </c>
      <c r="M750" t="s">
        <v>14</v>
      </c>
      <c r="N750">
        <v>5</v>
      </c>
      <c r="O750">
        <v>37.36</v>
      </c>
      <c r="P750" t="s">
        <v>16</v>
      </c>
      <c r="Q750">
        <v>46.7</v>
      </c>
      <c r="R750" t="s">
        <v>16</v>
      </c>
      <c r="S750" t="s">
        <v>800</v>
      </c>
    </row>
    <row r="751" spans="1:19">
      <c r="A751" s="1" t="str">
        <f t="shared" si="23"/>
        <v>o</v>
      </c>
      <c r="B751" t="s">
        <v>1606</v>
      </c>
      <c r="C751" t="s">
        <v>1607</v>
      </c>
      <c r="D751">
        <v>502</v>
      </c>
      <c r="E751" t="s">
        <v>14</v>
      </c>
      <c r="F751">
        <v>4</v>
      </c>
      <c r="G751">
        <v>4</v>
      </c>
      <c r="H751">
        <f t="shared" si="24"/>
        <v>2008</v>
      </c>
      <c r="I751" t="s">
        <v>1606</v>
      </c>
      <c r="J751" t="s">
        <v>1608</v>
      </c>
      <c r="K751" t="s">
        <v>1607</v>
      </c>
      <c r="L751">
        <v>502</v>
      </c>
      <c r="M751" t="s">
        <v>14</v>
      </c>
      <c r="N751">
        <v>4</v>
      </c>
      <c r="O751">
        <v>22.44</v>
      </c>
      <c r="P751" t="s">
        <v>16</v>
      </c>
      <c r="Q751">
        <v>28.05</v>
      </c>
      <c r="R751" t="s">
        <v>16</v>
      </c>
      <c r="S751" t="s">
        <v>1609</v>
      </c>
    </row>
    <row r="752" spans="1:19">
      <c r="A752" s="1" t="str">
        <f t="shared" si="23"/>
        <v>o</v>
      </c>
      <c r="B752" t="s">
        <v>1610</v>
      </c>
      <c r="C752" t="s">
        <v>1611</v>
      </c>
      <c r="D752">
        <v>200</v>
      </c>
      <c r="E752" t="s">
        <v>14</v>
      </c>
      <c r="F752">
        <v>2</v>
      </c>
      <c r="G752">
        <v>16</v>
      </c>
      <c r="H752">
        <f t="shared" si="24"/>
        <v>3200</v>
      </c>
      <c r="I752" t="s">
        <v>1610</v>
      </c>
      <c r="J752" t="s">
        <v>21</v>
      </c>
      <c r="K752" t="s">
        <v>1611</v>
      </c>
      <c r="L752">
        <v>200</v>
      </c>
      <c r="M752" t="s">
        <v>14</v>
      </c>
      <c r="N752">
        <v>2</v>
      </c>
      <c r="O752">
        <v>21.28</v>
      </c>
      <c r="P752" t="s">
        <v>16</v>
      </c>
      <c r="Q752">
        <v>26.6</v>
      </c>
      <c r="R752" t="s">
        <v>16</v>
      </c>
      <c r="S752" t="s">
        <v>1612</v>
      </c>
    </row>
    <row r="753" spans="1:19">
      <c r="A753" s="1" t="str">
        <f t="shared" si="23"/>
        <v>o</v>
      </c>
      <c r="B753" t="s">
        <v>1613</v>
      </c>
      <c r="C753" t="s">
        <v>1614</v>
      </c>
      <c r="D753">
        <v>403</v>
      </c>
      <c r="E753" t="s">
        <v>14</v>
      </c>
      <c r="F753">
        <v>4</v>
      </c>
      <c r="G753">
        <v>2.8</v>
      </c>
      <c r="H753">
        <f t="shared" si="24"/>
        <v>1128.3999999999999</v>
      </c>
      <c r="I753" t="s">
        <v>1613</v>
      </c>
      <c r="J753" t="s">
        <v>1615</v>
      </c>
      <c r="K753" t="s">
        <v>1614</v>
      </c>
      <c r="L753">
        <v>403</v>
      </c>
      <c r="M753" t="s">
        <v>14</v>
      </c>
      <c r="N753">
        <v>4</v>
      </c>
      <c r="O753">
        <v>10.24</v>
      </c>
      <c r="P753" t="s">
        <v>16</v>
      </c>
      <c r="Q753">
        <v>12.8</v>
      </c>
      <c r="R753" t="s">
        <v>16</v>
      </c>
      <c r="S753" t="s">
        <v>1616</v>
      </c>
    </row>
    <row r="754" spans="1:19">
      <c r="A754" s="1" t="str">
        <f t="shared" si="23"/>
        <v>o</v>
      </c>
      <c r="B754" t="s">
        <v>1617</v>
      </c>
      <c r="C754" t="s">
        <v>1618</v>
      </c>
      <c r="D754">
        <v>300</v>
      </c>
      <c r="E754" t="s">
        <v>14</v>
      </c>
      <c r="F754">
        <v>1</v>
      </c>
      <c r="G754">
        <v>5</v>
      </c>
      <c r="H754">
        <f t="shared" si="24"/>
        <v>1500</v>
      </c>
      <c r="I754" t="s">
        <v>1617</v>
      </c>
      <c r="J754" t="s">
        <v>82</v>
      </c>
      <c r="K754" t="s">
        <v>1618</v>
      </c>
      <c r="L754">
        <v>300</v>
      </c>
      <c r="M754" t="s">
        <v>14</v>
      </c>
      <c r="N754">
        <v>1</v>
      </c>
      <c r="O754">
        <v>5.2</v>
      </c>
      <c r="P754" t="s">
        <v>16</v>
      </c>
      <c r="Q754">
        <v>6.5</v>
      </c>
      <c r="R754" t="s">
        <v>16</v>
      </c>
      <c r="S754" t="s">
        <v>1619</v>
      </c>
    </row>
    <row r="755" spans="1:19">
      <c r="A755" s="1" t="str">
        <f t="shared" si="23"/>
        <v>o</v>
      </c>
      <c r="B755" t="s">
        <v>1620</v>
      </c>
      <c r="C755" t="s">
        <v>1621</v>
      </c>
      <c r="D755">
        <v>1002</v>
      </c>
      <c r="E755" t="s">
        <v>14</v>
      </c>
      <c r="F755">
        <v>10</v>
      </c>
      <c r="G755">
        <v>14.75</v>
      </c>
      <c r="H755">
        <f t="shared" si="24"/>
        <v>14779.5</v>
      </c>
      <c r="I755" t="s">
        <v>1620</v>
      </c>
      <c r="J755" t="s">
        <v>1622</v>
      </c>
      <c r="K755" t="s">
        <v>1621</v>
      </c>
      <c r="L755">
        <v>1002</v>
      </c>
      <c r="M755" t="s">
        <v>14</v>
      </c>
      <c r="N755">
        <v>10</v>
      </c>
      <c r="O755">
        <v>89.52</v>
      </c>
      <c r="P755" t="s">
        <v>16</v>
      </c>
      <c r="Q755">
        <v>111.9</v>
      </c>
      <c r="R755" t="s">
        <v>16</v>
      </c>
      <c r="S755" t="s">
        <v>1623</v>
      </c>
    </row>
    <row r="756" spans="1:19">
      <c r="A756" s="1" t="str">
        <f t="shared" si="23"/>
        <v>o</v>
      </c>
      <c r="B756" t="s">
        <v>1624</v>
      </c>
      <c r="C756" t="s">
        <v>1625</v>
      </c>
      <c r="D756">
        <v>140</v>
      </c>
      <c r="E756" t="s">
        <v>14</v>
      </c>
      <c r="F756">
        <v>2</v>
      </c>
      <c r="G756">
        <v>12.5</v>
      </c>
      <c r="H756">
        <f t="shared" si="24"/>
        <v>1750</v>
      </c>
      <c r="I756" t="s">
        <v>1624</v>
      </c>
      <c r="J756" t="s">
        <v>1626</v>
      </c>
      <c r="K756" t="s">
        <v>1625</v>
      </c>
      <c r="L756">
        <v>140</v>
      </c>
      <c r="M756" t="s">
        <v>14</v>
      </c>
      <c r="N756">
        <v>2</v>
      </c>
      <c r="O756">
        <v>36.08</v>
      </c>
      <c r="P756" t="s">
        <v>16</v>
      </c>
      <c r="Q756">
        <v>45.1</v>
      </c>
      <c r="R756" t="s">
        <v>16</v>
      </c>
      <c r="S756" t="s">
        <v>1627</v>
      </c>
    </row>
    <row r="757" spans="1:19">
      <c r="A757" s="1" t="str">
        <f t="shared" si="23"/>
        <v>o</v>
      </c>
      <c r="B757" t="s">
        <v>1628</v>
      </c>
      <c r="C757" t="s">
        <v>1629</v>
      </c>
      <c r="D757">
        <v>150</v>
      </c>
      <c r="E757" t="s">
        <v>14</v>
      </c>
      <c r="F757">
        <v>2</v>
      </c>
      <c r="G757">
        <v>13</v>
      </c>
      <c r="H757">
        <f t="shared" si="24"/>
        <v>1950</v>
      </c>
      <c r="I757" t="s">
        <v>1628</v>
      </c>
      <c r="J757" t="s">
        <v>150</v>
      </c>
      <c r="K757" t="s">
        <v>1629</v>
      </c>
      <c r="L757">
        <v>150</v>
      </c>
      <c r="M757" t="s">
        <v>14</v>
      </c>
      <c r="N757">
        <v>2</v>
      </c>
      <c r="O757">
        <v>28.12</v>
      </c>
      <c r="P757" t="s">
        <v>16</v>
      </c>
      <c r="Q757">
        <v>35.15</v>
      </c>
      <c r="R757" t="s">
        <v>16</v>
      </c>
      <c r="S757" t="s">
        <v>1630</v>
      </c>
    </row>
    <row r="758" spans="1:19">
      <c r="A758" s="1" t="str">
        <f t="shared" si="23"/>
        <v>o</v>
      </c>
      <c r="B758" t="s">
        <v>1631</v>
      </c>
      <c r="C758" t="s">
        <v>1632</v>
      </c>
      <c r="D758">
        <v>495</v>
      </c>
      <c r="E758" t="s">
        <v>14</v>
      </c>
      <c r="F758">
        <v>5</v>
      </c>
      <c r="G758">
        <v>16.5</v>
      </c>
      <c r="H758">
        <f t="shared" si="24"/>
        <v>8167.5</v>
      </c>
      <c r="I758" t="s">
        <v>1631</v>
      </c>
      <c r="J758" t="s">
        <v>1633</v>
      </c>
      <c r="K758" t="s">
        <v>1632</v>
      </c>
      <c r="L758">
        <v>495</v>
      </c>
      <c r="M758" t="s">
        <v>14</v>
      </c>
      <c r="N758">
        <v>5</v>
      </c>
      <c r="O758">
        <v>36.799999999999997</v>
      </c>
      <c r="P758" t="s">
        <v>16</v>
      </c>
      <c r="Q758">
        <v>46</v>
      </c>
      <c r="R758" t="s">
        <v>16</v>
      </c>
      <c r="S758" t="s">
        <v>1634</v>
      </c>
    </row>
    <row r="759" spans="1:19">
      <c r="A759" s="1" t="str">
        <f t="shared" si="23"/>
        <v>o</v>
      </c>
      <c r="B759" t="s">
        <v>1631</v>
      </c>
      <c r="C759" t="s">
        <v>1635</v>
      </c>
      <c r="D759">
        <v>495</v>
      </c>
      <c r="E759" t="s">
        <v>14</v>
      </c>
      <c r="F759">
        <v>5</v>
      </c>
      <c r="G759">
        <v>12.5</v>
      </c>
      <c r="H759">
        <f t="shared" si="24"/>
        <v>6187.5</v>
      </c>
      <c r="I759" t="s">
        <v>1631</v>
      </c>
      <c r="J759" t="s">
        <v>1633</v>
      </c>
      <c r="K759" t="s">
        <v>1635</v>
      </c>
      <c r="L759">
        <v>495</v>
      </c>
      <c r="M759" t="s">
        <v>14</v>
      </c>
      <c r="N759">
        <v>5</v>
      </c>
      <c r="O759">
        <v>27.2</v>
      </c>
      <c r="P759" t="s">
        <v>16</v>
      </c>
      <c r="Q759">
        <v>34</v>
      </c>
      <c r="R759" t="s">
        <v>16</v>
      </c>
      <c r="S759" t="s">
        <v>1634</v>
      </c>
    </row>
    <row r="760" spans="1:19">
      <c r="A760" s="1" t="str">
        <f t="shared" si="23"/>
        <v>o</v>
      </c>
      <c r="B760" t="s">
        <v>1636</v>
      </c>
      <c r="C760" t="s">
        <v>1637</v>
      </c>
      <c r="D760">
        <v>2510</v>
      </c>
      <c r="E760" t="s">
        <v>14</v>
      </c>
      <c r="F760">
        <v>502</v>
      </c>
      <c r="G760">
        <v>19.690000000000001</v>
      </c>
      <c r="H760">
        <f t="shared" si="24"/>
        <v>49421.9</v>
      </c>
      <c r="I760" t="s">
        <v>1636</v>
      </c>
      <c r="J760" t="s">
        <v>102</v>
      </c>
      <c r="K760" t="s">
        <v>1637</v>
      </c>
      <c r="L760">
        <v>2510</v>
      </c>
      <c r="M760" t="s">
        <v>14</v>
      </c>
      <c r="N760">
        <v>502</v>
      </c>
      <c r="O760">
        <v>1380</v>
      </c>
      <c r="P760" t="s">
        <v>16</v>
      </c>
      <c r="Q760">
        <v>1725</v>
      </c>
      <c r="R760" t="s">
        <v>16</v>
      </c>
      <c r="S760" t="s">
        <v>1638</v>
      </c>
    </row>
    <row r="761" spans="1:19">
      <c r="A761" s="1" t="str">
        <f t="shared" si="23"/>
        <v>o</v>
      </c>
      <c r="B761" t="s">
        <v>1127</v>
      </c>
      <c r="C761" t="s">
        <v>1639</v>
      </c>
      <c r="D761">
        <v>40</v>
      </c>
      <c r="E761" t="s">
        <v>14</v>
      </c>
      <c r="F761">
        <v>4</v>
      </c>
      <c r="G761">
        <v>3</v>
      </c>
      <c r="H761">
        <f t="shared" si="24"/>
        <v>120</v>
      </c>
      <c r="I761" t="s">
        <v>1127</v>
      </c>
      <c r="J761" t="s">
        <v>1129</v>
      </c>
      <c r="K761" t="s">
        <v>1639</v>
      </c>
      <c r="L761">
        <v>40</v>
      </c>
      <c r="M761" t="s">
        <v>14</v>
      </c>
      <c r="N761">
        <v>4</v>
      </c>
      <c r="O761">
        <v>25.6</v>
      </c>
      <c r="P761" t="s">
        <v>16</v>
      </c>
      <c r="Q761">
        <v>32</v>
      </c>
      <c r="R761" t="s">
        <v>16</v>
      </c>
      <c r="S761" t="s">
        <v>1294</v>
      </c>
    </row>
    <row r="762" spans="1:19">
      <c r="A762" s="1" t="str">
        <f t="shared" si="23"/>
        <v>o</v>
      </c>
      <c r="B762" t="s">
        <v>84</v>
      </c>
      <c r="C762" t="s">
        <v>1640</v>
      </c>
      <c r="D762">
        <v>200</v>
      </c>
      <c r="E762" t="s">
        <v>14</v>
      </c>
      <c r="F762">
        <v>200</v>
      </c>
      <c r="G762">
        <v>165</v>
      </c>
      <c r="H762">
        <f t="shared" si="24"/>
        <v>33000</v>
      </c>
      <c r="I762" t="s">
        <v>84</v>
      </c>
      <c r="J762" t="s">
        <v>86</v>
      </c>
      <c r="K762" t="s">
        <v>1640</v>
      </c>
      <c r="L762">
        <v>200</v>
      </c>
      <c r="M762" t="s">
        <v>14</v>
      </c>
      <c r="N762">
        <v>200</v>
      </c>
      <c r="O762">
        <v>1216</v>
      </c>
      <c r="P762" t="s">
        <v>16</v>
      </c>
      <c r="Q762">
        <v>1520</v>
      </c>
      <c r="R762" t="s">
        <v>16</v>
      </c>
      <c r="S762" t="s">
        <v>527</v>
      </c>
    </row>
    <row r="763" spans="1:19">
      <c r="A763" s="1" t="str">
        <f t="shared" si="23"/>
        <v>o</v>
      </c>
      <c r="B763" t="s">
        <v>84</v>
      </c>
      <c r="C763" t="s">
        <v>1641</v>
      </c>
      <c r="D763">
        <v>100</v>
      </c>
      <c r="E763" t="s">
        <v>14</v>
      </c>
      <c r="F763">
        <v>100</v>
      </c>
      <c r="G763">
        <v>155</v>
      </c>
      <c r="H763">
        <f t="shared" si="24"/>
        <v>15500</v>
      </c>
      <c r="I763" t="s">
        <v>84</v>
      </c>
      <c r="J763" t="s">
        <v>86</v>
      </c>
      <c r="K763" t="s">
        <v>1641</v>
      </c>
      <c r="L763">
        <v>100</v>
      </c>
      <c r="M763" t="s">
        <v>14</v>
      </c>
      <c r="N763">
        <v>100</v>
      </c>
      <c r="O763">
        <v>476</v>
      </c>
      <c r="P763" t="s">
        <v>16</v>
      </c>
      <c r="Q763">
        <v>595</v>
      </c>
      <c r="R763" t="s">
        <v>16</v>
      </c>
      <c r="S763" t="s">
        <v>527</v>
      </c>
    </row>
    <row r="764" spans="1:19">
      <c r="A764" s="1" t="str">
        <f t="shared" si="23"/>
        <v>o</v>
      </c>
      <c r="B764" t="s">
        <v>1642</v>
      </c>
      <c r="C764" t="s">
        <v>1643</v>
      </c>
      <c r="D764">
        <v>150</v>
      </c>
      <c r="E764" t="s">
        <v>14</v>
      </c>
      <c r="F764">
        <v>15</v>
      </c>
      <c r="G764">
        <v>39</v>
      </c>
      <c r="H764">
        <f t="shared" si="24"/>
        <v>5850</v>
      </c>
      <c r="I764" t="s">
        <v>1642</v>
      </c>
      <c r="J764" t="s">
        <v>162</v>
      </c>
      <c r="K764" t="s">
        <v>1643</v>
      </c>
      <c r="L764">
        <v>150</v>
      </c>
      <c r="M764" t="s">
        <v>14</v>
      </c>
      <c r="N764">
        <v>15</v>
      </c>
      <c r="O764">
        <v>202</v>
      </c>
      <c r="P764" t="s">
        <v>16</v>
      </c>
      <c r="Q764">
        <v>252.5</v>
      </c>
      <c r="R764" t="s">
        <v>16</v>
      </c>
      <c r="S764" t="s">
        <v>1644</v>
      </c>
    </row>
    <row r="765" spans="1:19">
      <c r="A765" s="1" t="str">
        <f t="shared" si="23"/>
        <v>o</v>
      </c>
      <c r="B765" t="s">
        <v>1645</v>
      </c>
      <c r="C765" t="s">
        <v>1646</v>
      </c>
      <c r="D765">
        <v>150</v>
      </c>
      <c r="E765" t="s">
        <v>14</v>
      </c>
      <c r="G765">
        <v>2.5</v>
      </c>
      <c r="H765">
        <f t="shared" si="24"/>
        <v>375</v>
      </c>
      <c r="I765" t="s">
        <v>1645</v>
      </c>
      <c r="J765" t="s">
        <v>1647</v>
      </c>
      <c r="K765" t="s">
        <v>1646</v>
      </c>
      <c r="L765">
        <v>150</v>
      </c>
      <c r="M765" t="s">
        <v>14</v>
      </c>
      <c r="O765">
        <v>7.6</v>
      </c>
      <c r="P765" t="s">
        <v>16</v>
      </c>
      <c r="Q765">
        <v>9.5</v>
      </c>
      <c r="R765" t="s">
        <v>16</v>
      </c>
      <c r="S765" t="s">
        <v>1648</v>
      </c>
    </row>
    <row r="766" spans="1:19">
      <c r="A766" s="1" t="str">
        <f t="shared" si="23"/>
        <v>o</v>
      </c>
      <c r="B766" t="s">
        <v>1649</v>
      </c>
      <c r="C766" t="s">
        <v>1650</v>
      </c>
      <c r="D766">
        <v>150</v>
      </c>
      <c r="E766" t="s">
        <v>14</v>
      </c>
      <c r="G766">
        <v>1</v>
      </c>
      <c r="H766">
        <f t="shared" si="24"/>
        <v>150</v>
      </c>
      <c r="I766" t="s">
        <v>1649</v>
      </c>
      <c r="J766" t="s">
        <v>94</v>
      </c>
      <c r="K766" t="s">
        <v>1650</v>
      </c>
      <c r="L766">
        <v>150</v>
      </c>
      <c r="M766" t="s">
        <v>14</v>
      </c>
      <c r="O766">
        <v>10</v>
      </c>
      <c r="P766" t="s">
        <v>16</v>
      </c>
      <c r="Q766">
        <v>12.5</v>
      </c>
      <c r="R766" t="s">
        <v>16</v>
      </c>
      <c r="S766" t="s">
        <v>1651</v>
      </c>
    </row>
    <row r="767" spans="1:19">
      <c r="A767" s="1" t="str">
        <f t="shared" si="23"/>
        <v>o</v>
      </c>
      <c r="B767" t="s">
        <v>1652</v>
      </c>
      <c r="C767" t="s">
        <v>1653</v>
      </c>
      <c r="D767">
        <v>420</v>
      </c>
      <c r="E767" t="s">
        <v>14</v>
      </c>
      <c r="F767">
        <v>84</v>
      </c>
      <c r="G767">
        <v>81.400000000000006</v>
      </c>
      <c r="H767">
        <f t="shared" si="24"/>
        <v>34188</v>
      </c>
      <c r="I767" t="s">
        <v>1652</v>
      </c>
      <c r="J767" t="s">
        <v>1654</v>
      </c>
      <c r="K767" t="s">
        <v>1653</v>
      </c>
      <c r="L767">
        <v>420</v>
      </c>
      <c r="M767" t="s">
        <v>14</v>
      </c>
      <c r="N767">
        <v>84</v>
      </c>
      <c r="O767">
        <v>1172.6400000000001</v>
      </c>
      <c r="P767" t="s">
        <v>16</v>
      </c>
      <c r="Q767">
        <v>1465.8</v>
      </c>
      <c r="R767" t="s">
        <v>16</v>
      </c>
      <c r="S767" t="s">
        <v>1655</v>
      </c>
    </row>
    <row r="768" spans="1:19">
      <c r="A768" s="1" t="str">
        <f t="shared" si="23"/>
        <v>o</v>
      </c>
      <c r="B768" t="s">
        <v>1656</v>
      </c>
      <c r="C768" t="s">
        <v>1657</v>
      </c>
      <c r="D768">
        <v>197</v>
      </c>
      <c r="E768" t="s">
        <v>14</v>
      </c>
      <c r="F768">
        <v>14</v>
      </c>
      <c r="G768">
        <v>60.5</v>
      </c>
      <c r="H768">
        <f t="shared" si="24"/>
        <v>11918.5</v>
      </c>
      <c r="I768" t="s">
        <v>1656</v>
      </c>
      <c r="J768" t="s">
        <v>21</v>
      </c>
      <c r="K768" t="s">
        <v>1657</v>
      </c>
      <c r="L768">
        <v>197</v>
      </c>
      <c r="M768" t="s">
        <v>14</v>
      </c>
      <c r="N768">
        <v>14</v>
      </c>
      <c r="O768">
        <v>172.2</v>
      </c>
      <c r="P768" t="s">
        <v>16</v>
      </c>
      <c r="Q768">
        <v>215.25</v>
      </c>
      <c r="R768" t="s">
        <v>16</v>
      </c>
      <c r="S768" t="s">
        <v>1658</v>
      </c>
    </row>
    <row r="769" spans="1:19">
      <c r="A769" s="1" t="str">
        <f t="shared" si="23"/>
        <v>o</v>
      </c>
      <c r="B769" t="s">
        <v>1659</v>
      </c>
      <c r="C769" t="s">
        <v>1660</v>
      </c>
      <c r="D769">
        <v>548</v>
      </c>
      <c r="E769" t="s">
        <v>14</v>
      </c>
      <c r="F769">
        <v>9</v>
      </c>
      <c r="G769">
        <v>16.5</v>
      </c>
      <c r="H769">
        <f t="shared" si="24"/>
        <v>9042</v>
      </c>
      <c r="I769" t="s">
        <v>1659</v>
      </c>
      <c r="J769" t="s">
        <v>182</v>
      </c>
      <c r="K769" t="s">
        <v>1660</v>
      </c>
      <c r="L769">
        <v>548</v>
      </c>
      <c r="M769" t="s">
        <v>14</v>
      </c>
      <c r="N769">
        <v>9</v>
      </c>
      <c r="O769">
        <v>164.72</v>
      </c>
      <c r="P769" t="s">
        <v>16</v>
      </c>
      <c r="Q769">
        <v>205.9</v>
      </c>
      <c r="R769" t="s">
        <v>16</v>
      </c>
      <c r="S769" t="s">
        <v>1661</v>
      </c>
    </row>
    <row r="770" spans="1:19">
      <c r="A770" s="1" t="str">
        <f t="shared" ref="A770:A833" si="25">IF(C770=K770,"o","x")</f>
        <v>o</v>
      </c>
      <c r="B770" t="s">
        <v>1662</v>
      </c>
      <c r="C770" t="s">
        <v>1663</v>
      </c>
      <c r="D770">
        <v>392</v>
      </c>
      <c r="E770" t="s">
        <v>14</v>
      </c>
      <c r="F770">
        <v>4</v>
      </c>
      <c r="G770">
        <v>1.64</v>
      </c>
      <c r="H770">
        <f t="shared" si="24"/>
        <v>642.88</v>
      </c>
      <c r="I770" t="s">
        <v>1662</v>
      </c>
      <c r="J770" t="s">
        <v>82</v>
      </c>
      <c r="K770" t="s">
        <v>1663</v>
      </c>
      <c r="L770">
        <v>392</v>
      </c>
      <c r="M770" t="s">
        <v>14</v>
      </c>
      <c r="N770">
        <v>4</v>
      </c>
      <c r="O770">
        <v>25.84</v>
      </c>
      <c r="P770" t="s">
        <v>16</v>
      </c>
      <c r="Q770">
        <v>32.299999999999997</v>
      </c>
      <c r="R770" t="s">
        <v>16</v>
      </c>
      <c r="S770" t="s">
        <v>1664</v>
      </c>
    </row>
    <row r="771" spans="1:19">
      <c r="A771" s="1" t="str">
        <f t="shared" si="25"/>
        <v>o</v>
      </c>
      <c r="B771" t="s">
        <v>1665</v>
      </c>
      <c r="C771" t="s">
        <v>1666</v>
      </c>
      <c r="D771">
        <v>100</v>
      </c>
      <c r="E771" t="s">
        <v>14</v>
      </c>
      <c r="F771">
        <v>2</v>
      </c>
      <c r="G771">
        <v>27.25</v>
      </c>
      <c r="H771">
        <f t="shared" si="24"/>
        <v>2725</v>
      </c>
      <c r="I771" t="s">
        <v>1665</v>
      </c>
      <c r="J771" t="s">
        <v>444</v>
      </c>
      <c r="K771" t="s">
        <v>1666</v>
      </c>
      <c r="L771">
        <v>100</v>
      </c>
      <c r="M771" t="s">
        <v>14</v>
      </c>
      <c r="N771">
        <v>2</v>
      </c>
      <c r="O771">
        <v>42.32</v>
      </c>
      <c r="P771" t="s">
        <v>16</v>
      </c>
      <c r="Q771">
        <v>52.9</v>
      </c>
      <c r="R771" t="s">
        <v>16</v>
      </c>
      <c r="S771" t="s">
        <v>1667</v>
      </c>
    </row>
    <row r="772" spans="1:19">
      <c r="A772" s="1" t="str">
        <f t="shared" si="25"/>
        <v>o</v>
      </c>
      <c r="B772" t="s">
        <v>1668</v>
      </c>
      <c r="C772" t="s">
        <v>1669</v>
      </c>
      <c r="D772">
        <v>100</v>
      </c>
      <c r="E772" t="s">
        <v>14</v>
      </c>
      <c r="F772">
        <v>4</v>
      </c>
      <c r="G772">
        <v>57</v>
      </c>
      <c r="H772">
        <f t="shared" si="24"/>
        <v>5700</v>
      </c>
      <c r="I772" t="s">
        <v>1668</v>
      </c>
      <c r="J772" t="s">
        <v>82</v>
      </c>
      <c r="K772" t="s">
        <v>1669</v>
      </c>
      <c r="L772">
        <v>100</v>
      </c>
      <c r="M772" t="s">
        <v>14</v>
      </c>
      <c r="N772">
        <v>4</v>
      </c>
      <c r="O772">
        <v>43.04</v>
      </c>
      <c r="P772" t="s">
        <v>16</v>
      </c>
      <c r="Q772">
        <v>53.8</v>
      </c>
      <c r="R772" t="s">
        <v>16</v>
      </c>
      <c r="S772" t="s">
        <v>1670</v>
      </c>
    </row>
    <row r="773" spans="1:19">
      <c r="A773" s="1" t="str">
        <f t="shared" si="25"/>
        <v>o</v>
      </c>
      <c r="B773" t="s">
        <v>1039</v>
      </c>
      <c r="C773" t="s">
        <v>1671</v>
      </c>
      <c r="D773">
        <v>98</v>
      </c>
      <c r="E773" t="s">
        <v>14</v>
      </c>
      <c r="F773">
        <v>3</v>
      </c>
      <c r="G773">
        <v>20</v>
      </c>
      <c r="H773">
        <f t="shared" si="24"/>
        <v>1960</v>
      </c>
      <c r="I773" t="s">
        <v>1039</v>
      </c>
      <c r="J773" t="s">
        <v>182</v>
      </c>
      <c r="K773" t="s">
        <v>1671</v>
      </c>
      <c r="L773">
        <v>98</v>
      </c>
      <c r="M773" t="s">
        <v>14</v>
      </c>
      <c r="N773">
        <v>3</v>
      </c>
      <c r="O773">
        <v>34.119999999999997</v>
      </c>
      <c r="P773" t="s">
        <v>16</v>
      </c>
      <c r="Q773">
        <v>42.65</v>
      </c>
      <c r="R773" t="s">
        <v>16</v>
      </c>
      <c r="S773" t="s">
        <v>1672</v>
      </c>
    </row>
    <row r="774" spans="1:19">
      <c r="A774" s="1" t="str">
        <f t="shared" si="25"/>
        <v>o</v>
      </c>
      <c r="B774" t="s">
        <v>1652</v>
      </c>
      <c r="C774" t="s">
        <v>1673</v>
      </c>
      <c r="D774">
        <v>61</v>
      </c>
      <c r="E774" t="s">
        <v>14</v>
      </c>
      <c r="F774">
        <v>4</v>
      </c>
      <c r="G774">
        <v>35</v>
      </c>
      <c r="H774">
        <f t="shared" si="24"/>
        <v>2135</v>
      </c>
      <c r="I774" t="s">
        <v>1652</v>
      </c>
      <c r="J774" t="s">
        <v>1674</v>
      </c>
      <c r="K774" t="s">
        <v>1673</v>
      </c>
      <c r="L774">
        <v>61</v>
      </c>
      <c r="M774" t="s">
        <v>14</v>
      </c>
      <c r="N774">
        <v>4</v>
      </c>
      <c r="O774">
        <v>47.84</v>
      </c>
      <c r="P774" t="s">
        <v>16</v>
      </c>
      <c r="Q774">
        <v>59.8</v>
      </c>
      <c r="R774" t="s">
        <v>16</v>
      </c>
      <c r="S774" t="s">
        <v>1655</v>
      </c>
    </row>
    <row r="775" spans="1:19">
      <c r="A775" s="1" t="str">
        <f t="shared" si="25"/>
        <v>o</v>
      </c>
      <c r="B775" t="s">
        <v>148</v>
      </c>
      <c r="C775" t="s">
        <v>1675</v>
      </c>
      <c r="D775">
        <v>119</v>
      </c>
      <c r="E775" t="s">
        <v>14</v>
      </c>
      <c r="F775">
        <v>2</v>
      </c>
      <c r="G775">
        <v>8.8000000000000007</v>
      </c>
      <c r="H775">
        <f t="shared" si="24"/>
        <v>1047.2</v>
      </c>
      <c r="I775" t="s">
        <v>148</v>
      </c>
      <c r="J775" t="s">
        <v>1676</v>
      </c>
      <c r="K775" t="s">
        <v>1675</v>
      </c>
      <c r="L775">
        <v>119</v>
      </c>
      <c r="M775" t="s">
        <v>14</v>
      </c>
      <c r="N775">
        <v>2</v>
      </c>
      <c r="O775">
        <v>38.56</v>
      </c>
      <c r="P775" t="s">
        <v>16</v>
      </c>
      <c r="Q775">
        <v>48.2</v>
      </c>
      <c r="R775" t="s">
        <v>16</v>
      </c>
      <c r="S775" t="s">
        <v>151</v>
      </c>
    </row>
    <row r="776" spans="1:19">
      <c r="A776" s="1" t="str">
        <f t="shared" si="25"/>
        <v>o</v>
      </c>
      <c r="B776" t="s">
        <v>1677</v>
      </c>
      <c r="C776" t="s">
        <v>1678</v>
      </c>
      <c r="D776">
        <v>299</v>
      </c>
      <c r="E776" t="s">
        <v>14</v>
      </c>
      <c r="F776">
        <v>2</v>
      </c>
      <c r="G776">
        <v>5.8</v>
      </c>
      <c r="H776">
        <f t="shared" si="24"/>
        <v>1734.2</v>
      </c>
      <c r="I776" t="s">
        <v>1677</v>
      </c>
      <c r="J776" t="s">
        <v>1679</v>
      </c>
      <c r="K776" t="s">
        <v>1678</v>
      </c>
      <c r="L776">
        <v>299</v>
      </c>
      <c r="M776" t="s">
        <v>14</v>
      </c>
      <c r="N776">
        <v>2</v>
      </c>
      <c r="O776">
        <v>26.32</v>
      </c>
      <c r="P776" t="s">
        <v>16</v>
      </c>
      <c r="Q776">
        <v>32.9</v>
      </c>
      <c r="R776" t="s">
        <v>16</v>
      </c>
      <c r="S776" t="s">
        <v>1680</v>
      </c>
    </row>
    <row r="777" spans="1:19">
      <c r="A777" s="1" t="str">
        <f t="shared" si="25"/>
        <v>o</v>
      </c>
      <c r="B777" t="s">
        <v>1681</v>
      </c>
      <c r="C777" t="s">
        <v>1682</v>
      </c>
      <c r="D777">
        <v>200</v>
      </c>
      <c r="E777" t="s">
        <v>14</v>
      </c>
      <c r="F777">
        <v>2</v>
      </c>
      <c r="G777">
        <v>10</v>
      </c>
      <c r="H777">
        <f t="shared" si="24"/>
        <v>2000</v>
      </c>
      <c r="I777" t="s">
        <v>1681</v>
      </c>
      <c r="J777" t="s">
        <v>1683</v>
      </c>
      <c r="K777" t="s">
        <v>1682</v>
      </c>
      <c r="L777">
        <v>200</v>
      </c>
      <c r="M777" t="s">
        <v>14</v>
      </c>
      <c r="N777">
        <v>2</v>
      </c>
      <c r="O777">
        <v>10.4</v>
      </c>
      <c r="P777" t="s">
        <v>16</v>
      </c>
      <c r="Q777">
        <v>13</v>
      </c>
      <c r="R777" t="s">
        <v>16</v>
      </c>
      <c r="S777" t="s">
        <v>1684</v>
      </c>
    </row>
    <row r="778" spans="1:19">
      <c r="A778" s="1" t="str">
        <f t="shared" si="25"/>
        <v>o</v>
      </c>
      <c r="B778" t="s">
        <v>1685</v>
      </c>
      <c r="C778" t="s">
        <v>1686</v>
      </c>
      <c r="D778">
        <v>200</v>
      </c>
      <c r="E778" t="s">
        <v>14</v>
      </c>
      <c r="F778">
        <v>22</v>
      </c>
      <c r="G778">
        <v>42.8</v>
      </c>
      <c r="H778">
        <f t="shared" si="24"/>
        <v>8560</v>
      </c>
      <c r="I778" t="s">
        <v>1685</v>
      </c>
      <c r="J778" t="s">
        <v>301</v>
      </c>
      <c r="K778" t="s">
        <v>1686</v>
      </c>
      <c r="L778">
        <v>200</v>
      </c>
      <c r="M778" t="s">
        <v>14</v>
      </c>
      <c r="N778">
        <v>22</v>
      </c>
      <c r="O778">
        <v>334.88</v>
      </c>
      <c r="P778" t="s">
        <v>16</v>
      </c>
      <c r="Q778">
        <v>418.6</v>
      </c>
      <c r="R778" t="s">
        <v>16</v>
      </c>
      <c r="S778" t="s">
        <v>1687</v>
      </c>
    </row>
    <row r="779" spans="1:19">
      <c r="A779" s="1" t="str">
        <f t="shared" si="25"/>
        <v>o</v>
      </c>
      <c r="B779" t="s">
        <v>1688</v>
      </c>
      <c r="C779" t="s">
        <v>1689</v>
      </c>
      <c r="D779">
        <v>199</v>
      </c>
      <c r="E779" t="s">
        <v>14</v>
      </c>
      <c r="F779">
        <v>20</v>
      </c>
      <c r="G779">
        <v>84.7</v>
      </c>
      <c r="H779">
        <f t="shared" si="24"/>
        <v>16855.3</v>
      </c>
      <c r="I779" t="s">
        <v>1688</v>
      </c>
      <c r="J779" t="s">
        <v>515</v>
      </c>
      <c r="K779" t="s">
        <v>1689</v>
      </c>
      <c r="L779">
        <v>199</v>
      </c>
      <c r="M779" t="s">
        <v>14</v>
      </c>
      <c r="N779">
        <v>20</v>
      </c>
      <c r="O779">
        <v>351.77600000000001</v>
      </c>
      <c r="P779" t="s">
        <v>16</v>
      </c>
      <c r="Q779">
        <v>439.72</v>
      </c>
      <c r="R779" t="s">
        <v>16</v>
      </c>
      <c r="S779" t="s">
        <v>1690</v>
      </c>
    </row>
    <row r="780" spans="1:19">
      <c r="A780" s="1" t="str">
        <f t="shared" si="25"/>
        <v>o</v>
      </c>
      <c r="B780" t="s">
        <v>1691</v>
      </c>
      <c r="C780" t="s">
        <v>1692</v>
      </c>
      <c r="D780">
        <v>299</v>
      </c>
      <c r="E780" t="s">
        <v>14</v>
      </c>
      <c r="F780">
        <v>16</v>
      </c>
      <c r="G780">
        <v>23</v>
      </c>
      <c r="H780">
        <f t="shared" si="24"/>
        <v>6877</v>
      </c>
      <c r="I780" t="s">
        <v>1691</v>
      </c>
      <c r="J780" t="s">
        <v>253</v>
      </c>
      <c r="K780" t="s">
        <v>1692</v>
      </c>
      <c r="L780">
        <v>299</v>
      </c>
      <c r="M780" t="s">
        <v>14</v>
      </c>
      <c r="N780">
        <v>16</v>
      </c>
      <c r="O780">
        <v>319.04000000000002</v>
      </c>
      <c r="P780" t="s">
        <v>16</v>
      </c>
      <c r="Q780">
        <v>398.8</v>
      </c>
      <c r="R780" t="s">
        <v>16</v>
      </c>
      <c r="S780" t="s">
        <v>1693</v>
      </c>
    </row>
    <row r="781" spans="1:19">
      <c r="A781" s="1" t="str">
        <f t="shared" si="25"/>
        <v>o</v>
      </c>
      <c r="B781" t="s">
        <v>1694</v>
      </c>
      <c r="C781" t="s">
        <v>1695</v>
      </c>
      <c r="D781">
        <v>200</v>
      </c>
      <c r="E781" t="s">
        <v>14</v>
      </c>
      <c r="F781">
        <v>20</v>
      </c>
      <c r="G781">
        <v>31</v>
      </c>
      <c r="H781">
        <f t="shared" si="24"/>
        <v>6200</v>
      </c>
      <c r="I781" t="s">
        <v>1694</v>
      </c>
      <c r="J781" t="s">
        <v>754</v>
      </c>
      <c r="K781" t="s">
        <v>1695</v>
      </c>
      <c r="L781">
        <v>200</v>
      </c>
      <c r="M781" t="s">
        <v>14</v>
      </c>
      <c r="N781">
        <v>20</v>
      </c>
      <c r="O781">
        <v>216.8</v>
      </c>
      <c r="P781" t="s">
        <v>16</v>
      </c>
      <c r="Q781">
        <v>271</v>
      </c>
      <c r="R781" t="s">
        <v>16</v>
      </c>
      <c r="S781" t="s">
        <v>1696</v>
      </c>
    </row>
    <row r="782" spans="1:19">
      <c r="A782" s="1" t="str">
        <f t="shared" si="25"/>
        <v>o</v>
      </c>
      <c r="B782" t="s">
        <v>1697</v>
      </c>
      <c r="C782" t="s">
        <v>1698</v>
      </c>
      <c r="D782">
        <v>67</v>
      </c>
      <c r="E782" t="s">
        <v>14</v>
      </c>
      <c r="F782">
        <v>67</v>
      </c>
      <c r="G782">
        <v>27</v>
      </c>
      <c r="H782">
        <f t="shared" si="24"/>
        <v>1809</v>
      </c>
      <c r="I782" t="s">
        <v>1697</v>
      </c>
      <c r="J782" t="s">
        <v>150</v>
      </c>
      <c r="K782" t="s">
        <v>1698</v>
      </c>
      <c r="L782">
        <v>67</v>
      </c>
      <c r="M782" t="s">
        <v>14</v>
      </c>
      <c r="N782">
        <v>67</v>
      </c>
      <c r="O782">
        <v>56.28</v>
      </c>
      <c r="P782" t="s">
        <v>16</v>
      </c>
      <c r="Q782">
        <v>70.349999999999994</v>
      </c>
      <c r="R782" t="s">
        <v>16</v>
      </c>
      <c r="S782" t="s">
        <v>1699</v>
      </c>
    </row>
    <row r="783" spans="1:19">
      <c r="A783" s="1" t="str">
        <f t="shared" si="25"/>
        <v>o</v>
      </c>
      <c r="B783" t="s">
        <v>1700</v>
      </c>
      <c r="C783" t="s">
        <v>1701</v>
      </c>
      <c r="D783">
        <v>1611</v>
      </c>
      <c r="E783" t="s">
        <v>14</v>
      </c>
      <c r="F783">
        <v>33</v>
      </c>
      <c r="G783">
        <v>74</v>
      </c>
      <c r="H783">
        <f t="shared" si="24"/>
        <v>119214</v>
      </c>
      <c r="I783" t="s">
        <v>1700</v>
      </c>
      <c r="J783" t="s">
        <v>82</v>
      </c>
      <c r="K783" t="s">
        <v>1701</v>
      </c>
      <c r="L783">
        <v>1611</v>
      </c>
      <c r="M783" t="s">
        <v>14</v>
      </c>
      <c r="N783">
        <v>33</v>
      </c>
      <c r="O783">
        <v>531.08000000000004</v>
      </c>
      <c r="P783" t="s">
        <v>16</v>
      </c>
      <c r="Q783">
        <v>663.85</v>
      </c>
      <c r="R783" t="s">
        <v>16</v>
      </c>
      <c r="S783" t="s">
        <v>1702</v>
      </c>
    </row>
    <row r="784" spans="1:19">
      <c r="A784" s="1" t="str">
        <f t="shared" si="25"/>
        <v>o</v>
      </c>
      <c r="B784" t="s">
        <v>1703</v>
      </c>
      <c r="C784" t="s">
        <v>1704</v>
      </c>
      <c r="D784">
        <v>58</v>
      </c>
      <c r="E784" t="s">
        <v>14</v>
      </c>
      <c r="F784">
        <v>58</v>
      </c>
      <c r="G784">
        <v>56</v>
      </c>
      <c r="H784">
        <f t="shared" si="24"/>
        <v>3248</v>
      </c>
      <c r="I784" t="s">
        <v>1703</v>
      </c>
      <c r="J784" t="s">
        <v>90</v>
      </c>
      <c r="K784" t="s">
        <v>1704</v>
      </c>
      <c r="L784">
        <v>58</v>
      </c>
      <c r="M784" t="s">
        <v>14</v>
      </c>
      <c r="N784">
        <v>58</v>
      </c>
      <c r="O784">
        <v>133.16800000000001</v>
      </c>
      <c r="P784" t="s">
        <v>16</v>
      </c>
      <c r="Q784">
        <v>166.46</v>
      </c>
      <c r="R784" t="s">
        <v>16</v>
      </c>
      <c r="S784" t="s">
        <v>1705</v>
      </c>
    </row>
    <row r="785" spans="1:19">
      <c r="A785" s="1" t="str">
        <f t="shared" si="25"/>
        <v>o</v>
      </c>
      <c r="B785" t="s">
        <v>1703</v>
      </c>
      <c r="C785" t="s">
        <v>1706</v>
      </c>
      <c r="D785">
        <v>58</v>
      </c>
      <c r="E785" t="s">
        <v>14</v>
      </c>
      <c r="G785">
        <v>14</v>
      </c>
      <c r="H785">
        <f t="shared" si="24"/>
        <v>812</v>
      </c>
      <c r="I785" t="s">
        <v>1703</v>
      </c>
      <c r="J785" t="s">
        <v>90</v>
      </c>
      <c r="K785" t="s">
        <v>1706</v>
      </c>
      <c r="L785">
        <v>58</v>
      </c>
      <c r="M785" t="s">
        <v>14</v>
      </c>
      <c r="O785">
        <v>57.072000000000003</v>
      </c>
      <c r="P785" t="s">
        <v>16</v>
      </c>
      <c r="Q785">
        <v>71.34</v>
      </c>
      <c r="R785" t="s">
        <v>16</v>
      </c>
      <c r="S785" t="s">
        <v>1705</v>
      </c>
    </row>
    <row r="786" spans="1:19">
      <c r="A786" s="1" t="str">
        <f t="shared" si="25"/>
        <v>o</v>
      </c>
      <c r="B786" t="s">
        <v>1707</v>
      </c>
      <c r="C786" t="s">
        <v>1708</v>
      </c>
      <c r="D786">
        <v>1259</v>
      </c>
      <c r="E786" t="s">
        <v>14</v>
      </c>
      <c r="F786">
        <v>1259</v>
      </c>
      <c r="G786">
        <v>12.8</v>
      </c>
      <c r="H786">
        <f t="shared" ref="H786:H849" si="26">G786*D786</f>
        <v>16115.2</v>
      </c>
      <c r="I786" t="s">
        <v>1707</v>
      </c>
      <c r="J786" t="s">
        <v>162</v>
      </c>
      <c r="K786" t="s">
        <v>1708</v>
      </c>
      <c r="L786">
        <v>1259</v>
      </c>
      <c r="M786" t="s">
        <v>14</v>
      </c>
      <c r="N786">
        <v>1259</v>
      </c>
      <c r="O786">
        <v>906.48</v>
      </c>
      <c r="P786" t="s">
        <v>16</v>
      </c>
      <c r="Q786">
        <v>1133.0999999999999</v>
      </c>
      <c r="R786" t="s">
        <v>16</v>
      </c>
      <c r="S786" t="s">
        <v>1709</v>
      </c>
    </row>
    <row r="787" spans="1:19">
      <c r="A787" s="1" t="str">
        <f t="shared" si="25"/>
        <v>o</v>
      </c>
      <c r="B787" t="s">
        <v>1710</v>
      </c>
      <c r="C787" t="s">
        <v>1711</v>
      </c>
      <c r="D787">
        <v>215</v>
      </c>
      <c r="E787" t="s">
        <v>14</v>
      </c>
      <c r="F787">
        <v>22</v>
      </c>
      <c r="G787">
        <v>18.5</v>
      </c>
      <c r="H787">
        <f t="shared" si="26"/>
        <v>3977.5</v>
      </c>
      <c r="I787" t="s">
        <v>1710</v>
      </c>
      <c r="J787" t="s">
        <v>1712</v>
      </c>
      <c r="K787" t="s">
        <v>1711</v>
      </c>
      <c r="L787">
        <v>215</v>
      </c>
      <c r="M787" t="s">
        <v>14</v>
      </c>
      <c r="N787">
        <v>22</v>
      </c>
      <c r="O787">
        <v>168.04</v>
      </c>
      <c r="P787" t="s">
        <v>16</v>
      </c>
      <c r="Q787">
        <v>210.05</v>
      </c>
      <c r="R787" t="s">
        <v>16</v>
      </c>
      <c r="S787" t="s">
        <v>1713</v>
      </c>
    </row>
    <row r="788" spans="1:19">
      <c r="A788" s="1" t="str">
        <f t="shared" si="25"/>
        <v>o</v>
      </c>
      <c r="B788" t="s">
        <v>1714</v>
      </c>
      <c r="C788" t="s">
        <v>1715</v>
      </c>
      <c r="D788">
        <v>100</v>
      </c>
      <c r="E788" t="s">
        <v>14</v>
      </c>
      <c r="F788">
        <v>100</v>
      </c>
      <c r="G788">
        <v>125</v>
      </c>
      <c r="H788">
        <f t="shared" si="26"/>
        <v>12500</v>
      </c>
      <c r="I788" t="s">
        <v>1714</v>
      </c>
      <c r="J788" t="s">
        <v>150</v>
      </c>
      <c r="K788" t="s">
        <v>1715</v>
      </c>
      <c r="L788">
        <v>100</v>
      </c>
      <c r="M788" t="s">
        <v>14</v>
      </c>
      <c r="N788">
        <v>100</v>
      </c>
      <c r="O788">
        <v>760</v>
      </c>
      <c r="P788" t="s">
        <v>16</v>
      </c>
      <c r="Q788">
        <v>950</v>
      </c>
      <c r="R788" t="s">
        <v>16</v>
      </c>
      <c r="S788" t="s">
        <v>1716</v>
      </c>
    </row>
    <row r="789" spans="1:19">
      <c r="A789" s="1" t="str">
        <f t="shared" si="25"/>
        <v>o</v>
      </c>
      <c r="B789" t="s">
        <v>1717</v>
      </c>
      <c r="C789" t="s">
        <v>1718</v>
      </c>
      <c r="D789">
        <v>150</v>
      </c>
      <c r="E789" t="s">
        <v>14</v>
      </c>
      <c r="F789">
        <v>150</v>
      </c>
      <c r="G789">
        <v>245</v>
      </c>
      <c r="H789">
        <f t="shared" si="26"/>
        <v>36750</v>
      </c>
      <c r="I789" t="s">
        <v>1717</v>
      </c>
      <c r="J789" t="s">
        <v>1719</v>
      </c>
      <c r="K789" t="s">
        <v>1718</v>
      </c>
      <c r="L789">
        <v>150</v>
      </c>
      <c r="M789" t="s">
        <v>14</v>
      </c>
      <c r="N789">
        <v>150</v>
      </c>
      <c r="O789">
        <v>2040</v>
      </c>
      <c r="P789" t="s">
        <v>16</v>
      </c>
      <c r="Q789">
        <v>2550</v>
      </c>
      <c r="R789" t="s">
        <v>16</v>
      </c>
      <c r="S789" t="s">
        <v>1720</v>
      </c>
    </row>
    <row r="790" spans="1:19">
      <c r="A790" s="1" t="str">
        <f t="shared" si="25"/>
        <v>o</v>
      </c>
      <c r="B790" t="s">
        <v>1721</v>
      </c>
      <c r="C790" t="s">
        <v>1722</v>
      </c>
      <c r="D790">
        <v>95</v>
      </c>
      <c r="E790" t="s">
        <v>14</v>
      </c>
      <c r="F790">
        <v>4</v>
      </c>
      <c r="G790">
        <v>36</v>
      </c>
      <c r="H790">
        <f t="shared" si="26"/>
        <v>3420</v>
      </c>
      <c r="I790" t="s">
        <v>1721</v>
      </c>
      <c r="J790" t="s">
        <v>676</v>
      </c>
      <c r="K790" t="s">
        <v>1722</v>
      </c>
      <c r="L790">
        <v>95</v>
      </c>
      <c r="M790" t="s">
        <v>14</v>
      </c>
      <c r="N790">
        <v>4</v>
      </c>
      <c r="O790">
        <v>33.92</v>
      </c>
      <c r="P790" t="s">
        <v>16</v>
      </c>
      <c r="Q790">
        <v>42.4</v>
      </c>
      <c r="R790" t="s">
        <v>16</v>
      </c>
      <c r="S790" t="s">
        <v>1723</v>
      </c>
    </row>
    <row r="791" spans="1:19">
      <c r="A791" s="1" t="str">
        <f t="shared" si="25"/>
        <v>o</v>
      </c>
      <c r="B791" t="s">
        <v>1724</v>
      </c>
      <c r="C791" t="s">
        <v>1725</v>
      </c>
      <c r="D791">
        <v>100</v>
      </c>
      <c r="E791" t="s">
        <v>14</v>
      </c>
      <c r="F791">
        <v>5</v>
      </c>
      <c r="G791">
        <v>86</v>
      </c>
      <c r="H791">
        <f t="shared" si="26"/>
        <v>8600</v>
      </c>
      <c r="I791" t="s">
        <v>1724</v>
      </c>
      <c r="J791" t="s">
        <v>1141</v>
      </c>
      <c r="K791" t="s">
        <v>1725</v>
      </c>
      <c r="L791">
        <v>100</v>
      </c>
      <c r="M791" t="s">
        <v>14</v>
      </c>
      <c r="N791">
        <v>5</v>
      </c>
      <c r="O791">
        <v>47.28</v>
      </c>
      <c r="P791" t="s">
        <v>16</v>
      </c>
      <c r="Q791">
        <v>59.1</v>
      </c>
      <c r="R791" t="s">
        <v>16</v>
      </c>
      <c r="S791" t="s">
        <v>1726</v>
      </c>
    </row>
    <row r="792" spans="1:19">
      <c r="A792" s="1" t="str">
        <f t="shared" si="25"/>
        <v>o</v>
      </c>
      <c r="B792" t="s">
        <v>1727</v>
      </c>
      <c r="C792" t="s">
        <v>1728</v>
      </c>
      <c r="D792">
        <v>596</v>
      </c>
      <c r="E792" t="s">
        <v>14</v>
      </c>
      <c r="F792">
        <v>2</v>
      </c>
      <c r="G792">
        <v>4.2</v>
      </c>
      <c r="H792">
        <f t="shared" si="26"/>
        <v>2503.2000000000003</v>
      </c>
      <c r="I792" t="s">
        <v>1727</v>
      </c>
      <c r="J792" t="s">
        <v>82</v>
      </c>
      <c r="K792" t="s">
        <v>1728</v>
      </c>
      <c r="L792">
        <v>596</v>
      </c>
      <c r="M792" t="s">
        <v>14</v>
      </c>
      <c r="N792">
        <v>2</v>
      </c>
      <c r="O792">
        <v>11.68</v>
      </c>
      <c r="P792" t="s">
        <v>16</v>
      </c>
      <c r="Q792">
        <v>14.6</v>
      </c>
      <c r="R792" t="s">
        <v>16</v>
      </c>
      <c r="S792" t="s">
        <v>1729</v>
      </c>
    </row>
    <row r="793" spans="1:19">
      <c r="A793" s="1" t="str">
        <f t="shared" si="25"/>
        <v>o</v>
      </c>
      <c r="B793" t="s">
        <v>1730</v>
      </c>
      <c r="C793" t="s">
        <v>1731</v>
      </c>
      <c r="D793">
        <v>150</v>
      </c>
      <c r="E793" t="s">
        <v>14</v>
      </c>
      <c r="F793">
        <v>2</v>
      </c>
      <c r="G793">
        <v>19.48</v>
      </c>
      <c r="H793">
        <f t="shared" si="26"/>
        <v>2922</v>
      </c>
      <c r="I793" t="s">
        <v>1730</v>
      </c>
      <c r="J793" t="s">
        <v>106</v>
      </c>
      <c r="K793" t="s">
        <v>1731</v>
      </c>
      <c r="L793">
        <v>150</v>
      </c>
      <c r="M793" t="s">
        <v>14</v>
      </c>
      <c r="N793">
        <v>2</v>
      </c>
      <c r="O793">
        <v>23.36</v>
      </c>
      <c r="P793" t="s">
        <v>16</v>
      </c>
      <c r="Q793">
        <v>29.2</v>
      </c>
      <c r="R793" t="s">
        <v>16</v>
      </c>
      <c r="S793" t="s">
        <v>1732</v>
      </c>
    </row>
    <row r="794" spans="1:19">
      <c r="A794" s="1" t="str">
        <f t="shared" si="25"/>
        <v>o</v>
      </c>
      <c r="B794" t="s">
        <v>1733</v>
      </c>
      <c r="C794" t="s">
        <v>1734</v>
      </c>
      <c r="D794">
        <v>596</v>
      </c>
      <c r="E794" t="s">
        <v>14</v>
      </c>
      <c r="F794">
        <v>5</v>
      </c>
      <c r="G794">
        <v>24.3</v>
      </c>
      <c r="H794">
        <f t="shared" si="26"/>
        <v>14482.800000000001</v>
      </c>
      <c r="I794" t="s">
        <v>1733</v>
      </c>
      <c r="J794" t="s">
        <v>90</v>
      </c>
      <c r="K794" t="s">
        <v>1734</v>
      </c>
      <c r="L794">
        <v>596</v>
      </c>
      <c r="M794" t="s">
        <v>14</v>
      </c>
      <c r="N794">
        <v>5</v>
      </c>
      <c r="O794">
        <v>59.6</v>
      </c>
      <c r="P794" t="s">
        <v>16</v>
      </c>
      <c r="Q794">
        <v>74.5</v>
      </c>
      <c r="R794" t="s">
        <v>16</v>
      </c>
      <c r="S794" t="s">
        <v>1735</v>
      </c>
    </row>
    <row r="795" spans="1:19">
      <c r="A795" s="1" t="str">
        <f t="shared" si="25"/>
        <v>o</v>
      </c>
      <c r="B795" t="s">
        <v>1736</v>
      </c>
      <c r="C795" t="s">
        <v>1737</v>
      </c>
      <c r="D795">
        <v>690</v>
      </c>
      <c r="E795" t="s">
        <v>14</v>
      </c>
      <c r="F795">
        <v>3</v>
      </c>
      <c r="G795">
        <v>9.9</v>
      </c>
      <c r="H795">
        <f t="shared" si="26"/>
        <v>6831</v>
      </c>
      <c r="I795" t="s">
        <v>1736</v>
      </c>
      <c r="J795" t="s">
        <v>82</v>
      </c>
      <c r="K795" t="s">
        <v>1737</v>
      </c>
      <c r="L795">
        <v>690</v>
      </c>
      <c r="M795" t="s">
        <v>14</v>
      </c>
      <c r="N795">
        <v>3</v>
      </c>
      <c r="O795">
        <v>15.72</v>
      </c>
      <c r="P795" t="s">
        <v>16</v>
      </c>
      <c r="Q795">
        <v>19.649999999999999</v>
      </c>
      <c r="R795" t="s">
        <v>16</v>
      </c>
      <c r="S795" t="s">
        <v>1738</v>
      </c>
    </row>
    <row r="796" spans="1:19">
      <c r="A796" s="1" t="str">
        <f t="shared" si="25"/>
        <v>o</v>
      </c>
      <c r="B796" t="s">
        <v>1736</v>
      </c>
      <c r="C796" t="s">
        <v>1739</v>
      </c>
      <c r="D796">
        <v>197</v>
      </c>
      <c r="E796" t="s">
        <v>14</v>
      </c>
      <c r="F796">
        <v>2</v>
      </c>
      <c r="G796">
        <v>17.8</v>
      </c>
      <c r="H796">
        <f t="shared" si="26"/>
        <v>3506.6000000000004</v>
      </c>
      <c r="I796" t="s">
        <v>1736</v>
      </c>
      <c r="J796" t="s">
        <v>1740</v>
      </c>
      <c r="K796" t="s">
        <v>1739</v>
      </c>
      <c r="L796">
        <v>197</v>
      </c>
      <c r="M796" t="s">
        <v>14</v>
      </c>
      <c r="N796">
        <v>2</v>
      </c>
      <c r="O796">
        <v>24.36</v>
      </c>
      <c r="P796" t="s">
        <v>16</v>
      </c>
      <c r="Q796">
        <v>30.45</v>
      </c>
      <c r="R796" t="s">
        <v>16</v>
      </c>
      <c r="S796" t="s">
        <v>1738</v>
      </c>
    </row>
    <row r="797" spans="1:19">
      <c r="A797" s="1" t="str">
        <f t="shared" si="25"/>
        <v>o</v>
      </c>
      <c r="B797" t="s">
        <v>1741</v>
      </c>
      <c r="C797" t="s">
        <v>1742</v>
      </c>
      <c r="D797">
        <v>400</v>
      </c>
      <c r="E797" t="s">
        <v>14</v>
      </c>
      <c r="F797">
        <v>4</v>
      </c>
      <c r="G797">
        <v>15.8</v>
      </c>
      <c r="H797">
        <f t="shared" si="26"/>
        <v>6320</v>
      </c>
      <c r="I797" t="s">
        <v>1741</v>
      </c>
      <c r="J797" t="s">
        <v>82</v>
      </c>
      <c r="K797" t="s">
        <v>1742</v>
      </c>
      <c r="L797">
        <v>400</v>
      </c>
      <c r="M797" t="s">
        <v>14</v>
      </c>
      <c r="N797">
        <v>4</v>
      </c>
      <c r="O797">
        <v>26.32</v>
      </c>
      <c r="P797" t="s">
        <v>16</v>
      </c>
      <c r="Q797">
        <v>32.9</v>
      </c>
      <c r="R797" t="s">
        <v>16</v>
      </c>
      <c r="S797" t="s">
        <v>1743</v>
      </c>
    </row>
    <row r="798" spans="1:19">
      <c r="A798" s="1" t="str">
        <f t="shared" si="25"/>
        <v>o</v>
      </c>
      <c r="B798" t="s">
        <v>1736</v>
      </c>
      <c r="C798" t="s">
        <v>1744</v>
      </c>
      <c r="D798">
        <v>543</v>
      </c>
      <c r="E798" t="s">
        <v>14</v>
      </c>
      <c r="F798">
        <v>6</v>
      </c>
      <c r="G798">
        <v>17.8</v>
      </c>
      <c r="H798">
        <f t="shared" si="26"/>
        <v>9665.4</v>
      </c>
      <c r="I798" t="s">
        <v>1736</v>
      </c>
      <c r="J798" t="s">
        <v>1740</v>
      </c>
      <c r="K798" t="s">
        <v>1744</v>
      </c>
      <c r="L798">
        <v>543</v>
      </c>
      <c r="M798" t="s">
        <v>14</v>
      </c>
      <c r="N798">
        <v>6</v>
      </c>
      <c r="O798">
        <v>68.52</v>
      </c>
      <c r="P798" t="s">
        <v>16</v>
      </c>
      <c r="Q798">
        <v>85.65</v>
      </c>
      <c r="R798" t="s">
        <v>16</v>
      </c>
      <c r="S798" t="s">
        <v>1738</v>
      </c>
    </row>
    <row r="799" spans="1:19">
      <c r="A799" s="1" t="str">
        <f t="shared" si="25"/>
        <v>o</v>
      </c>
      <c r="B799" t="s">
        <v>1745</v>
      </c>
      <c r="C799" t="s">
        <v>1746</v>
      </c>
      <c r="D799">
        <v>687</v>
      </c>
      <c r="E799" t="s">
        <v>14</v>
      </c>
      <c r="F799">
        <v>13</v>
      </c>
      <c r="G799">
        <v>22</v>
      </c>
      <c r="H799">
        <f t="shared" si="26"/>
        <v>15114</v>
      </c>
      <c r="I799" t="s">
        <v>1745</v>
      </c>
      <c r="J799" t="s">
        <v>82</v>
      </c>
      <c r="K799" t="s">
        <v>1746</v>
      </c>
      <c r="L799">
        <v>687</v>
      </c>
      <c r="M799" t="s">
        <v>14</v>
      </c>
      <c r="N799">
        <v>13</v>
      </c>
      <c r="O799">
        <v>80.12</v>
      </c>
      <c r="P799" t="s">
        <v>16</v>
      </c>
      <c r="Q799">
        <v>100.15</v>
      </c>
      <c r="R799" t="s">
        <v>16</v>
      </c>
      <c r="S799" t="s">
        <v>1747</v>
      </c>
    </row>
    <row r="800" spans="1:19">
      <c r="A800" s="1" t="str">
        <f t="shared" si="25"/>
        <v>o</v>
      </c>
      <c r="B800" t="s">
        <v>1748</v>
      </c>
      <c r="C800" t="s">
        <v>1749</v>
      </c>
      <c r="D800">
        <v>150</v>
      </c>
      <c r="E800" t="s">
        <v>14</v>
      </c>
      <c r="F800">
        <v>2</v>
      </c>
      <c r="G800">
        <v>16</v>
      </c>
      <c r="H800">
        <f t="shared" si="26"/>
        <v>2400</v>
      </c>
      <c r="I800" t="s">
        <v>1748</v>
      </c>
      <c r="J800" t="s">
        <v>82</v>
      </c>
      <c r="K800" t="s">
        <v>1749</v>
      </c>
      <c r="L800">
        <v>150</v>
      </c>
      <c r="M800" t="s">
        <v>14</v>
      </c>
      <c r="N800">
        <v>2</v>
      </c>
      <c r="O800">
        <v>9.8000000000000007</v>
      </c>
      <c r="P800" t="s">
        <v>16</v>
      </c>
      <c r="Q800">
        <v>12.25</v>
      </c>
      <c r="R800" t="s">
        <v>16</v>
      </c>
      <c r="S800" t="s">
        <v>1750</v>
      </c>
    </row>
    <row r="801" spans="1:19">
      <c r="A801" s="1" t="str">
        <f t="shared" si="25"/>
        <v>o</v>
      </c>
      <c r="B801" t="s">
        <v>1751</v>
      </c>
      <c r="C801" t="s">
        <v>1752</v>
      </c>
      <c r="D801">
        <v>150</v>
      </c>
      <c r="E801" t="s">
        <v>14</v>
      </c>
      <c r="F801">
        <v>3</v>
      </c>
      <c r="G801">
        <v>32</v>
      </c>
      <c r="H801">
        <f t="shared" si="26"/>
        <v>4800</v>
      </c>
      <c r="I801" t="s">
        <v>1751</v>
      </c>
      <c r="J801" t="s">
        <v>106</v>
      </c>
      <c r="K801" t="s">
        <v>1752</v>
      </c>
      <c r="L801">
        <v>150</v>
      </c>
      <c r="M801" t="s">
        <v>14</v>
      </c>
      <c r="N801">
        <v>3</v>
      </c>
      <c r="O801">
        <v>34.56</v>
      </c>
      <c r="P801" t="s">
        <v>16</v>
      </c>
      <c r="Q801">
        <v>43.2</v>
      </c>
      <c r="R801" t="s">
        <v>16</v>
      </c>
      <c r="S801" t="s">
        <v>1753</v>
      </c>
    </row>
    <row r="802" spans="1:19">
      <c r="A802" s="1" t="str">
        <f t="shared" si="25"/>
        <v>o</v>
      </c>
      <c r="B802" t="s">
        <v>1754</v>
      </c>
      <c r="C802" t="s">
        <v>1755</v>
      </c>
      <c r="D802">
        <v>300</v>
      </c>
      <c r="E802" t="s">
        <v>14</v>
      </c>
      <c r="F802">
        <v>6</v>
      </c>
      <c r="G802">
        <v>23</v>
      </c>
      <c r="H802">
        <f t="shared" si="26"/>
        <v>6900</v>
      </c>
      <c r="I802" t="s">
        <v>1754</v>
      </c>
      <c r="J802" t="s">
        <v>102</v>
      </c>
      <c r="K802" t="s">
        <v>1755</v>
      </c>
      <c r="L802">
        <v>300</v>
      </c>
      <c r="M802" t="s">
        <v>14</v>
      </c>
      <c r="N802">
        <v>6</v>
      </c>
      <c r="O802">
        <v>34.479999999999997</v>
      </c>
      <c r="P802" t="s">
        <v>16</v>
      </c>
      <c r="Q802">
        <v>43.1</v>
      </c>
      <c r="R802" t="s">
        <v>16</v>
      </c>
      <c r="S802" t="s">
        <v>1756</v>
      </c>
    </row>
    <row r="803" spans="1:19">
      <c r="A803" s="1" t="str">
        <f t="shared" si="25"/>
        <v>o</v>
      </c>
      <c r="B803" t="s">
        <v>1757</v>
      </c>
      <c r="C803" t="s">
        <v>1758</v>
      </c>
      <c r="D803">
        <v>198</v>
      </c>
      <c r="E803" t="s">
        <v>14</v>
      </c>
      <c r="F803">
        <v>3</v>
      </c>
      <c r="G803">
        <v>7.5</v>
      </c>
      <c r="H803">
        <f t="shared" si="26"/>
        <v>1485</v>
      </c>
      <c r="I803" t="s">
        <v>1757</v>
      </c>
      <c r="J803" t="s">
        <v>90</v>
      </c>
      <c r="K803" t="s">
        <v>1758</v>
      </c>
      <c r="L803">
        <v>198</v>
      </c>
      <c r="M803" t="s">
        <v>14</v>
      </c>
      <c r="N803">
        <v>3</v>
      </c>
      <c r="O803">
        <v>19.96</v>
      </c>
      <c r="P803" t="s">
        <v>16</v>
      </c>
      <c r="Q803">
        <v>24.95</v>
      </c>
      <c r="R803" t="s">
        <v>16</v>
      </c>
      <c r="S803" t="s">
        <v>1759</v>
      </c>
    </row>
    <row r="804" spans="1:19">
      <c r="A804" s="1" t="str">
        <f t="shared" si="25"/>
        <v>o</v>
      </c>
      <c r="B804" t="s">
        <v>324</v>
      </c>
      <c r="C804" t="s">
        <v>1760</v>
      </c>
      <c r="D804">
        <v>100</v>
      </c>
      <c r="E804" t="s">
        <v>14</v>
      </c>
      <c r="F804">
        <v>2</v>
      </c>
      <c r="G804">
        <v>28</v>
      </c>
      <c r="H804">
        <f t="shared" si="26"/>
        <v>2800</v>
      </c>
      <c r="I804" t="s">
        <v>324</v>
      </c>
      <c r="J804" t="s">
        <v>82</v>
      </c>
      <c r="K804" t="s">
        <v>1760</v>
      </c>
      <c r="L804">
        <v>100</v>
      </c>
      <c r="M804" t="s">
        <v>14</v>
      </c>
      <c r="N804">
        <v>2</v>
      </c>
      <c r="O804">
        <v>17.12</v>
      </c>
      <c r="P804" t="s">
        <v>16</v>
      </c>
      <c r="Q804">
        <v>21.4</v>
      </c>
      <c r="R804" t="s">
        <v>16</v>
      </c>
      <c r="S804" t="s">
        <v>326</v>
      </c>
    </row>
    <row r="805" spans="1:19">
      <c r="A805" s="1" t="str">
        <f t="shared" si="25"/>
        <v>o</v>
      </c>
      <c r="B805" t="s">
        <v>1761</v>
      </c>
      <c r="C805" t="s">
        <v>1762</v>
      </c>
      <c r="D805">
        <v>197</v>
      </c>
      <c r="E805" t="s">
        <v>14</v>
      </c>
      <c r="F805">
        <v>4</v>
      </c>
      <c r="G805">
        <v>13.8</v>
      </c>
      <c r="H805">
        <f t="shared" si="26"/>
        <v>2718.6000000000004</v>
      </c>
      <c r="I805" t="s">
        <v>1761</v>
      </c>
      <c r="J805" t="s">
        <v>82</v>
      </c>
      <c r="K805" t="s">
        <v>1762</v>
      </c>
      <c r="L805">
        <v>197</v>
      </c>
      <c r="M805" t="s">
        <v>14</v>
      </c>
      <c r="N805">
        <v>4</v>
      </c>
      <c r="O805">
        <v>23.6</v>
      </c>
      <c r="P805" t="s">
        <v>16</v>
      </c>
      <c r="Q805">
        <v>29.5</v>
      </c>
      <c r="R805" t="s">
        <v>16</v>
      </c>
      <c r="S805" t="s">
        <v>1763</v>
      </c>
    </row>
    <row r="806" spans="1:19">
      <c r="A806" s="1" t="str">
        <f t="shared" si="25"/>
        <v>o</v>
      </c>
      <c r="B806" t="s">
        <v>1764</v>
      </c>
      <c r="C806" t="s">
        <v>1765</v>
      </c>
      <c r="D806">
        <v>1363</v>
      </c>
      <c r="E806" t="s">
        <v>14</v>
      </c>
      <c r="F806">
        <v>11</v>
      </c>
      <c r="G806">
        <v>5.8</v>
      </c>
      <c r="H806">
        <f t="shared" si="26"/>
        <v>7905.4</v>
      </c>
      <c r="I806" t="s">
        <v>1764</v>
      </c>
      <c r="J806" t="s">
        <v>82</v>
      </c>
      <c r="K806" t="s">
        <v>1765</v>
      </c>
      <c r="L806">
        <v>1363</v>
      </c>
      <c r="M806" t="s">
        <v>14</v>
      </c>
      <c r="N806">
        <v>11</v>
      </c>
      <c r="O806">
        <v>65.760000000000005</v>
      </c>
      <c r="P806" t="s">
        <v>16</v>
      </c>
      <c r="Q806">
        <v>82.2</v>
      </c>
      <c r="R806" t="s">
        <v>16</v>
      </c>
      <c r="S806" t="s">
        <v>1766</v>
      </c>
    </row>
    <row r="807" spans="1:19">
      <c r="A807" s="1" t="str">
        <f t="shared" si="25"/>
        <v>o</v>
      </c>
      <c r="B807" t="s">
        <v>1767</v>
      </c>
      <c r="C807" t="s">
        <v>1768</v>
      </c>
      <c r="D807">
        <v>300</v>
      </c>
      <c r="E807" t="s">
        <v>14</v>
      </c>
      <c r="F807">
        <v>8</v>
      </c>
      <c r="G807">
        <v>42</v>
      </c>
      <c r="H807">
        <f t="shared" si="26"/>
        <v>12600</v>
      </c>
      <c r="I807" t="s">
        <v>1767</v>
      </c>
      <c r="J807" t="s">
        <v>90</v>
      </c>
      <c r="K807" t="s">
        <v>1768</v>
      </c>
      <c r="L807">
        <v>300</v>
      </c>
      <c r="M807" t="s">
        <v>14</v>
      </c>
      <c r="N807">
        <v>8</v>
      </c>
      <c r="O807">
        <v>90.32</v>
      </c>
      <c r="P807" t="s">
        <v>16</v>
      </c>
      <c r="Q807">
        <v>112.9</v>
      </c>
      <c r="R807" t="s">
        <v>16</v>
      </c>
      <c r="S807" t="s">
        <v>1769</v>
      </c>
    </row>
    <row r="808" spans="1:19">
      <c r="A808" s="1" t="str">
        <f t="shared" si="25"/>
        <v>o</v>
      </c>
      <c r="B808" t="s">
        <v>1770</v>
      </c>
      <c r="C808" t="s">
        <v>1771</v>
      </c>
      <c r="D808">
        <v>1500</v>
      </c>
      <c r="E808" t="s">
        <v>14</v>
      </c>
      <c r="F808">
        <v>22</v>
      </c>
      <c r="G808">
        <v>18</v>
      </c>
      <c r="H808">
        <f t="shared" si="26"/>
        <v>27000</v>
      </c>
      <c r="I808" t="s">
        <v>1770</v>
      </c>
      <c r="J808" t="s">
        <v>1772</v>
      </c>
      <c r="K808" t="s">
        <v>1771</v>
      </c>
      <c r="L808">
        <v>1500</v>
      </c>
      <c r="M808" t="s">
        <v>14</v>
      </c>
      <c r="N808">
        <v>22</v>
      </c>
      <c r="O808">
        <v>155.89599999999999</v>
      </c>
      <c r="P808" t="s">
        <v>16</v>
      </c>
      <c r="Q808">
        <v>194.87</v>
      </c>
      <c r="R808" t="s">
        <v>16</v>
      </c>
      <c r="S808" t="s">
        <v>1773</v>
      </c>
    </row>
    <row r="809" spans="1:19">
      <c r="A809" s="1" t="str">
        <f t="shared" si="25"/>
        <v>o</v>
      </c>
      <c r="B809" t="s">
        <v>1774</v>
      </c>
      <c r="C809" t="s">
        <v>1775</v>
      </c>
      <c r="D809">
        <v>1000</v>
      </c>
      <c r="E809" t="s">
        <v>14</v>
      </c>
      <c r="F809">
        <v>20</v>
      </c>
      <c r="G809">
        <v>28</v>
      </c>
      <c r="H809">
        <f t="shared" si="26"/>
        <v>28000</v>
      </c>
      <c r="I809" t="s">
        <v>1774</v>
      </c>
      <c r="J809" t="s">
        <v>82</v>
      </c>
      <c r="K809" t="s">
        <v>1775</v>
      </c>
      <c r="L809">
        <v>1000</v>
      </c>
      <c r="M809" t="s">
        <v>14</v>
      </c>
      <c r="N809">
        <v>20</v>
      </c>
      <c r="O809">
        <v>180</v>
      </c>
      <c r="P809" t="s">
        <v>16</v>
      </c>
      <c r="Q809">
        <v>225</v>
      </c>
      <c r="R809" t="s">
        <v>16</v>
      </c>
      <c r="S809" t="s">
        <v>1776</v>
      </c>
    </row>
    <row r="810" spans="1:19">
      <c r="A810" s="1" t="str">
        <f t="shared" si="25"/>
        <v>o</v>
      </c>
      <c r="B810" t="s">
        <v>910</v>
      </c>
      <c r="C810" t="s">
        <v>1777</v>
      </c>
      <c r="D810">
        <v>1007</v>
      </c>
      <c r="E810" t="s">
        <v>14</v>
      </c>
      <c r="F810">
        <v>57</v>
      </c>
      <c r="G810">
        <v>37</v>
      </c>
      <c r="H810">
        <f t="shared" si="26"/>
        <v>37259</v>
      </c>
      <c r="I810" t="s">
        <v>910</v>
      </c>
      <c r="J810" t="s">
        <v>82</v>
      </c>
      <c r="K810" t="s">
        <v>1777</v>
      </c>
      <c r="L810">
        <v>1007</v>
      </c>
      <c r="M810" t="s">
        <v>14</v>
      </c>
      <c r="N810">
        <v>57</v>
      </c>
      <c r="O810">
        <v>494.96</v>
      </c>
      <c r="P810" t="s">
        <v>16</v>
      </c>
      <c r="Q810">
        <v>618.70000000000005</v>
      </c>
      <c r="R810" t="s">
        <v>16</v>
      </c>
      <c r="S810" t="s">
        <v>1778</v>
      </c>
    </row>
    <row r="811" spans="1:19">
      <c r="A811" s="1" t="str">
        <f t="shared" si="25"/>
        <v>o</v>
      </c>
      <c r="B811" t="s">
        <v>324</v>
      </c>
      <c r="C811" t="s">
        <v>1779</v>
      </c>
      <c r="D811">
        <v>510</v>
      </c>
      <c r="E811" t="s">
        <v>14</v>
      </c>
      <c r="F811">
        <v>18</v>
      </c>
      <c r="G811">
        <v>32.299999999999997</v>
      </c>
      <c r="H811">
        <f t="shared" si="26"/>
        <v>16473</v>
      </c>
      <c r="I811" t="s">
        <v>324</v>
      </c>
      <c r="J811" t="s">
        <v>1780</v>
      </c>
      <c r="K811" t="s">
        <v>1779</v>
      </c>
      <c r="L811">
        <v>510</v>
      </c>
      <c r="M811" t="s">
        <v>14</v>
      </c>
      <c r="N811">
        <v>18</v>
      </c>
      <c r="O811">
        <v>238.24</v>
      </c>
      <c r="P811" t="s">
        <v>16</v>
      </c>
      <c r="Q811">
        <v>297.8</v>
      </c>
      <c r="R811" t="s">
        <v>16</v>
      </c>
      <c r="S811" t="s">
        <v>326</v>
      </c>
    </row>
    <row r="812" spans="1:19">
      <c r="A812" s="1" t="str">
        <f t="shared" si="25"/>
        <v>o</v>
      </c>
      <c r="B812" t="s">
        <v>1781</v>
      </c>
      <c r="C812" t="s">
        <v>1782</v>
      </c>
      <c r="D812">
        <v>800</v>
      </c>
      <c r="E812" t="s">
        <v>14</v>
      </c>
      <c r="F812">
        <v>800</v>
      </c>
      <c r="G812">
        <v>40.6</v>
      </c>
      <c r="H812">
        <f t="shared" si="26"/>
        <v>32480</v>
      </c>
      <c r="I812" t="s">
        <v>1781</v>
      </c>
      <c r="J812" t="s">
        <v>1781</v>
      </c>
      <c r="K812" t="s">
        <v>1782</v>
      </c>
      <c r="L812">
        <v>800</v>
      </c>
      <c r="M812" t="s">
        <v>14</v>
      </c>
      <c r="N812">
        <v>800</v>
      </c>
      <c r="O812">
        <v>6592</v>
      </c>
      <c r="P812" t="s">
        <v>16</v>
      </c>
      <c r="Q812">
        <v>8240</v>
      </c>
      <c r="R812" t="s">
        <v>16</v>
      </c>
      <c r="S812" t="s">
        <v>1783</v>
      </c>
    </row>
    <row r="813" spans="1:19">
      <c r="A813" s="1" t="str">
        <f t="shared" si="25"/>
        <v>o</v>
      </c>
      <c r="B813" t="s">
        <v>1781</v>
      </c>
      <c r="C813" t="s">
        <v>1784</v>
      </c>
      <c r="D813">
        <v>300</v>
      </c>
      <c r="E813" t="s">
        <v>14</v>
      </c>
      <c r="F813">
        <v>300</v>
      </c>
      <c r="G813">
        <v>48.75</v>
      </c>
      <c r="H813">
        <f t="shared" si="26"/>
        <v>14625</v>
      </c>
      <c r="I813" t="s">
        <v>1781</v>
      </c>
      <c r="J813" t="s">
        <v>1781</v>
      </c>
      <c r="K813" t="s">
        <v>1784</v>
      </c>
      <c r="L813">
        <v>300</v>
      </c>
      <c r="M813" t="s">
        <v>14</v>
      </c>
      <c r="N813">
        <v>300</v>
      </c>
      <c r="O813">
        <v>2448</v>
      </c>
      <c r="P813" t="s">
        <v>16</v>
      </c>
      <c r="Q813">
        <v>3060</v>
      </c>
      <c r="R813" t="s">
        <v>16</v>
      </c>
      <c r="S813" t="s">
        <v>1783</v>
      </c>
    </row>
    <row r="814" spans="1:19">
      <c r="A814" s="1" t="str">
        <f t="shared" si="25"/>
        <v>o</v>
      </c>
      <c r="B814" t="s">
        <v>1785</v>
      </c>
      <c r="C814" t="s">
        <v>1786</v>
      </c>
      <c r="D814">
        <v>2438</v>
      </c>
      <c r="E814" t="s">
        <v>14</v>
      </c>
      <c r="F814">
        <v>39</v>
      </c>
      <c r="G814">
        <v>5.9</v>
      </c>
      <c r="H814">
        <f t="shared" si="26"/>
        <v>14384.2</v>
      </c>
      <c r="I814" t="s">
        <v>1785</v>
      </c>
      <c r="J814" t="s">
        <v>21</v>
      </c>
      <c r="K814" t="s">
        <v>1786</v>
      </c>
      <c r="L814">
        <v>2438</v>
      </c>
      <c r="M814" t="s">
        <v>14</v>
      </c>
      <c r="N814">
        <v>39</v>
      </c>
      <c r="O814">
        <v>395.49599999999998</v>
      </c>
      <c r="P814" t="s">
        <v>16</v>
      </c>
      <c r="Q814">
        <v>494.37</v>
      </c>
      <c r="R814" t="s">
        <v>16</v>
      </c>
      <c r="S814" t="s">
        <v>1787</v>
      </c>
    </row>
    <row r="815" spans="1:19">
      <c r="A815" s="1" t="str">
        <f t="shared" si="25"/>
        <v>o</v>
      </c>
      <c r="B815" t="s">
        <v>1788</v>
      </c>
      <c r="C815" t="s">
        <v>1789</v>
      </c>
      <c r="D815">
        <v>200</v>
      </c>
      <c r="E815" t="s">
        <v>14</v>
      </c>
      <c r="F815">
        <v>40</v>
      </c>
      <c r="G815">
        <v>32</v>
      </c>
      <c r="H815">
        <f t="shared" si="26"/>
        <v>6400</v>
      </c>
      <c r="I815" t="s">
        <v>1788</v>
      </c>
      <c r="J815" t="s">
        <v>295</v>
      </c>
      <c r="K815" t="s">
        <v>1789</v>
      </c>
      <c r="L815">
        <v>200</v>
      </c>
      <c r="M815" t="s">
        <v>14</v>
      </c>
      <c r="N815">
        <v>40</v>
      </c>
      <c r="O815">
        <v>140.80000000000001</v>
      </c>
      <c r="P815" t="s">
        <v>16</v>
      </c>
      <c r="Q815">
        <v>176</v>
      </c>
      <c r="R815" t="s">
        <v>16</v>
      </c>
      <c r="S815" t="s">
        <v>1790</v>
      </c>
    </row>
    <row r="816" spans="1:19">
      <c r="A816" s="1" t="str">
        <f t="shared" si="25"/>
        <v>o</v>
      </c>
      <c r="B816" t="s">
        <v>910</v>
      </c>
      <c r="C816" t="s">
        <v>1791</v>
      </c>
      <c r="D816">
        <v>227</v>
      </c>
      <c r="E816" t="s">
        <v>14</v>
      </c>
      <c r="F816">
        <v>5</v>
      </c>
      <c r="G816">
        <v>6</v>
      </c>
      <c r="H816">
        <f t="shared" si="26"/>
        <v>1362</v>
      </c>
      <c r="I816" t="s">
        <v>910</v>
      </c>
      <c r="J816" t="s">
        <v>82</v>
      </c>
      <c r="K816" t="s">
        <v>1791</v>
      </c>
      <c r="L816">
        <v>227</v>
      </c>
      <c r="M816" t="s">
        <v>14</v>
      </c>
      <c r="N816">
        <v>5</v>
      </c>
      <c r="O816">
        <v>50.96</v>
      </c>
      <c r="P816" t="s">
        <v>16</v>
      </c>
      <c r="Q816">
        <v>63.7</v>
      </c>
      <c r="R816" t="s">
        <v>16</v>
      </c>
      <c r="S816" t="s">
        <v>1778</v>
      </c>
    </row>
    <row r="817" spans="1:19">
      <c r="A817" s="1" t="str">
        <f t="shared" si="25"/>
        <v>o</v>
      </c>
      <c r="B817" t="s">
        <v>910</v>
      </c>
      <c r="C817" t="s">
        <v>1792</v>
      </c>
      <c r="D817">
        <v>100</v>
      </c>
      <c r="E817" t="s">
        <v>14</v>
      </c>
      <c r="F817">
        <v>2</v>
      </c>
      <c r="G817">
        <v>6</v>
      </c>
      <c r="H817">
        <f t="shared" si="26"/>
        <v>600</v>
      </c>
      <c r="I817" t="s">
        <v>910</v>
      </c>
      <c r="J817" t="s">
        <v>82</v>
      </c>
      <c r="K817" t="s">
        <v>1792</v>
      </c>
      <c r="L817">
        <v>100</v>
      </c>
      <c r="M817" t="s">
        <v>14</v>
      </c>
      <c r="N817">
        <v>2</v>
      </c>
      <c r="O817">
        <v>22.24</v>
      </c>
      <c r="P817" t="s">
        <v>16</v>
      </c>
      <c r="Q817">
        <v>27.8</v>
      </c>
      <c r="R817" t="s">
        <v>16</v>
      </c>
      <c r="S817" t="s">
        <v>1778</v>
      </c>
    </row>
    <row r="818" spans="1:19">
      <c r="A818" s="1" t="str">
        <f t="shared" si="25"/>
        <v>o</v>
      </c>
      <c r="B818" t="s">
        <v>1793</v>
      </c>
      <c r="C818" t="s">
        <v>1794</v>
      </c>
      <c r="D818">
        <v>1119</v>
      </c>
      <c r="E818" t="s">
        <v>14</v>
      </c>
      <c r="F818">
        <v>28</v>
      </c>
      <c r="G818">
        <v>14.3</v>
      </c>
      <c r="H818">
        <f t="shared" si="26"/>
        <v>16001.7</v>
      </c>
      <c r="I818" t="s">
        <v>1793</v>
      </c>
      <c r="J818" t="s">
        <v>1795</v>
      </c>
      <c r="K818" t="s">
        <v>1794</v>
      </c>
      <c r="L818">
        <v>1119</v>
      </c>
      <c r="M818" t="s">
        <v>14</v>
      </c>
      <c r="N818">
        <v>28</v>
      </c>
      <c r="O818">
        <v>321.76</v>
      </c>
      <c r="P818" t="s">
        <v>16</v>
      </c>
      <c r="Q818">
        <v>402.2</v>
      </c>
      <c r="R818" t="s">
        <v>16</v>
      </c>
      <c r="S818" t="s">
        <v>1796</v>
      </c>
    </row>
    <row r="819" spans="1:19">
      <c r="A819" s="1" t="str">
        <f t="shared" si="25"/>
        <v>o</v>
      </c>
      <c r="B819" t="s">
        <v>1793</v>
      </c>
      <c r="C819" t="s">
        <v>1797</v>
      </c>
      <c r="D819">
        <v>1431</v>
      </c>
      <c r="E819" t="s">
        <v>14</v>
      </c>
      <c r="F819">
        <v>151</v>
      </c>
      <c r="G819">
        <v>26.4</v>
      </c>
      <c r="H819">
        <f t="shared" si="26"/>
        <v>37778.400000000001</v>
      </c>
      <c r="I819" t="s">
        <v>1793</v>
      </c>
      <c r="J819" t="s">
        <v>1795</v>
      </c>
      <c r="K819" t="s">
        <v>1797</v>
      </c>
      <c r="L819">
        <v>1431</v>
      </c>
      <c r="M819" t="s">
        <v>14</v>
      </c>
      <c r="N819">
        <v>151</v>
      </c>
      <c r="O819">
        <v>1527.64</v>
      </c>
      <c r="P819" t="s">
        <v>16</v>
      </c>
      <c r="Q819">
        <v>1909.55</v>
      </c>
      <c r="R819" t="s">
        <v>16</v>
      </c>
      <c r="S819" t="s">
        <v>1796</v>
      </c>
    </row>
    <row r="820" spans="1:19">
      <c r="A820" s="1" t="str">
        <f t="shared" si="25"/>
        <v>o</v>
      </c>
      <c r="B820" t="s">
        <v>1798</v>
      </c>
      <c r="C820" t="s">
        <v>1799</v>
      </c>
      <c r="D820">
        <v>125</v>
      </c>
      <c r="E820" t="s">
        <v>14</v>
      </c>
      <c r="F820">
        <v>125</v>
      </c>
      <c r="G820">
        <v>115</v>
      </c>
      <c r="H820">
        <f t="shared" si="26"/>
        <v>14375</v>
      </c>
      <c r="I820" t="s">
        <v>1798</v>
      </c>
      <c r="J820" t="s">
        <v>295</v>
      </c>
      <c r="K820" t="s">
        <v>1799</v>
      </c>
      <c r="L820">
        <v>125</v>
      </c>
      <c r="M820" t="s">
        <v>14</v>
      </c>
      <c r="N820">
        <v>125</v>
      </c>
      <c r="O820">
        <v>680</v>
      </c>
      <c r="P820" t="s">
        <v>16</v>
      </c>
      <c r="Q820">
        <v>850</v>
      </c>
      <c r="R820" t="s">
        <v>16</v>
      </c>
      <c r="S820" t="s">
        <v>1800</v>
      </c>
    </row>
    <row r="821" spans="1:19">
      <c r="A821" s="1" t="str">
        <f t="shared" si="25"/>
        <v>o</v>
      </c>
      <c r="B821" t="s">
        <v>1801</v>
      </c>
      <c r="C821" t="s">
        <v>1802</v>
      </c>
      <c r="D821">
        <v>50</v>
      </c>
      <c r="E821" t="s">
        <v>14</v>
      </c>
      <c r="F821">
        <v>50</v>
      </c>
      <c r="G821">
        <v>583</v>
      </c>
      <c r="H821">
        <f t="shared" si="26"/>
        <v>29150</v>
      </c>
      <c r="I821" t="s">
        <v>1801</v>
      </c>
      <c r="J821" t="s">
        <v>295</v>
      </c>
      <c r="K821" t="s">
        <v>1802</v>
      </c>
      <c r="L821">
        <v>50</v>
      </c>
      <c r="M821" t="s">
        <v>14</v>
      </c>
      <c r="N821">
        <v>50</v>
      </c>
      <c r="O821">
        <v>900</v>
      </c>
      <c r="P821" t="s">
        <v>16</v>
      </c>
      <c r="Q821">
        <v>1125</v>
      </c>
      <c r="R821" t="s">
        <v>16</v>
      </c>
      <c r="S821" t="s">
        <v>1803</v>
      </c>
    </row>
    <row r="822" spans="1:19">
      <c r="A822" s="1" t="str">
        <f t="shared" si="25"/>
        <v>o</v>
      </c>
      <c r="B822" t="s">
        <v>1579</v>
      </c>
      <c r="C822" t="s">
        <v>1804</v>
      </c>
      <c r="D822">
        <v>98</v>
      </c>
      <c r="E822" t="s">
        <v>14</v>
      </c>
      <c r="F822">
        <v>98</v>
      </c>
      <c r="G822">
        <v>528</v>
      </c>
      <c r="H822">
        <f t="shared" si="26"/>
        <v>51744</v>
      </c>
      <c r="I822" t="s">
        <v>1579</v>
      </c>
      <c r="J822" t="s">
        <v>1805</v>
      </c>
      <c r="K822" t="s">
        <v>1804</v>
      </c>
      <c r="L822">
        <v>98</v>
      </c>
      <c r="M822" t="s">
        <v>14</v>
      </c>
      <c r="N822">
        <v>98</v>
      </c>
      <c r="O822">
        <v>1027.04</v>
      </c>
      <c r="P822" t="s">
        <v>16</v>
      </c>
      <c r="Q822">
        <v>1283.8</v>
      </c>
      <c r="R822" t="s">
        <v>16</v>
      </c>
      <c r="S822" t="s">
        <v>1195</v>
      </c>
    </row>
    <row r="823" spans="1:19">
      <c r="A823" s="1" t="str">
        <f t="shared" si="25"/>
        <v>o</v>
      </c>
      <c r="B823" t="s">
        <v>1806</v>
      </c>
      <c r="C823" t="s">
        <v>1807</v>
      </c>
      <c r="D823">
        <v>96</v>
      </c>
      <c r="E823" t="s">
        <v>14</v>
      </c>
      <c r="F823">
        <v>96</v>
      </c>
      <c r="G823">
        <v>473</v>
      </c>
      <c r="H823">
        <f t="shared" si="26"/>
        <v>45408</v>
      </c>
      <c r="I823" t="s">
        <v>1806</v>
      </c>
      <c r="J823" t="s">
        <v>295</v>
      </c>
      <c r="K823" t="s">
        <v>1807</v>
      </c>
      <c r="L823">
        <v>96</v>
      </c>
      <c r="M823" t="s">
        <v>14</v>
      </c>
      <c r="N823">
        <v>96</v>
      </c>
      <c r="O823">
        <v>668.16</v>
      </c>
      <c r="P823" t="s">
        <v>16</v>
      </c>
      <c r="Q823">
        <v>835.2</v>
      </c>
      <c r="R823" t="s">
        <v>16</v>
      </c>
      <c r="S823" t="s">
        <v>1808</v>
      </c>
    </row>
    <row r="824" spans="1:19">
      <c r="A824" s="1" t="str">
        <f t="shared" si="25"/>
        <v>o</v>
      </c>
      <c r="B824" t="s">
        <v>1809</v>
      </c>
      <c r="C824" t="s">
        <v>1810</v>
      </c>
      <c r="D824">
        <v>100</v>
      </c>
      <c r="E824" t="s">
        <v>14</v>
      </c>
      <c r="F824">
        <v>100</v>
      </c>
      <c r="G824">
        <v>302.5</v>
      </c>
      <c r="H824">
        <f t="shared" si="26"/>
        <v>30250</v>
      </c>
      <c r="I824" t="s">
        <v>1809</v>
      </c>
      <c r="J824" t="s">
        <v>581</v>
      </c>
      <c r="K824" t="s">
        <v>1810</v>
      </c>
      <c r="L824">
        <v>100</v>
      </c>
      <c r="M824" t="s">
        <v>14</v>
      </c>
      <c r="N824">
        <v>100</v>
      </c>
      <c r="O824">
        <v>672</v>
      </c>
      <c r="P824" t="s">
        <v>16</v>
      </c>
      <c r="Q824">
        <v>840</v>
      </c>
      <c r="R824" t="s">
        <v>16</v>
      </c>
      <c r="S824" t="s">
        <v>1811</v>
      </c>
    </row>
    <row r="825" spans="1:19">
      <c r="A825" s="1" t="str">
        <f t="shared" si="25"/>
        <v>o</v>
      </c>
      <c r="B825" t="s">
        <v>1812</v>
      </c>
      <c r="C825" t="s">
        <v>1813</v>
      </c>
      <c r="D825">
        <v>100</v>
      </c>
      <c r="E825" t="s">
        <v>14</v>
      </c>
      <c r="F825">
        <v>100</v>
      </c>
      <c r="G825">
        <v>119.9</v>
      </c>
      <c r="H825">
        <f t="shared" si="26"/>
        <v>11990</v>
      </c>
      <c r="I825" t="s">
        <v>1812</v>
      </c>
      <c r="J825" t="s">
        <v>295</v>
      </c>
      <c r="K825" t="s">
        <v>1813</v>
      </c>
      <c r="L825">
        <v>100</v>
      </c>
      <c r="M825" t="s">
        <v>14</v>
      </c>
      <c r="N825">
        <v>100</v>
      </c>
      <c r="O825">
        <v>528</v>
      </c>
      <c r="P825" t="s">
        <v>16</v>
      </c>
      <c r="Q825">
        <v>660</v>
      </c>
      <c r="R825" t="s">
        <v>16</v>
      </c>
      <c r="S825" t="s">
        <v>1814</v>
      </c>
    </row>
    <row r="826" spans="1:19">
      <c r="A826" s="1" t="str">
        <f t="shared" si="25"/>
        <v>o</v>
      </c>
      <c r="B826" t="s">
        <v>1815</v>
      </c>
      <c r="C826" t="s">
        <v>1816</v>
      </c>
      <c r="D826">
        <v>3</v>
      </c>
      <c r="E826" t="s">
        <v>14</v>
      </c>
      <c r="F826">
        <v>9</v>
      </c>
      <c r="G826">
        <v>5600</v>
      </c>
      <c r="H826">
        <f t="shared" si="26"/>
        <v>16800</v>
      </c>
      <c r="I826" t="s">
        <v>1815</v>
      </c>
      <c r="J826" t="s">
        <v>94</v>
      </c>
      <c r="K826" t="s">
        <v>1816</v>
      </c>
      <c r="L826">
        <v>3</v>
      </c>
      <c r="M826" t="s">
        <v>14</v>
      </c>
      <c r="N826">
        <v>9</v>
      </c>
      <c r="O826">
        <v>195.84</v>
      </c>
      <c r="P826" t="s">
        <v>16</v>
      </c>
      <c r="Q826">
        <v>244.8</v>
      </c>
      <c r="R826" t="s">
        <v>16</v>
      </c>
      <c r="S826" t="s">
        <v>1817</v>
      </c>
    </row>
    <row r="827" spans="1:19">
      <c r="A827" s="1" t="str">
        <f t="shared" si="25"/>
        <v>o</v>
      </c>
      <c r="B827" t="s">
        <v>1806</v>
      </c>
      <c r="C827" t="s">
        <v>1818</v>
      </c>
      <c r="D827">
        <v>50</v>
      </c>
      <c r="E827" t="s">
        <v>14</v>
      </c>
      <c r="F827">
        <v>50</v>
      </c>
      <c r="G827">
        <v>290</v>
      </c>
      <c r="H827">
        <f t="shared" si="26"/>
        <v>14500</v>
      </c>
      <c r="I827" t="s">
        <v>1806</v>
      </c>
      <c r="J827" t="s">
        <v>434</v>
      </c>
      <c r="K827" t="s">
        <v>1818</v>
      </c>
      <c r="L827">
        <v>50</v>
      </c>
      <c r="M827" t="s">
        <v>14</v>
      </c>
      <c r="N827">
        <v>50</v>
      </c>
      <c r="O827">
        <v>148</v>
      </c>
      <c r="P827" t="s">
        <v>16</v>
      </c>
      <c r="Q827">
        <v>185</v>
      </c>
      <c r="R827" t="s">
        <v>16</v>
      </c>
      <c r="S827" t="s">
        <v>1808</v>
      </c>
    </row>
    <row r="828" spans="1:19">
      <c r="A828" s="1" t="str">
        <f t="shared" si="25"/>
        <v>o</v>
      </c>
      <c r="B828" t="s">
        <v>582</v>
      </c>
      <c r="C828" t="s">
        <v>1819</v>
      </c>
      <c r="D828">
        <v>200</v>
      </c>
      <c r="E828" t="s">
        <v>14</v>
      </c>
      <c r="F828">
        <v>200</v>
      </c>
      <c r="G828">
        <v>145</v>
      </c>
      <c r="H828">
        <f t="shared" si="26"/>
        <v>29000</v>
      </c>
      <c r="I828" t="s">
        <v>582</v>
      </c>
      <c r="J828" t="s">
        <v>537</v>
      </c>
      <c r="K828" t="s">
        <v>1819</v>
      </c>
      <c r="L828">
        <v>200</v>
      </c>
      <c r="M828" t="s">
        <v>14</v>
      </c>
      <c r="N828">
        <v>200</v>
      </c>
      <c r="O828">
        <v>1904</v>
      </c>
      <c r="P828" t="s">
        <v>16</v>
      </c>
      <c r="Q828">
        <v>2380</v>
      </c>
      <c r="R828" t="s">
        <v>16</v>
      </c>
      <c r="S828" t="s">
        <v>584</v>
      </c>
    </row>
    <row r="829" spans="1:19">
      <c r="A829" s="1" t="str">
        <f t="shared" si="25"/>
        <v>o</v>
      </c>
      <c r="B829" t="s">
        <v>1820</v>
      </c>
      <c r="C829" t="s">
        <v>1821</v>
      </c>
      <c r="D829">
        <v>300</v>
      </c>
      <c r="E829" t="s">
        <v>14</v>
      </c>
      <c r="F829">
        <v>60</v>
      </c>
      <c r="G829">
        <v>47.48</v>
      </c>
      <c r="H829">
        <f t="shared" si="26"/>
        <v>14243.999999999998</v>
      </c>
      <c r="I829" t="s">
        <v>1820</v>
      </c>
      <c r="J829" t="s">
        <v>1822</v>
      </c>
      <c r="K829" t="s">
        <v>1821</v>
      </c>
      <c r="L829">
        <v>300</v>
      </c>
      <c r="M829" t="s">
        <v>14</v>
      </c>
      <c r="N829">
        <v>60</v>
      </c>
      <c r="O829">
        <v>667.2</v>
      </c>
      <c r="P829" t="s">
        <v>16</v>
      </c>
      <c r="Q829">
        <v>834</v>
      </c>
      <c r="R829" t="s">
        <v>16</v>
      </c>
      <c r="S829" t="s">
        <v>1823</v>
      </c>
    </row>
    <row r="830" spans="1:19">
      <c r="A830" s="1" t="str">
        <f t="shared" si="25"/>
        <v>o</v>
      </c>
      <c r="B830" t="s">
        <v>1824</v>
      </c>
      <c r="C830" t="s">
        <v>1825</v>
      </c>
      <c r="D830">
        <v>100</v>
      </c>
      <c r="E830" t="s">
        <v>14</v>
      </c>
      <c r="F830">
        <v>100</v>
      </c>
      <c r="G830">
        <v>172</v>
      </c>
      <c r="H830">
        <f t="shared" si="26"/>
        <v>17200</v>
      </c>
      <c r="I830" t="s">
        <v>1824</v>
      </c>
      <c r="J830" t="s">
        <v>295</v>
      </c>
      <c r="K830" t="s">
        <v>1825</v>
      </c>
      <c r="L830">
        <v>100</v>
      </c>
      <c r="M830" t="s">
        <v>14</v>
      </c>
      <c r="N830">
        <v>100</v>
      </c>
      <c r="O830">
        <v>928</v>
      </c>
      <c r="P830" t="s">
        <v>16</v>
      </c>
      <c r="Q830">
        <v>1160</v>
      </c>
      <c r="R830" t="s">
        <v>16</v>
      </c>
      <c r="S830" t="s">
        <v>1826</v>
      </c>
    </row>
    <row r="831" spans="1:19">
      <c r="A831" s="1" t="str">
        <f t="shared" si="25"/>
        <v>o</v>
      </c>
      <c r="B831" t="s">
        <v>1127</v>
      </c>
      <c r="C831" t="s">
        <v>1827</v>
      </c>
      <c r="D831">
        <v>20</v>
      </c>
      <c r="E831" t="s">
        <v>14</v>
      </c>
      <c r="F831">
        <v>20</v>
      </c>
      <c r="G831">
        <v>3</v>
      </c>
      <c r="H831">
        <f t="shared" si="26"/>
        <v>60</v>
      </c>
      <c r="I831" t="s">
        <v>1127</v>
      </c>
      <c r="J831" t="s">
        <v>1129</v>
      </c>
      <c r="K831" t="s">
        <v>1827</v>
      </c>
      <c r="L831">
        <v>20</v>
      </c>
      <c r="M831" t="s">
        <v>14</v>
      </c>
      <c r="N831">
        <v>20</v>
      </c>
      <c r="O831">
        <v>9.6</v>
      </c>
      <c r="P831" t="s">
        <v>16</v>
      </c>
      <c r="Q831">
        <v>12</v>
      </c>
      <c r="R831" t="s">
        <v>16</v>
      </c>
      <c r="S831" t="s">
        <v>1294</v>
      </c>
    </row>
    <row r="832" spans="1:19">
      <c r="A832" s="1" t="str">
        <f t="shared" si="25"/>
        <v>o</v>
      </c>
      <c r="B832" t="s">
        <v>1828</v>
      </c>
      <c r="C832" t="s">
        <v>1829</v>
      </c>
      <c r="D832">
        <v>68</v>
      </c>
      <c r="E832" t="s">
        <v>14</v>
      </c>
      <c r="F832">
        <v>68</v>
      </c>
      <c r="G832">
        <v>257</v>
      </c>
      <c r="H832">
        <f t="shared" si="26"/>
        <v>17476</v>
      </c>
      <c r="I832" t="s">
        <v>1828</v>
      </c>
      <c r="J832" t="s">
        <v>1830</v>
      </c>
      <c r="K832" t="s">
        <v>1829</v>
      </c>
      <c r="L832">
        <v>68</v>
      </c>
      <c r="M832" t="s">
        <v>14</v>
      </c>
      <c r="N832">
        <v>68</v>
      </c>
      <c r="O832">
        <v>360.4</v>
      </c>
      <c r="P832" t="s">
        <v>16</v>
      </c>
      <c r="Q832">
        <v>401.2</v>
      </c>
      <c r="R832" t="s">
        <v>16</v>
      </c>
      <c r="S832" t="s">
        <v>1831</v>
      </c>
    </row>
    <row r="833" spans="1:19">
      <c r="A833" s="1" t="str">
        <f t="shared" si="25"/>
        <v>o</v>
      </c>
      <c r="B833" t="s">
        <v>1832</v>
      </c>
      <c r="C833" t="s">
        <v>1833</v>
      </c>
      <c r="D833">
        <v>40</v>
      </c>
      <c r="E833" t="s">
        <v>14</v>
      </c>
      <c r="F833">
        <v>40</v>
      </c>
      <c r="G833">
        <v>191</v>
      </c>
      <c r="H833">
        <f t="shared" si="26"/>
        <v>7640</v>
      </c>
      <c r="I833" t="s">
        <v>1832</v>
      </c>
      <c r="J833" t="s">
        <v>1834</v>
      </c>
      <c r="K833" t="s">
        <v>1833</v>
      </c>
      <c r="L833">
        <v>40</v>
      </c>
      <c r="M833" t="s">
        <v>14</v>
      </c>
      <c r="N833">
        <v>40</v>
      </c>
      <c r="O833">
        <v>168</v>
      </c>
      <c r="P833" t="s">
        <v>16</v>
      </c>
      <c r="Q833">
        <v>192</v>
      </c>
      <c r="R833" t="s">
        <v>16</v>
      </c>
      <c r="S833" t="s">
        <v>1835</v>
      </c>
    </row>
    <row r="834" spans="1:19">
      <c r="A834" s="1" t="str">
        <f t="shared" ref="A834:A897" si="27">IF(C834=K834,"o","x")</f>
        <v>o</v>
      </c>
      <c r="B834" t="s">
        <v>1836</v>
      </c>
      <c r="C834" t="s">
        <v>1837</v>
      </c>
      <c r="D834">
        <v>112</v>
      </c>
      <c r="E834" t="s">
        <v>14</v>
      </c>
      <c r="F834">
        <v>112</v>
      </c>
      <c r="G834">
        <v>84</v>
      </c>
      <c r="H834">
        <f t="shared" si="26"/>
        <v>9408</v>
      </c>
      <c r="I834" t="s">
        <v>1836</v>
      </c>
      <c r="J834" t="s">
        <v>1059</v>
      </c>
      <c r="K834" t="s">
        <v>1837</v>
      </c>
      <c r="L834">
        <v>112</v>
      </c>
      <c r="M834" t="s">
        <v>14</v>
      </c>
      <c r="N834">
        <v>112</v>
      </c>
      <c r="O834">
        <v>296.8</v>
      </c>
      <c r="P834" t="s">
        <v>16</v>
      </c>
      <c r="Q834">
        <v>341.6</v>
      </c>
      <c r="R834" t="s">
        <v>16</v>
      </c>
      <c r="S834" t="s">
        <v>1567</v>
      </c>
    </row>
    <row r="835" spans="1:19">
      <c r="A835" s="1" t="str">
        <f t="shared" si="27"/>
        <v>o</v>
      </c>
      <c r="B835" t="s">
        <v>1193</v>
      </c>
      <c r="C835" t="s">
        <v>1838</v>
      </c>
      <c r="D835">
        <v>134</v>
      </c>
      <c r="E835" t="s">
        <v>14</v>
      </c>
      <c r="F835">
        <v>134</v>
      </c>
      <c r="G835">
        <v>308</v>
      </c>
      <c r="H835">
        <f t="shared" si="26"/>
        <v>41272</v>
      </c>
      <c r="I835" t="s">
        <v>1193</v>
      </c>
      <c r="J835" t="s">
        <v>1805</v>
      </c>
      <c r="K835" t="s">
        <v>1838</v>
      </c>
      <c r="L835">
        <v>134</v>
      </c>
      <c r="M835" t="s">
        <v>14</v>
      </c>
      <c r="N835">
        <v>134</v>
      </c>
      <c r="O835">
        <v>1031.8</v>
      </c>
      <c r="P835" t="s">
        <v>16</v>
      </c>
      <c r="Q835">
        <v>1139</v>
      </c>
      <c r="R835" t="s">
        <v>16</v>
      </c>
      <c r="S835" t="s">
        <v>1195</v>
      </c>
    </row>
    <row r="836" spans="1:19">
      <c r="A836" s="1" t="str">
        <f t="shared" si="27"/>
        <v>o</v>
      </c>
      <c r="B836" t="s">
        <v>1839</v>
      </c>
      <c r="C836" t="s">
        <v>1840</v>
      </c>
      <c r="D836">
        <v>52</v>
      </c>
      <c r="E836" t="s">
        <v>14</v>
      </c>
      <c r="F836">
        <v>52</v>
      </c>
      <c r="G836">
        <v>58</v>
      </c>
      <c r="H836">
        <f t="shared" si="26"/>
        <v>3016</v>
      </c>
      <c r="I836" t="s">
        <v>1839</v>
      </c>
      <c r="J836" t="s">
        <v>150</v>
      </c>
      <c r="K836" t="s">
        <v>1840</v>
      </c>
      <c r="L836">
        <v>52</v>
      </c>
      <c r="M836" t="s">
        <v>14</v>
      </c>
      <c r="N836">
        <v>52</v>
      </c>
      <c r="O836">
        <v>161.19999999999999</v>
      </c>
      <c r="P836" t="s">
        <v>16</v>
      </c>
      <c r="Q836">
        <v>202.8</v>
      </c>
      <c r="R836" t="s">
        <v>16</v>
      </c>
      <c r="S836" t="s">
        <v>1841</v>
      </c>
    </row>
    <row r="837" spans="1:19">
      <c r="A837" s="1" t="str">
        <f t="shared" si="27"/>
        <v>o</v>
      </c>
      <c r="B837" t="s">
        <v>1842</v>
      </c>
      <c r="C837" t="s">
        <v>1843</v>
      </c>
      <c r="D837">
        <v>400</v>
      </c>
      <c r="E837" t="s">
        <v>14</v>
      </c>
      <c r="F837">
        <v>10</v>
      </c>
      <c r="G837">
        <v>55.59</v>
      </c>
      <c r="H837">
        <f t="shared" si="26"/>
        <v>22236</v>
      </c>
      <c r="I837" t="s">
        <v>1842</v>
      </c>
      <c r="J837" t="s">
        <v>82</v>
      </c>
      <c r="K837" t="s">
        <v>1843</v>
      </c>
      <c r="L837">
        <v>400</v>
      </c>
      <c r="M837" t="s">
        <v>14</v>
      </c>
      <c r="N837">
        <v>10</v>
      </c>
      <c r="O837">
        <v>120</v>
      </c>
      <c r="P837" t="s">
        <v>16</v>
      </c>
      <c r="Q837">
        <v>164</v>
      </c>
      <c r="R837" t="s">
        <v>16</v>
      </c>
      <c r="S837" t="s">
        <v>1844</v>
      </c>
    </row>
    <row r="838" spans="1:19">
      <c r="A838" s="1" t="str">
        <f t="shared" si="27"/>
        <v>o</v>
      </c>
      <c r="B838" t="s">
        <v>1845</v>
      </c>
      <c r="C838" t="s">
        <v>1846</v>
      </c>
      <c r="D838">
        <v>500</v>
      </c>
      <c r="E838" t="s">
        <v>14</v>
      </c>
      <c r="F838">
        <v>500</v>
      </c>
      <c r="G838">
        <v>77</v>
      </c>
      <c r="H838">
        <f t="shared" si="26"/>
        <v>38500</v>
      </c>
      <c r="I838" t="s">
        <v>1845</v>
      </c>
      <c r="J838" t="s">
        <v>82</v>
      </c>
      <c r="K838" t="s">
        <v>1846</v>
      </c>
      <c r="L838">
        <v>500</v>
      </c>
      <c r="M838" t="s">
        <v>14</v>
      </c>
      <c r="N838">
        <v>500</v>
      </c>
      <c r="O838">
        <v>1525</v>
      </c>
      <c r="P838" t="s">
        <v>16</v>
      </c>
      <c r="Q838">
        <v>1725</v>
      </c>
      <c r="R838" t="s">
        <v>16</v>
      </c>
      <c r="S838" t="s">
        <v>1847</v>
      </c>
    </row>
    <row r="839" spans="1:19">
      <c r="A839" s="1" t="str">
        <f t="shared" si="27"/>
        <v>o</v>
      </c>
      <c r="B839" t="s">
        <v>1554</v>
      </c>
      <c r="C839" t="s">
        <v>1848</v>
      </c>
      <c r="D839">
        <v>300</v>
      </c>
      <c r="E839" t="s">
        <v>14</v>
      </c>
      <c r="F839">
        <v>300</v>
      </c>
      <c r="G839">
        <v>50.6</v>
      </c>
      <c r="H839">
        <f t="shared" si="26"/>
        <v>15180</v>
      </c>
      <c r="I839" t="s">
        <v>1554</v>
      </c>
      <c r="J839" t="s">
        <v>1849</v>
      </c>
      <c r="K839" t="s">
        <v>1848</v>
      </c>
      <c r="L839">
        <v>300</v>
      </c>
      <c r="M839" t="s">
        <v>14</v>
      </c>
      <c r="N839">
        <v>300</v>
      </c>
      <c r="O839">
        <v>660</v>
      </c>
      <c r="P839" t="s">
        <v>16</v>
      </c>
      <c r="Q839">
        <v>765</v>
      </c>
      <c r="R839" t="s">
        <v>16</v>
      </c>
      <c r="S839" t="s">
        <v>1557</v>
      </c>
    </row>
    <row r="840" spans="1:19">
      <c r="A840" s="1" t="str">
        <f t="shared" si="27"/>
        <v>o</v>
      </c>
      <c r="B840" t="s">
        <v>1850</v>
      </c>
      <c r="C840" t="s">
        <v>1851</v>
      </c>
      <c r="D840">
        <v>79</v>
      </c>
      <c r="E840" t="s">
        <v>14</v>
      </c>
      <c r="F840">
        <v>20</v>
      </c>
      <c r="G840">
        <v>650</v>
      </c>
      <c r="H840">
        <f t="shared" si="26"/>
        <v>51350</v>
      </c>
      <c r="I840" t="s">
        <v>1850</v>
      </c>
      <c r="J840" t="s">
        <v>90</v>
      </c>
      <c r="K840" t="s">
        <v>1851</v>
      </c>
      <c r="L840">
        <v>79</v>
      </c>
      <c r="M840" t="s">
        <v>14</v>
      </c>
      <c r="N840">
        <v>20</v>
      </c>
      <c r="O840">
        <v>438.45</v>
      </c>
      <c r="P840" t="s">
        <v>16</v>
      </c>
      <c r="Q840">
        <v>508.85</v>
      </c>
      <c r="R840" t="s">
        <v>16</v>
      </c>
      <c r="S840" t="s">
        <v>1852</v>
      </c>
    </row>
    <row r="841" spans="1:19" ht="15" customHeight="1">
      <c r="A841" s="1" t="str">
        <f t="shared" si="27"/>
        <v>o</v>
      </c>
      <c r="B841" t="s">
        <v>1853</v>
      </c>
      <c r="C841" t="s">
        <v>1854</v>
      </c>
      <c r="D841">
        <v>50</v>
      </c>
      <c r="E841" t="s">
        <v>14</v>
      </c>
      <c r="F841">
        <v>1</v>
      </c>
      <c r="G841">
        <v>70</v>
      </c>
      <c r="H841">
        <f t="shared" si="26"/>
        <v>3500</v>
      </c>
      <c r="I841" t="s">
        <v>1853</v>
      </c>
      <c r="J841" t="s">
        <v>1855</v>
      </c>
      <c r="K841" t="s">
        <v>1854</v>
      </c>
      <c r="L841">
        <v>50</v>
      </c>
      <c r="M841" t="s">
        <v>14</v>
      </c>
      <c r="N841">
        <v>1</v>
      </c>
      <c r="O841">
        <v>4.5599999999999996</v>
      </c>
      <c r="P841" t="s">
        <v>16</v>
      </c>
      <c r="Q841">
        <v>5.7</v>
      </c>
      <c r="R841" t="s">
        <v>16</v>
      </c>
      <c r="S841" t="s">
        <v>1856</v>
      </c>
    </row>
    <row r="842" spans="1:19">
      <c r="A842" s="1" t="str">
        <f t="shared" si="27"/>
        <v>o</v>
      </c>
      <c r="B842" t="s">
        <v>1857</v>
      </c>
      <c r="C842" t="s">
        <v>1858</v>
      </c>
      <c r="D842">
        <v>202</v>
      </c>
      <c r="E842" t="s">
        <v>14</v>
      </c>
      <c r="F842">
        <v>8</v>
      </c>
      <c r="G842">
        <v>31</v>
      </c>
      <c r="H842">
        <f t="shared" si="26"/>
        <v>6262</v>
      </c>
      <c r="I842" t="s">
        <v>1857</v>
      </c>
      <c r="J842" t="s">
        <v>21</v>
      </c>
      <c r="K842" t="s">
        <v>1858</v>
      </c>
      <c r="L842">
        <v>202</v>
      </c>
      <c r="M842" t="s">
        <v>14</v>
      </c>
      <c r="N842">
        <v>8</v>
      </c>
      <c r="O842">
        <v>144.88</v>
      </c>
      <c r="P842" t="s">
        <v>16</v>
      </c>
      <c r="Q842">
        <v>181.1</v>
      </c>
      <c r="R842" t="s">
        <v>16</v>
      </c>
      <c r="S842" t="s">
        <v>1859</v>
      </c>
    </row>
    <row r="843" spans="1:19">
      <c r="A843" s="1" t="str">
        <f t="shared" si="27"/>
        <v>o</v>
      </c>
      <c r="B843" t="s">
        <v>1860</v>
      </c>
      <c r="C843" t="s">
        <v>1861</v>
      </c>
      <c r="D843">
        <v>52</v>
      </c>
      <c r="E843" t="s">
        <v>14</v>
      </c>
      <c r="F843">
        <v>52</v>
      </c>
      <c r="G843">
        <v>178</v>
      </c>
      <c r="H843">
        <f t="shared" si="26"/>
        <v>9256</v>
      </c>
      <c r="I843" t="s">
        <v>1860</v>
      </c>
      <c r="J843" t="s">
        <v>1862</v>
      </c>
      <c r="K843" t="s">
        <v>1861</v>
      </c>
      <c r="L843">
        <v>52</v>
      </c>
      <c r="M843" t="s">
        <v>14</v>
      </c>
      <c r="N843">
        <v>52</v>
      </c>
      <c r="O843">
        <v>291.2</v>
      </c>
      <c r="P843" t="s">
        <v>16</v>
      </c>
      <c r="Q843">
        <v>364</v>
      </c>
      <c r="R843" t="s">
        <v>16</v>
      </c>
      <c r="S843" t="s">
        <v>1863</v>
      </c>
    </row>
    <row r="844" spans="1:19">
      <c r="A844" s="1" t="str">
        <f t="shared" si="27"/>
        <v>o</v>
      </c>
      <c r="B844" t="s">
        <v>646</v>
      </c>
      <c r="C844" t="s">
        <v>1864</v>
      </c>
      <c r="D844">
        <v>300</v>
      </c>
      <c r="E844" t="s">
        <v>14</v>
      </c>
      <c r="F844">
        <v>300</v>
      </c>
      <c r="G844">
        <v>32</v>
      </c>
      <c r="H844">
        <f t="shared" si="26"/>
        <v>9600</v>
      </c>
      <c r="I844" t="s">
        <v>646</v>
      </c>
      <c r="J844" t="s">
        <v>1098</v>
      </c>
      <c r="K844" t="s">
        <v>1864</v>
      </c>
      <c r="L844">
        <v>300</v>
      </c>
      <c r="M844" t="s">
        <v>14</v>
      </c>
      <c r="N844">
        <v>300</v>
      </c>
      <c r="O844">
        <v>516</v>
      </c>
      <c r="P844" t="s">
        <v>16</v>
      </c>
      <c r="Q844">
        <v>645</v>
      </c>
      <c r="R844" t="s">
        <v>16</v>
      </c>
      <c r="S844" t="s">
        <v>649</v>
      </c>
    </row>
    <row r="845" spans="1:19">
      <c r="A845" s="1" t="str">
        <f t="shared" si="27"/>
        <v>o</v>
      </c>
      <c r="B845" t="s">
        <v>148</v>
      </c>
      <c r="C845" t="s">
        <v>1865</v>
      </c>
      <c r="D845">
        <v>147</v>
      </c>
      <c r="E845" t="s">
        <v>14</v>
      </c>
      <c r="F845">
        <v>147</v>
      </c>
      <c r="G845">
        <v>33</v>
      </c>
      <c r="H845">
        <f t="shared" si="26"/>
        <v>4851</v>
      </c>
      <c r="I845" t="s">
        <v>148</v>
      </c>
      <c r="J845" t="s">
        <v>541</v>
      </c>
      <c r="K845" t="s">
        <v>1865</v>
      </c>
      <c r="L845">
        <v>147</v>
      </c>
      <c r="M845" t="s">
        <v>14</v>
      </c>
      <c r="N845">
        <v>147</v>
      </c>
      <c r="O845">
        <v>276.36</v>
      </c>
      <c r="P845" t="s">
        <v>16</v>
      </c>
      <c r="Q845">
        <v>345.45</v>
      </c>
      <c r="R845" t="s">
        <v>16</v>
      </c>
      <c r="S845" t="s">
        <v>151</v>
      </c>
    </row>
    <row r="846" spans="1:19">
      <c r="A846" s="1" t="str">
        <f t="shared" si="27"/>
        <v>o</v>
      </c>
      <c r="B846" t="s">
        <v>1866</v>
      </c>
      <c r="C846" t="s">
        <v>1867</v>
      </c>
      <c r="D846">
        <v>300</v>
      </c>
      <c r="E846" t="s">
        <v>14</v>
      </c>
      <c r="F846">
        <v>31</v>
      </c>
      <c r="G846">
        <v>39</v>
      </c>
      <c r="H846">
        <f t="shared" si="26"/>
        <v>11700</v>
      </c>
      <c r="I846" t="s">
        <v>1866</v>
      </c>
      <c r="J846" t="s">
        <v>295</v>
      </c>
      <c r="K846" t="s">
        <v>1867</v>
      </c>
      <c r="L846">
        <v>300</v>
      </c>
      <c r="M846" t="s">
        <v>14</v>
      </c>
      <c r="N846">
        <v>31</v>
      </c>
      <c r="O846">
        <v>670.64</v>
      </c>
      <c r="P846" t="s">
        <v>16</v>
      </c>
      <c r="Q846">
        <v>838.3</v>
      </c>
      <c r="R846" t="s">
        <v>16</v>
      </c>
      <c r="S846" t="s">
        <v>1868</v>
      </c>
    </row>
    <row r="847" spans="1:19">
      <c r="A847" s="1" t="str">
        <f t="shared" si="27"/>
        <v>o</v>
      </c>
      <c r="B847" t="s">
        <v>1869</v>
      </c>
      <c r="C847" t="s">
        <v>1870</v>
      </c>
      <c r="D847">
        <v>259</v>
      </c>
      <c r="E847" t="s">
        <v>14</v>
      </c>
      <c r="F847">
        <v>27</v>
      </c>
      <c r="G847">
        <v>35</v>
      </c>
      <c r="H847">
        <f t="shared" si="26"/>
        <v>9065</v>
      </c>
      <c r="I847" t="s">
        <v>1869</v>
      </c>
      <c r="J847" t="s">
        <v>1830</v>
      </c>
      <c r="K847" t="s">
        <v>1870</v>
      </c>
      <c r="L847">
        <v>259</v>
      </c>
      <c r="M847" t="s">
        <v>14</v>
      </c>
      <c r="N847">
        <v>27</v>
      </c>
      <c r="O847">
        <v>488.56</v>
      </c>
      <c r="P847" t="s">
        <v>16</v>
      </c>
      <c r="Q847">
        <v>610.70000000000005</v>
      </c>
      <c r="R847" t="s">
        <v>16</v>
      </c>
      <c r="S847" t="s">
        <v>1871</v>
      </c>
    </row>
    <row r="848" spans="1:19">
      <c r="A848" s="1" t="str">
        <f t="shared" si="27"/>
        <v>o</v>
      </c>
      <c r="B848" t="s">
        <v>190</v>
      </c>
      <c r="C848" t="s">
        <v>1872</v>
      </c>
      <c r="D848">
        <v>599</v>
      </c>
      <c r="E848" t="s">
        <v>14</v>
      </c>
      <c r="F848">
        <v>31</v>
      </c>
      <c r="G848">
        <v>69</v>
      </c>
      <c r="H848">
        <f t="shared" si="26"/>
        <v>41331</v>
      </c>
      <c r="I848" t="s">
        <v>190</v>
      </c>
      <c r="J848" t="s">
        <v>15</v>
      </c>
      <c r="K848" t="s">
        <v>1872</v>
      </c>
      <c r="L848">
        <v>599</v>
      </c>
      <c r="M848" t="s">
        <v>14</v>
      </c>
      <c r="N848">
        <v>31</v>
      </c>
      <c r="O848">
        <v>524.79999999999995</v>
      </c>
      <c r="P848" t="s">
        <v>16</v>
      </c>
      <c r="Q848">
        <v>656</v>
      </c>
      <c r="R848" t="s">
        <v>16</v>
      </c>
      <c r="S848" t="s">
        <v>193</v>
      </c>
    </row>
    <row r="849" spans="1:19">
      <c r="A849" s="1" t="str">
        <f t="shared" si="27"/>
        <v>o</v>
      </c>
      <c r="B849" t="s">
        <v>18</v>
      </c>
      <c r="C849" t="s">
        <v>1873</v>
      </c>
      <c r="D849">
        <v>599</v>
      </c>
      <c r="E849" t="s">
        <v>14</v>
      </c>
      <c r="G849">
        <v>6</v>
      </c>
      <c r="H849">
        <f t="shared" si="26"/>
        <v>3594</v>
      </c>
      <c r="I849" t="s">
        <v>18</v>
      </c>
      <c r="J849" t="s">
        <v>21</v>
      </c>
      <c r="K849" t="s">
        <v>1873</v>
      </c>
      <c r="L849">
        <v>599</v>
      </c>
      <c r="M849" t="s">
        <v>14</v>
      </c>
      <c r="O849">
        <v>53.76</v>
      </c>
      <c r="P849" t="s">
        <v>16</v>
      </c>
      <c r="Q849">
        <v>67.2</v>
      </c>
      <c r="R849" t="s">
        <v>16</v>
      </c>
      <c r="S849" t="s">
        <v>1346</v>
      </c>
    </row>
    <row r="850" spans="1:19">
      <c r="A850" s="1" t="str">
        <f t="shared" si="27"/>
        <v>o</v>
      </c>
      <c r="B850" t="s">
        <v>148</v>
      </c>
      <c r="C850" t="s">
        <v>1874</v>
      </c>
      <c r="D850">
        <v>400</v>
      </c>
      <c r="E850" t="s">
        <v>14</v>
      </c>
      <c r="F850">
        <v>200</v>
      </c>
      <c r="G850">
        <v>78</v>
      </c>
      <c r="H850">
        <f t="shared" ref="H850:H913" si="28">G850*D850</f>
        <v>31200</v>
      </c>
      <c r="I850" t="s">
        <v>148</v>
      </c>
      <c r="J850" t="s">
        <v>495</v>
      </c>
      <c r="K850" t="s">
        <v>1874</v>
      </c>
      <c r="L850">
        <v>400</v>
      </c>
      <c r="M850" t="s">
        <v>14</v>
      </c>
      <c r="N850">
        <v>200</v>
      </c>
      <c r="O850">
        <v>1312</v>
      </c>
      <c r="P850" t="s">
        <v>16</v>
      </c>
      <c r="Q850">
        <v>1640</v>
      </c>
      <c r="R850" t="s">
        <v>16</v>
      </c>
      <c r="S850" t="s">
        <v>151</v>
      </c>
    </row>
    <row r="851" spans="1:19">
      <c r="A851" s="1" t="str">
        <f t="shared" si="27"/>
        <v>o</v>
      </c>
      <c r="B851" t="s">
        <v>1875</v>
      </c>
      <c r="C851" t="s">
        <v>1876</v>
      </c>
      <c r="D851">
        <v>40</v>
      </c>
      <c r="E851" t="s">
        <v>14</v>
      </c>
      <c r="F851">
        <v>40</v>
      </c>
      <c r="G851">
        <v>530</v>
      </c>
      <c r="H851">
        <f t="shared" si="28"/>
        <v>21200</v>
      </c>
      <c r="I851" t="s">
        <v>1875</v>
      </c>
      <c r="J851" t="s">
        <v>295</v>
      </c>
      <c r="K851" t="s">
        <v>1876</v>
      </c>
      <c r="L851">
        <v>40</v>
      </c>
      <c r="M851" t="s">
        <v>14</v>
      </c>
      <c r="N851">
        <v>40</v>
      </c>
      <c r="O851">
        <v>670.08</v>
      </c>
      <c r="P851" t="s">
        <v>16</v>
      </c>
      <c r="Q851">
        <v>837.6</v>
      </c>
      <c r="R851" t="s">
        <v>16</v>
      </c>
      <c r="S851" t="s">
        <v>1877</v>
      </c>
    </row>
    <row r="852" spans="1:19">
      <c r="A852" s="1" t="str">
        <f t="shared" si="27"/>
        <v>o</v>
      </c>
      <c r="B852" t="s">
        <v>1878</v>
      </c>
      <c r="C852" t="s">
        <v>1879</v>
      </c>
      <c r="D852">
        <v>50</v>
      </c>
      <c r="E852" t="s">
        <v>14</v>
      </c>
      <c r="F852">
        <v>50</v>
      </c>
      <c r="G852">
        <v>363</v>
      </c>
      <c r="H852">
        <f t="shared" si="28"/>
        <v>18150</v>
      </c>
      <c r="I852" t="s">
        <v>1878</v>
      </c>
      <c r="J852" t="s">
        <v>1880</v>
      </c>
      <c r="K852" t="s">
        <v>1879</v>
      </c>
      <c r="L852">
        <v>50</v>
      </c>
      <c r="M852" t="s">
        <v>14</v>
      </c>
      <c r="N852">
        <v>50</v>
      </c>
      <c r="O852">
        <v>220</v>
      </c>
      <c r="P852" t="s">
        <v>16</v>
      </c>
      <c r="Q852">
        <v>275</v>
      </c>
      <c r="R852" t="s">
        <v>16</v>
      </c>
      <c r="S852" t="s">
        <v>1881</v>
      </c>
    </row>
    <row r="853" spans="1:19">
      <c r="A853" s="1" t="str">
        <f t="shared" si="27"/>
        <v>o</v>
      </c>
      <c r="B853" t="s">
        <v>1882</v>
      </c>
      <c r="C853" t="s">
        <v>1883</v>
      </c>
      <c r="D853">
        <v>100</v>
      </c>
      <c r="E853" t="s">
        <v>14</v>
      </c>
      <c r="F853">
        <v>100</v>
      </c>
      <c r="G853">
        <v>425</v>
      </c>
      <c r="H853">
        <f t="shared" si="28"/>
        <v>42500</v>
      </c>
      <c r="I853" t="s">
        <v>1882</v>
      </c>
      <c r="J853" t="s">
        <v>295</v>
      </c>
      <c r="K853" t="s">
        <v>1883</v>
      </c>
      <c r="L853">
        <v>100</v>
      </c>
      <c r="M853" t="s">
        <v>14</v>
      </c>
      <c r="N853">
        <v>100</v>
      </c>
      <c r="O853">
        <v>592</v>
      </c>
      <c r="P853" t="s">
        <v>16</v>
      </c>
      <c r="Q853">
        <v>740</v>
      </c>
      <c r="R853" t="s">
        <v>16</v>
      </c>
      <c r="S853" t="s">
        <v>1884</v>
      </c>
    </row>
    <row r="854" spans="1:19">
      <c r="A854" s="1" t="str">
        <f t="shared" si="27"/>
        <v>o</v>
      </c>
      <c r="B854" t="s">
        <v>798</v>
      </c>
      <c r="C854" t="s">
        <v>1885</v>
      </c>
      <c r="D854">
        <v>50</v>
      </c>
      <c r="E854" t="s">
        <v>14</v>
      </c>
      <c r="F854">
        <v>50</v>
      </c>
      <c r="G854">
        <v>452</v>
      </c>
      <c r="H854">
        <f t="shared" si="28"/>
        <v>22600</v>
      </c>
      <c r="I854" t="s">
        <v>798</v>
      </c>
      <c r="J854" t="s">
        <v>295</v>
      </c>
      <c r="K854" t="s">
        <v>1885</v>
      </c>
      <c r="L854">
        <v>50</v>
      </c>
      <c r="M854" t="s">
        <v>14</v>
      </c>
      <c r="N854">
        <v>50</v>
      </c>
      <c r="O854">
        <v>785.6</v>
      </c>
      <c r="P854" t="s">
        <v>16</v>
      </c>
      <c r="Q854">
        <v>982</v>
      </c>
      <c r="R854" t="s">
        <v>16</v>
      </c>
      <c r="S854" t="s">
        <v>800</v>
      </c>
    </row>
    <row r="855" spans="1:19">
      <c r="A855" s="1" t="str">
        <f t="shared" si="27"/>
        <v>o</v>
      </c>
      <c r="B855" t="s">
        <v>1886</v>
      </c>
      <c r="C855" t="s">
        <v>1887</v>
      </c>
      <c r="D855">
        <v>400</v>
      </c>
      <c r="E855" t="s">
        <v>14</v>
      </c>
      <c r="F855">
        <v>8</v>
      </c>
      <c r="G855">
        <v>18</v>
      </c>
      <c r="H855">
        <f t="shared" si="28"/>
        <v>7200</v>
      </c>
      <c r="I855" t="s">
        <v>1886</v>
      </c>
      <c r="J855" t="s">
        <v>1888</v>
      </c>
      <c r="K855" t="s">
        <v>1887</v>
      </c>
      <c r="L855">
        <v>400</v>
      </c>
      <c r="M855" t="s">
        <v>14</v>
      </c>
      <c r="N855">
        <v>8</v>
      </c>
      <c r="O855">
        <v>158.4</v>
      </c>
      <c r="P855" t="s">
        <v>16</v>
      </c>
      <c r="Q855">
        <v>198</v>
      </c>
      <c r="R855" t="s">
        <v>16</v>
      </c>
      <c r="S855" t="s">
        <v>1889</v>
      </c>
    </row>
    <row r="856" spans="1:19">
      <c r="A856" s="1" t="str">
        <f t="shared" si="27"/>
        <v>o</v>
      </c>
      <c r="B856" t="s">
        <v>1134</v>
      </c>
      <c r="C856" t="s">
        <v>1890</v>
      </c>
      <c r="D856">
        <v>180</v>
      </c>
      <c r="E856" t="s">
        <v>14</v>
      </c>
      <c r="F856">
        <v>18</v>
      </c>
      <c r="G856">
        <v>28.6</v>
      </c>
      <c r="H856">
        <f t="shared" si="28"/>
        <v>5148</v>
      </c>
      <c r="I856" t="s">
        <v>1134</v>
      </c>
      <c r="J856" t="s">
        <v>150</v>
      </c>
      <c r="K856" t="s">
        <v>1890</v>
      </c>
      <c r="L856">
        <v>180</v>
      </c>
      <c r="M856" t="s">
        <v>14</v>
      </c>
      <c r="N856">
        <v>18</v>
      </c>
      <c r="O856">
        <v>214.4</v>
      </c>
      <c r="P856" t="s">
        <v>16</v>
      </c>
      <c r="Q856">
        <v>268</v>
      </c>
      <c r="R856" t="s">
        <v>16</v>
      </c>
      <c r="S856" t="s">
        <v>1137</v>
      </c>
    </row>
    <row r="857" spans="1:19">
      <c r="A857" s="1" t="str">
        <f t="shared" si="27"/>
        <v>o</v>
      </c>
      <c r="B857" t="s">
        <v>1891</v>
      </c>
      <c r="C857" t="s">
        <v>1892</v>
      </c>
      <c r="D857">
        <v>100</v>
      </c>
      <c r="E857" t="s">
        <v>14</v>
      </c>
      <c r="F857">
        <v>100</v>
      </c>
      <c r="G857">
        <v>459</v>
      </c>
      <c r="H857">
        <f t="shared" si="28"/>
        <v>45900</v>
      </c>
      <c r="I857" t="s">
        <v>1891</v>
      </c>
      <c r="J857" t="s">
        <v>295</v>
      </c>
      <c r="K857" t="s">
        <v>1892</v>
      </c>
      <c r="L857">
        <v>100</v>
      </c>
      <c r="M857" t="s">
        <v>14</v>
      </c>
      <c r="N857">
        <v>100</v>
      </c>
      <c r="O857">
        <v>1632</v>
      </c>
      <c r="P857" t="s">
        <v>16</v>
      </c>
      <c r="Q857">
        <v>2040</v>
      </c>
      <c r="R857" t="s">
        <v>16</v>
      </c>
      <c r="S857" t="s">
        <v>1893</v>
      </c>
    </row>
    <row r="858" spans="1:19">
      <c r="A858" s="1" t="str">
        <f t="shared" si="27"/>
        <v>o</v>
      </c>
      <c r="B858" t="s">
        <v>1894</v>
      </c>
      <c r="C858" t="s">
        <v>1895</v>
      </c>
      <c r="D858">
        <v>34</v>
      </c>
      <c r="E858" t="s">
        <v>14</v>
      </c>
      <c r="F858">
        <v>34</v>
      </c>
      <c r="G858">
        <v>1650.54</v>
      </c>
      <c r="H858">
        <f t="shared" si="28"/>
        <v>56118.36</v>
      </c>
      <c r="I858" t="s">
        <v>1894</v>
      </c>
      <c r="J858" t="s">
        <v>295</v>
      </c>
      <c r="K858" t="s">
        <v>1895</v>
      </c>
      <c r="L858">
        <v>34</v>
      </c>
      <c r="M858" t="s">
        <v>14</v>
      </c>
      <c r="N858">
        <v>34</v>
      </c>
      <c r="O858">
        <v>783.36</v>
      </c>
      <c r="P858" t="s">
        <v>16</v>
      </c>
      <c r="Q858">
        <v>979.2</v>
      </c>
      <c r="R858" t="s">
        <v>16</v>
      </c>
      <c r="S858" t="s">
        <v>1896</v>
      </c>
    </row>
    <row r="859" spans="1:19">
      <c r="A859" s="1" t="str">
        <f t="shared" si="27"/>
        <v>o</v>
      </c>
      <c r="B859" t="s">
        <v>510</v>
      </c>
      <c r="C859" t="s">
        <v>1897</v>
      </c>
      <c r="D859">
        <v>162</v>
      </c>
      <c r="E859" t="s">
        <v>14</v>
      </c>
      <c r="F859">
        <v>162</v>
      </c>
      <c r="G859">
        <v>292.08</v>
      </c>
      <c r="H859">
        <f t="shared" si="28"/>
        <v>47316.959999999999</v>
      </c>
      <c r="I859" t="s">
        <v>510</v>
      </c>
      <c r="J859" t="s">
        <v>102</v>
      </c>
      <c r="K859" t="s">
        <v>1897</v>
      </c>
      <c r="L859">
        <v>162</v>
      </c>
      <c r="M859" t="s">
        <v>14</v>
      </c>
      <c r="N859">
        <v>162</v>
      </c>
      <c r="O859">
        <v>2339.2800000000002</v>
      </c>
      <c r="P859" t="s">
        <v>16</v>
      </c>
      <c r="Q859">
        <v>2924.1</v>
      </c>
      <c r="R859" t="s">
        <v>16</v>
      </c>
      <c r="S859" t="s">
        <v>512</v>
      </c>
    </row>
    <row r="860" spans="1:19">
      <c r="A860" s="1" t="str">
        <f t="shared" si="27"/>
        <v>o</v>
      </c>
      <c r="B860" t="s">
        <v>1898</v>
      </c>
      <c r="C860" t="s">
        <v>1899</v>
      </c>
      <c r="D860">
        <v>50</v>
      </c>
      <c r="E860" t="s">
        <v>14</v>
      </c>
      <c r="F860">
        <v>50</v>
      </c>
      <c r="G860">
        <v>586</v>
      </c>
      <c r="H860">
        <f t="shared" si="28"/>
        <v>29300</v>
      </c>
      <c r="I860" t="s">
        <v>1898</v>
      </c>
      <c r="J860" t="s">
        <v>515</v>
      </c>
      <c r="K860" t="s">
        <v>1899</v>
      </c>
      <c r="L860">
        <v>50</v>
      </c>
      <c r="M860" t="s">
        <v>14</v>
      </c>
      <c r="N860">
        <v>50</v>
      </c>
      <c r="O860">
        <v>946</v>
      </c>
      <c r="P860" t="s">
        <v>16</v>
      </c>
      <c r="Q860">
        <v>1182.5</v>
      </c>
      <c r="R860" t="s">
        <v>16</v>
      </c>
      <c r="S860" t="s">
        <v>1900</v>
      </c>
    </row>
    <row r="861" spans="1:19">
      <c r="A861" s="1" t="str">
        <f t="shared" si="27"/>
        <v>o</v>
      </c>
      <c r="B861" t="s">
        <v>1901</v>
      </c>
      <c r="C861" t="s">
        <v>1902</v>
      </c>
      <c r="D861">
        <v>250</v>
      </c>
      <c r="E861" t="s">
        <v>14</v>
      </c>
      <c r="F861">
        <v>250</v>
      </c>
      <c r="G861">
        <v>310.75</v>
      </c>
      <c r="H861">
        <f t="shared" si="28"/>
        <v>77687.5</v>
      </c>
      <c r="I861" t="s">
        <v>1901</v>
      </c>
      <c r="J861" t="s">
        <v>1903</v>
      </c>
      <c r="K861" t="s">
        <v>1902</v>
      </c>
      <c r="L861">
        <v>250</v>
      </c>
      <c r="M861" t="s">
        <v>14</v>
      </c>
      <c r="N861">
        <v>250</v>
      </c>
      <c r="O861">
        <v>1360</v>
      </c>
      <c r="P861" t="s">
        <v>16</v>
      </c>
      <c r="Q861">
        <v>1700</v>
      </c>
      <c r="R861" t="s">
        <v>16</v>
      </c>
      <c r="S861" t="s">
        <v>1904</v>
      </c>
    </row>
    <row r="862" spans="1:19">
      <c r="A862" s="1" t="str">
        <f t="shared" si="27"/>
        <v>o</v>
      </c>
      <c r="B862" t="s">
        <v>1828</v>
      </c>
      <c r="C862" t="s">
        <v>1905</v>
      </c>
      <c r="D862">
        <v>138</v>
      </c>
      <c r="E862" t="s">
        <v>14</v>
      </c>
      <c r="F862">
        <v>35</v>
      </c>
      <c r="G862">
        <v>184.8</v>
      </c>
      <c r="H862">
        <f t="shared" si="28"/>
        <v>25502.400000000001</v>
      </c>
      <c r="I862" t="s">
        <v>1828</v>
      </c>
      <c r="J862" t="s">
        <v>1834</v>
      </c>
      <c r="K862" t="s">
        <v>1905</v>
      </c>
      <c r="L862">
        <v>138</v>
      </c>
      <c r="M862" t="s">
        <v>14</v>
      </c>
      <c r="N862">
        <v>35</v>
      </c>
      <c r="O862">
        <v>279.32</v>
      </c>
      <c r="P862" t="s">
        <v>16</v>
      </c>
      <c r="Q862">
        <v>349.15</v>
      </c>
      <c r="R862" t="s">
        <v>16</v>
      </c>
      <c r="S862" t="s">
        <v>1831</v>
      </c>
    </row>
    <row r="863" spans="1:19">
      <c r="A863" s="1" t="str">
        <f t="shared" si="27"/>
        <v>o</v>
      </c>
      <c r="B863" t="s">
        <v>1828</v>
      </c>
      <c r="C863" t="s">
        <v>1906</v>
      </c>
      <c r="D863">
        <v>69</v>
      </c>
      <c r="E863" t="s">
        <v>14</v>
      </c>
      <c r="F863">
        <v>69</v>
      </c>
      <c r="G863">
        <v>630</v>
      </c>
      <c r="H863">
        <f t="shared" si="28"/>
        <v>43470</v>
      </c>
      <c r="I863" t="s">
        <v>1828</v>
      </c>
      <c r="J863" t="s">
        <v>1834</v>
      </c>
      <c r="K863" t="s">
        <v>1906</v>
      </c>
      <c r="L863">
        <v>69</v>
      </c>
      <c r="M863" t="s">
        <v>14</v>
      </c>
      <c r="N863">
        <v>69</v>
      </c>
      <c r="O863">
        <v>1076.4000000000001</v>
      </c>
      <c r="P863" t="s">
        <v>16</v>
      </c>
      <c r="Q863">
        <v>1345.5</v>
      </c>
      <c r="R863" t="s">
        <v>16</v>
      </c>
      <c r="S863" t="s">
        <v>1831</v>
      </c>
    </row>
    <row r="864" spans="1:19">
      <c r="A864" s="1" t="str">
        <f t="shared" si="27"/>
        <v>o</v>
      </c>
      <c r="B864" t="s">
        <v>1907</v>
      </c>
      <c r="C864" t="s">
        <v>1908</v>
      </c>
      <c r="D864">
        <v>299</v>
      </c>
      <c r="E864" t="s">
        <v>14</v>
      </c>
      <c r="F864">
        <v>50</v>
      </c>
      <c r="G864">
        <v>74</v>
      </c>
      <c r="H864">
        <f t="shared" si="28"/>
        <v>22126</v>
      </c>
      <c r="I864" t="s">
        <v>1907</v>
      </c>
      <c r="J864" t="s">
        <v>106</v>
      </c>
      <c r="K864" t="s">
        <v>1908</v>
      </c>
      <c r="L864">
        <v>299</v>
      </c>
      <c r="M864" t="s">
        <v>14</v>
      </c>
      <c r="N864">
        <v>50</v>
      </c>
      <c r="O864">
        <v>295.12</v>
      </c>
      <c r="P864" t="s">
        <v>16</v>
      </c>
      <c r="Q864">
        <v>368.9</v>
      </c>
      <c r="R864" t="s">
        <v>16</v>
      </c>
      <c r="S864" t="s">
        <v>1909</v>
      </c>
    </row>
    <row r="865" spans="1:19">
      <c r="A865" s="1" t="str">
        <f t="shared" si="27"/>
        <v>o</v>
      </c>
      <c r="B865" t="s">
        <v>1910</v>
      </c>
      <c r="C865" t="s">
        <v>1911</v>
      </c>
      <c r="D865">
        <v>102</v>
      </c>
      <c r="E865" t="s">
        <v>14</v>
      </c>
      <c r="F865">
        <v>17</v>
      </c>
      <c r="G865">
        <v>47.3</v>
      </c>
      <c r="H865">
        <f t="shared" si="28"/>
        <v>4824.5999999999995</v>
      </c>
      <c r="I865" t="s">
        <v>1910</v>
      </c>
      <c r="J865" t="s">
        <v>102</v>
      </c>
      <c r="K865" t="s">
        <v>1911</v>
      </c>
      <c r="L865">
        <v>102</v>
      </c>
      <c r="M865" t="s">
        <v>14</v>
      </c>
      <c r="N865">
        <v>17</v>
      </c>
      <c r="O865">
        <v>95.2</v>
      </c>
      <c r="P865" t="s">
        <v>16</v>
      </c>
      <c r="Q865">
        <v>119</v>
      </c>
      <c r="R865" t="s">
        <v>16</v>
      </c>
      <c r="S865" t="s">
        <v>1912</v>
      </c>
    </row>
    <row r="866" spans="1:19">
      <c r="A866" s="1" t="str">
        <f t="shared" si="27"/>
        <v>o</v>
      </c>
      <c r="B866" t="s">
        <v>748</v>
      </c>
      <c r="C866" t="s">
        <v>1913</v>
      </c>
      <c r="D866">
        <v>623</v>
      </c>
      <c r="E866" t="s">
        <v>14</v>
      </c>
      <c r="F866">
        <v>181</v>
      </c>
      <c r="G866">
        <v>55.86</v>
      </c>
      <c r="H866">
        <f t="shared" si="28"/>
        <v>34800.78</v>
      </c>
      <c r="I866" t="s">
        <v>748</v>
      </c>
      <c r="J866" t="s">
        <v>444</v>
      </c>
      <c r="K866" t="s">
        <v>1913</v>
      </c>
      <c r="L866">
        <v>623</v>
      </c>
      <c r="M866" t="s">
        <v>14</v>
      </c>
      <c r="N866">
        <v>181</v>
      </c>
      <c r="O866">
        <v>2240.16</v>
      </c>
      <c r="P866" t="s">
        <v>16</v>
      </c>
      <c r="Q866">
        <v>2800.2</v>
      </c>
      <c r="R866" t="s">
        <v>16</v>
      </c>
      <c r="S866" t="s">
        <v>750</v>
      </c>
    </row>
    <row r="867" spans="1:19">
      <c r="A867" s="1" t="str">
        <f t="shared" si="27"/>
        <v>o</v>
      </c>
      <c r="B867" t="s">
        <v>1914</v>
      </c>
      <c r="C867" t="s">
        <v>1915</v>
      </c>
      <c r="D867">
        <v>247</v>
      </c>
      <c r="E867" t="s">
        <v>14</v>
      </c>
      <c r="F867">
        <v>31</v>
      </c>
      <c r="G867">
        <v>53.9</v>
      </c>
      <c r="H867">
        <f t="shared" si="28"/>
        <v>13313.3</v>
      </c>
      <c r="I867" t="s">
        <v>1914</v>
      </c>
      <c r="J867" t="s">
        <v>476</v>
      </c>
      <c r="K867" t="s">
        <v>1915</v>
      </c>
      <c r="L867">
        <v>247</v>
      </c>
      <c r="M867" t="s">
        <v>14</v>
      </c>
      <c r="N867">
        <v>31</v>
      </c>
      <c r="O867">
        <v>505.04</v>
      </c>
      <c r="P867" t="s">
        <v>16</v>
      </c>
      <c r="Q867">
        <v>631.29999999999995</v>
      </c>
      <c r="R867" t="s">
        <v>16</v>
      </c>
      <c r="S867" t="s">
        <v>1916</v>
      </c>
    </row>
    <row r="868" spans="1:19">
      <c r="A868" s="1" t="str">
        <f t="shared" si="27"/>
        <v>o</v>
      </c>
      <c r="B868" t="s">
        <v>1914</v>
      </c>
      <c r="C868" t="s">
        <v>1917</v>
      </c>
      <c r="D868">
        <v>199</v>
      </c>
      <c r="E868" t="s">
        <v>14</v>
      </c>
      <c r="F868">
        <v>25</v>
      </c>
      <c r="G868">
        <v>53.9</v>
      </c>
      <c r="H868">
        <f t="shared" si="28"/>
        <v>10726.1</v>
      </c>
      <c r="I868" t="s">
        <v>1914</v>
      </c>
      <c r="J868" t="s">
        <v>476</v>
      </c>
      <c r="K868" t="s">
        <v>1917</v>
      </c>
      <c r="L868">
        <v>199</v>
      </c>
      <c r="M868" t="s">
        <v>14</v>
      </c>
      <c r="N868">
        <v>25</v>
      </c>
      <c r="O868">
        <v>392</v>
      </c>
      <c r="P868" t="s">
        <v>16</v>
      </c>
      <c r="Q868">
        <v>490</v>
      </c>
      <c r="R868" t="s">
        <v>16</v>
      </c>
      <c r="S868" t="s">
        <v>1916</v>
      </c>
    </row>
    <row r="869" spans="1:19">
      <c r="A869" s="1" t="str">
        <f t="shared" si="27"/>
        <v>o</v>
      </c>
      <c r="B869" t="s">
        <v>1918</v>
      </c>
      <c r="C869" t="s">
        <v>1919</v>
      </c>
      <c r="D869">
        <v>497</v>
      </c>
      <c r="E869" t="s">
        <v>14</v>
      </c>
      <c r="F869">
        <v>11</v>
      </c>
      <c r="G869">
        <v>65</v>
      </c>
      <c r="H869">
        <f t="shared" si="28"/>
        <v>32305</v>
      </c>
      <c r="I869" t="s">
        <v>1918</v>
      </c>
      <c r="J869" t="s">
        <v>1920</v>
      </c>
      <c r="K869" t="s">
        <v>1919</v>
      </c>
      <c r="L869">
        <v>497</v>
      </c>
      <c r="M869" t="s">
        <v>14</v>
      </c>
      <c r="N869">
        <v>11</v>
      </c>
      <c r="O869">
        <v>79.599999999999994</v>
      </c>
      <c r="P869" t="s">
        <v>16</v>
      </c>
      <c r="Q869">
        <v>99.5</v>
      </c>
      <c r="R869" t="s">
        <v>16</v>
      </c>
      <c r="S869" t="s">
        <v>1921</v>
      </c>
    </row>
    <row r="870" spans="1:19">
      <c r="A870" s="1" t="str">
        <f t="shared" si="27"/>
        <v>o</v>
      </c>
      <c r="B870" t="s">
        <v>1922</v>
      </c>
      <c r="C870" t="s">
        <v>1923</v>
      </c>
      <c r="D870">
        <v>50</v>
      </c>
      <c r="E870" t="s">
        <v>14</v>
      </c>
      <c r="F870">
        <v>50</v>
      </c>
      <c r="G870">
        <v>297</v>
      </c>
      <c r="H870">
        <f t="shared" si="28"/>
        <v>14850</v>
      </c>
      <c r="I870" t="s">
        <v>1922</v>
      </c>
      <c r="J870" t="s">
        <v>857</v>
      </c>
      <c r="K870" t="s">
        <v>1923</v>
      </c>
      <c r="L870">
        <v>50</v>
      </c>
      <c r="M870" t="s">
        <v>14</v>
      </c>
      <c r="N870">
        <v>50</v>
      </c>
      <c r="O870">
        <v>176</v>
      </c>
      <c r="P870" t="s">
        <v>16</v>
      </c>
      <c r="Q870">
        <v>220</v>
      </c>
      <c r="R870" t="s">
        <v>16</v>
      </c>
      <c r="S870" t="s">
        <v>1924</v>
      </c>
    </row>
    <row r="871" spans="1:19">
      <c r="A871" s="1" t="str">
        <f t="shared" si="27"/>
        <v>o</v>
      </c>
      <c r="B871" t="s">
        <v>1925</v>
      </c>
      <c r="C871" t="s">
        <v>1926</v>
      </c>
      <c r="D871">
        <v>124</v>
      </c>
      <c r="E871" t="s">
        <v>14</v>
      </c>
      <c r="F871">
        <v>1</v>
      </c>
      <c r="G871">
        <v>9</v>
      </c>
      <c r="H871">
        <f t="shared" si="28"/>
        <v>1116</v>
      </c>
      <c r="I871" t="s">
        <v>1925</v>
      </c>
      <c r="J871" t="s">
        <v>102</v>
      </c>
      <c r="K871" t="s">
        <v>1926</v>
      </c>
      <c r="L871">
        <v>124</v>
      </c>
      <c r="M871" t="s">
        <v>14</v>
      </c>
      <c r="N871">
        <v>1</v>
      </c>
      <c r="O871">
        <v>6.6</v>
      </c>
      <c r="P871" t="s">
        <v>16</v>
      </c>
      <c r="Q871">
        <v>8.25</v>
      </c>
      <c r="R871" t="s">
        <v>16</v>
      </c>
      <c r="S871" t="s">
        <v>1927</v>
      </c>
    </row>
    <row r="872" spans="1:19">
      <c r="A872" s="1" t="str">
        <f t="shared" si="27"/>
        <v>o</v>
      </c>
      <c r="B872" t="s">
        <v>1928</v>
      </c>
      <c r="C872" t="s">
        <v>1929</v>
      </c>
      <c r="D872">
        <v>248</v>
      </c>
      <c r="E872" t="s">
        <v>14</v>
      </c>
      <c r="F872">
        <v>10</v>
      </c>
      <c r="G872">
        <v>37</v>
      </c>
      <c r="H872">
        <f t="shared" si="28"/>
        <v>9176</v>
      </c>
      <c r="I872" t="s">
        <v>1928</v>
      </c>
      <c r="J872" t="s">
        <v>82</v>
      </c>
      <c r="K872" t="s">
        <v>1929</v>
      </c>
      <c r="L872">
        <v>248</v>
      </c>
      <c r="M872" t="s">
        <v>14</v>
      </c>
      <c r="N872">
        <v>10</v>
      </c>
      <c r="O872">
        <v>124.32</v>
      </c>
      <c r="P872" t="s">
        <v>16</v>
      </c>
      <c r="Q872">
        <v>155.4</v>
      </c>
      <c r="R872" t="s">
        <v>16</v>
      </c>
      <c r="S872" t="s">
        <v>1930</v>
      </c>
    </row>
    <row r="873" spans="1:19">
      <c r="A873" s="1" t="str">
        <f t="shared" si="27"/>
        <v>o</v>
      </c>
      <c r="B873" t="s">
        <v>1931</v>
      </c>
      <c r="C873" t="s">
        <v>1932</v>
      </c>
      <c r="D873">
        <v>127</v>
      </c>
      <c r="E873" t="s">
        <v>14</v>
      </c>
      <c r="F873">
        <v>14</v>
      </c>
      <c r="G873">
        <v>28</v>
      </c>
      <c r="H873">
        <f t="shared" si="28"/>
        <v>3556</v>
      </c>
      <c r="I873" t="s">
        <v>1931</v>
      </c>
      <c r="J873" t="s">
        <v>1933</v>
      </c>
      <c r="K873" t="s">
        <v>1932</v>
      </c>
      <c r="L873">
        <v>127</v>
      </c>
      <c r="M873" t="s">
        <v>14</v>
      </c>
      <c r="N873">
        <v>14</v>
      </c>
      <c r="O873">
        <v>169.52</v>
      </c>
      <c r="P873" t="s">
        <v>16</v>
      </c>
      <c r="Q873">
        <v>211.9</v>
      </c>
      <c r="R873" t="s">
        <v>16</v>
      </c>
      <c r="S873" t="s">
        <v>1934</v>
      </c>
    </row>
    <row r="874" spans="1:19">
      <c r="A874" s="1" t="str">
        <f t="shared" si="27"/>
        <v>o</v>
      </c>
      <c r="B874" t="s">
        <v>1935</v>
      </c>
      <c r="C874" t="s">
        <v>1936</v>
      </c>
      <c r="D874">
        <v>462</v>
      </c>
      <c r="E874" t="s">
        <v>14</v>
      </c>
      <c r="F874">
        <v>18</v>
      </c>
      <c r="G874">
        <v>12.5</v>
      </c>
      <c r="H874">
        <f t="shared" si="28"/>
        <v>5775</v>
      </c>
      <c r="I874" t="s">
        <v>1935</v>
      </c>
      <c r="J874" t="s">
        <v>150</v>
      </c>
      <c r="K874" t="s">
        <v>1936</v>
      </c>
      <c r="L874">
        <v>462</v>
      </c>
      <c r="M874" t="s">
        <v>14</v>
      </c>
      <c r="N874">
        <v>18</v>
      </c>
      <c r="O874">
        <v>226.16</v>
      </c>
      <c r="P874" t="s">
        <v>16</v>
      </c>
      <c r="Q874">
        <v>282.7</v>
      </c>
      <c r="R874" t="s">
        <v>16</v>
      </c>
      <c r="S874" t="s">
        <v>1937</v>
      </c>
    </row>
    <row r="875" spans="1:19">
      <c r="A875" s="1" t="str">
        <f t="shared" si="27"/>
        <v>o</v>
      </c>
      <c r="B875" t="s">
        <v>1938</v>
      </c>
      <c r="C875" t="s">
        <v>1939</v>
      </c>
      <c r="D875">
        <v>100</v>
      </c>
      <c r="E875" t="s">
        <v>14</v>
      </c>
      <c r="F875">
        <v>10</v>
      </c>
      <c r="G875">
        <v>46</v>
      </c>
      <c r="H875">
        <f t="shared" si="28"/>
        <v>4600</v>
      </c>
      <c r="I875" t="s">
        <v>1938</v>
      </c>
      <c r="J875" t="s">
        <v>424</v>
      </c>
      <c r="K875" t="s">
        <v>1939</v>
      </c>
      <c r="L875">
        <v>100</v>
      </c>
      <c r="M875" t="s">
        <v>14</v>
      </c>
      <c r="N875">
        <v>10</v>
      </c>
      <c r="O875">
        <v>204</v>
      </c>
      <c r="P875" t="s">
        <v>16</v>
      </c>
      <c r="Q875">
        <v>255</v>
      </c>
      <c r="R875" t="s">
        <v>16</v>
      </c>
      <c r="S875" t="s">
        <v>1940</v>
      </c>
    </row>
    <row r="876" spans="1:19">
      <c r="A876" s="1" t="str">
        <f t="shared" si="27"/>
        <v>o</v>
      </c>
      <c r="B876" t="s">
        <v>759</v>
      </c>
      <c r="C876" t="s">
        <v>1941</v>
      </c>
      <c r="D876">
        <v>50</v>
      </c>
      <c r="E876" t="s">
        <v>14</v>
      </c>
      <c r="F876">
        <v>10</v>
      </c>
      <c r="G876">
        <v>37.5</v>
      </c>
      <c r="H876">
        <f t="shared" si="28"/>
        <v>1875</v>
      </c>
      <c r="I876" t="s">
        <v>759</v>
      </c>
      <c r="J876" t="s">
        <v>444</v>
      </c>
      <c r="K876" t="s">
        <v>1941</v>
      </c>
      <c r="L876">
        <v>50</v>
      </c>
      <c r="M876" t="s">
        <v>14</v>
      </c>
      <c r="N876">
        <v>10</v>
      </c>
      <c r="O876">
        <v>50.4</v>
      </c>
      <c r="P876" t="s">
        <v>16</v>
      </c>
      <c r="Q876">
        <v>63</v>
      </c>
      <c r="R876" t="s">
        <v>16</v>
      </c>
      <c r="S876" t="s">
        <v>761</v>
      </c>
    </row>
    <row r="877" spans="1:19">
      <c r="A877" s="1" t="str">
        <f t="shared" si="27"/>
        <v>o</v>
      </c>
      <c r="B877" t="s">
        <v>1942</v>
      </c>
      <c r="C877" t="s">
        <v>1943</v>
      </c>
      <c r="D877">
        <v>100</v>
      </c>
      <c r="E877" t="s">
        <v>14</v>
      </c>
      <c r="F877">
        <v>25</v>
      </c>
      <c r="G877">
        <v>61</v>
      </c>
      <c r="H877">
        <f t="shared" si="28"/>
        <v>6100</v>
      </c>
      <c r="I877" t="s">
        <v>1942</v>
      </c>
      <c r="J877" t="s">
        <v>150</v>
      </c>
      <c r="K877" t="s">
        <v>1943</v>
      </c>
      <c r="L877">
        <v>100</v>
      </c>
      <c r="M877" t="s">
        <v>14</v>
      </c>
      <c r="N877">
        <v>25</v>
      </c>
      <c r="O877">
        <v>404</v>
      </c>
      <c r="P877" t="s">
        <v>16</v>
      </c>
      <c r="Q877">
        <v>505</v>
      </c>
      <c r="R877" t="s">
        <v>16</v>
      </c>
      <c r="S877" t="s">
        <v>1944</v>
      </c>
    </row>
    <row r="878" spans="1:19">
      <c r="A878" s="1" t="str">
        <f t="shared" si="27"/>
        <v>o</v>
      </c>
      <c r="B878" t="s">
        <v>1945</v>
      </c>
      <c r="C878" t="s">
        <v>1946</v>
      </c>
      <c r="D878">
        <v>275</v>
      </c>
      <c r="E878" t="s">
        <v>14</v>
      </c>
      <c r="F878">
        <v>275</v>
      </c>
      <c r="G878">
        <v>18.5</v>
      </c>
      <c r="H878">
        <f t="shared" si="28"/>
        <v>5087.5</v>
      </c>
      <c r="I878" t="s">
        <v>1945</v>
      </c>
      <c r="J878" t="s">
        <v>150</v>
      </c>
      <c r="K878" t="s">
        <v>1946</v>
      </c>
      <c r="L878">
        <v>275</v>
      </c>
      <c r="M878" t="s">
        <v>14</v>
      </c>
      <c r="N878">
        <v>275</v>
      </c>
      <c r="O878">
        <v>175.36</v>
      </c>
      <c r="P878" t="s">
        <v>16</v>
      </c>
      <c r="Q878">
        <v>219.2</v>
      </c>
      <c r="R878" t="s">
        <v>16</v>
      </c>
      <c r="S878" t="s">
        <v>1947</v>
      </c>
    </row>
    <row r="879" spans="1:19">
      <c r="A879" s="1" t="str">
        <f t="shared" si="27"/>
        <v>o</v>
      </c>
      <c r="B879" t="s">
        <v>752</v>
      </c>
      <c r="C879" t="s">
        <v>1948</v>
      </c>
      <c r="D879">
        <v>10</v>
      </c>
      <c r="E879" t="s">
        <v>14</v>
      </c>
      <c r="F879">
        <v>2</v>
      </c>
      <c r="G879">
        <v>59</v>
      </c>
      <c r="H879">
        <f t="shared" si="28"/>
        <v>590</v>
      </c>
      <c r="I879" t="s">
        <v>752</v>
      </c>
      <c r="J879" t="s">
        <v>98</v>
      </c>
      <c r="K879" t="s">
        <v>1948</v>
      </c>
      <c r="L879">
        <v>10</v>
      </c>
      <c r="M879" t="s">
        <v>14</v>
      </c>
      <c r="N879">
        <v>2</v>
      </c>
      <c r="O879">
        <v>20.64</v>
      </c>
      <c r="P879" t="s">
        <v>16</v>
      </c>
      <c r="Q879">
        <v>25.8</v>
      </c>
      <c r="R879" t="s">
        <v>16</v>
      </c>
      <c r="S879" t="s">
        <v>755</v>
      </c>
    </row>
    <row r="880" spans="1:19" ht="15" customHeight="1">
      <c r="A880" s="1" t="str">
        <f t="shared" si="27"/>
        <v>o</v>
      </c>
      <c r="B880" t="s">
        <v>84</v>
      </c>
      <c r="C880" t="s">
        <v>1949</v>
      </c>
      <c r="D880">
        <v>1</v>
      </c>
      <c r="E880" t="s">
        <v>14</v>
      </c>
      <c r="F880">
        <v>1</v>
      </c>
      <c r="G880">
        <v>50</v>
      </c>
      <c r="H880">
        <f t="shared" si="28"/>
        <v>50</v>
      </c>
      <c r="I880" t="s">
        <v>84</v>
      </c>
      <c r="J880" t="s">
        <v>1950</v>
      </c>
      <c r="K880" t="s">
        <v>1949</v>
      </c>
      <c r="L880">
        <v>1</v>
      </c>
      <c r="M880" t="s">
        <v>14</v>
      </c>
      <c r="N880">
        <v>1</v>
      </c>
      <c r="O880">
        <v>5.6</v>
      </c>
      <c r="P880" t="s">
        <v>16</v>
      </c>
      <c r="Q880">
        <v>7</v>
      </c>
      <c r="R880" t="s">
        <v>16</v>
      </c>
      <c r="S880" t="s">
        <v>527</v>
      </c>
    </row>
    <row r="881" spans="1:19">
      <c r="A881" s="1" t="str">
        <f t="shared" si="27"/>
        <v>o</v>
      </c>
      <c r="B881" t="s">
        <v>1951</v>
      </c>
      <c r="C881" t="s">
        <v>1952</v>
      </c>
      <c r="D881">
        <v>1</v>
      </c>
      <c r="E881" t="s">
        <v>14</v>
      </c>
      <c r="F881">
        <v>1</v>
      </c>
      <c r="G881">
        <v>4800</v>
      </c>
      <c r="H881">
        <f t="shared" si="28"/>
        <v>4800</v>
      </c>
      <c r="I881" t="s">
        <v>1951</v>
      </c>
      <c r="J881" t="s">
        <v>182</v>
      </c>
      <c r="K881" t="s">
        <v>1952</v>
      </c>
      <c r="L881">
        <v>1</v>
      </c>
      <c r="M881" t="s">
        <v>14</v>
      </c>
      <c r="N881">
        <v>1</v>
      </c>
      <c r="O881">
        <v>25.84</v>
      </c>
      <c r="P881" t="s">
        <v>16</v>
      </c>
      <c r="Q881">
        <v>32.299999999999997</v>
      </c>
      <c r="R881" t="s">
        <v>16</v>
      </c>
      <c r="S881" t="s">
        <v>1953</v>
      </c>
    </row>
    <row r="882" spans="1:19">
      <c r="A882" s="1" t="str">
        <f t="shared" si="27"/>
        <v>o</v>
      </c>
      <c r="B882" t="s">
        <v>1954</v>
      </c>
      <c r="C882" t="s">
        <v>1955</v>
      </c>
      <c r="D882">
        <v>1</v>
      </c>
      <c r="E882" t="s">
        <v>14</v>
      </c>
      <c r="F882">
        <v>1</v>
      </c>
      <c r="G882">
        <v>1500</v>
      </c>
      <c r="H882">
        <f t="shared" si="28"/>
        <v>1500</v>
      </c>
      <c r="I882" t="s">
        <v>1954</v>
      </c>
      <c r="J882" t="s">
        <v>182</v>
      </c>
      <c r="K882" t="s">
        <v>1955</v>
      </c>
      <c r="L882">
        <v>1</v>
      </c>
      <c r="M882" t="s">
        <v>14</v>
      </c>
      <c r="N882">
        <v>1</v>
      </c>
      <c r="O882">
        <v>5.52</v>
      </c>
      <c r="P882" t="s">
        <v>16</v>
      </c>
      <c r="Q882">
        <v>6.9</v>
      </c>
      <c r="R882" t="s">
        <v>16</v>
      </c>
      <c r="S882" t="s">
        <v>1956</v>
      </c>
    </row>
    <row r="883" spans="1:19">
      <c r="A883" s="1" t="str">
        <f t="shared" si="27"/>
        <v>o</v>
      </c>
      <c r="B883" t="s">
        <v>1957</v>
      </c>
      <c r="C883" t="s">
        <v>1958</v>
      </c>
      <c r="D883">
        <v>1</v>
      </c>
      <c r="E883" t="s">
        <v>14</v>
      </c>
      <c r="F883">
        <v>1</v>
      </c>
      <c r="G883">
        <v>85</v>
      </c>
      <c r="H883">
        <f t="shared" si="28"/>
        <v>85</v>
      </c>
      <c r="I883" t="s">
        <v>1957</v>
      </c>
      <c r="J883" t="s">
        <v>476</v>
      </c>
      <c r="K883" t="s">
        <v>1958</v>
      </c>
      <c r="L883">
        <v>1</v>
      </c>
      <c r="M883" t="s">
        <v>14</v>
      </c>
      <c r="N883">
        <v>1</v>
      </c>
      <c r="O883">
        <v>10</v>
      </c>
      <c r="P883" t="s">
        <v>16</v>
      </c>
      <c r="Q883">
        <v>12.5</v>
      </c>
      <c r="R883" t="s">
        <v>16</v>
      </c>
      <c r="S883" t="s">
        <v>1959</v>
      </c>
    </row>
    <row r="884" spans="1:19">
      <c r="A884" s="1" t="str">
        <f t="shared" si="27"/>
        <v>o</v>
      </c>
      <c r="B884" t="s">
        <v>1960</v>
      </c>
      <c r="C884" t="s">
        <v>1961</v>
      </c>
      <c r="D884">
        <v>195</v>
      </c>
      <c r="E884" t="s">
        <v>14</v>
      </c>
      <c r="F884">
        <v>195</v>
      </c>
      <c r="G884">
        <v>60</v>
      </c>
      <c r="H884">
        <f t="shared" si="28"/>
        <v>11700</v>
      </c>
      <c r="I884" t="s">
        <v>1960</v>
      </c>
      <c r="J884" t="s">
        <v>1962</v>
      </c>
      <c r="K884" t="s">
        <v>1961</v>
      </c>
      <c r="L884">
        <v>195</v>
      </c>
      <c r="M884" t="s">
        <v>14</v>
      </c>
      <c r="N884">
        <v>195</v>
      </c>
      <c r="O884">
        <v>171.6</v>
      </c>
      <c r="P884" t="s">
        <v>16</v>
      </c>
      <c r="Q884">
        <v>214.5</v>
      </c>
      <c r="R884" t="s">
        <v>16</v>
      </c>
      <c r="S884" t="s">
        <v>1963</v>
      </c>
    </row>
    <row r="885" spans="1:19">
      <c r="A885" s="1" t="str">
        <f t="shared" si="27"/>
        <v>o</v>
      </c>
      <c r="B885" t="s">
        <v>1964</v>
      </c>
      <c r="C885" t="s">
        <v>1965</v>
      </c>
      <c r="D885">
        <v>112</v>
      </c>
      <c r="E885" t="s">
        <v>14</v>
      </c>
      <c r="F885">
        <v>112</v>
      </c>
      <c r="G885">
        <v>49</v>
      </c>
      <c r="H885">
        <f t="shared" si="28"/>
        <v>5488</v>
      </c>
      <c r="I885" t="s">
        <v>1964</v>
      </c>
      <c r="J885" t="s">
        <v>1966</v>
      </c>
      <c r="K885" t="s">
        <v>1965</v>
      </c>
      <c r="L885">
        <v>112</v>
      </c>
      <c r="M885" t="s">
        <v>14</v>
      </c>
      <c r="N885">
        <v>112</v>
      </c>
      <c r="O885">
        <v>161.28</v>
      </c>
      <c r="P885" t="s">
        <v>16</v>
      </c>
      <c r="Q885">
        <v>201.6</v>
      </c>
      <c r="R885" t="s">
        <v>16</v>
      </c>
      <c r="S885" t="s">
        <v>1967</v>
      </c>
    </row>
    <row r="886" spans="1:19">
      <c r="A886" s="1" t="str">
        <f t="shared" si="27"/>
        <v>o</v>
      </c>
      <c r="B886" t="s">
        <v>1968</v>
      </c>
      <c r="C886" t="s">
        <v>1969</v>
      </c>
      <c r="D886">
        <v>199</v>
      </c>
      <c r="E886" t="s">
        <v>14</v>
      </c>
      <c r="F886">
        <v>199</v>
      </c>
      <c r="G886">
        <v>28</v>
      </c>
      <c r="H886">
        <f t="shared" si="28"/>
        <v>5572</v>
      </c>
      <c r="I886" t="s">
        <v>1968</v>
      </c>
      <c r="J886" t="s">
        <v>98</v>
      </c>
      <c r="K886" t="s">
        <v>1969</v>
      </c>
      <c r="L886">
        <v>199</v>
      </c>
      <c r="M886" t="s">
        <v>14</v>
      </c>
      <c r="N886">
        <v>199</v>
      </c>
      <c r="O886">
        <v>116.4</v>
      </c>
      <c r="P886" t="s">
        <v>16</v>
      </c>
      <c r="Q886">
        <v>145.5</v>
      </c>
      <c r="R886" t="s">
        <v>16</v>
      </c>
      <c r="S886" t="s">
        <v>1970</v>
      </c>
    </row>
    <row r="887" spans="1:19">
      <c r="A887" s="1" t="str">
        <f t="shared" si="27"/>
        <v>o</v>
      </c>
      <c r="B887" t="s">
        <v>910</v>
      </c>
      <c r="C887" t="s">
        <v>1971</v>
      </c>
      <c r="D887">
        <v>199</v>
      </c>
      <c r="E887" t="s">
        <v>14</v>
      </c>
      <c r="G887">
        <v>6</v>
      </c>
      <c r="H887">
        <f t="shared" si="28"/>
        <v>1194</v>
      </c>
      <c r="I887" t="s">
        <v>910</v>
      </c>
      <c r="J887" t="s">
        <v>82</v>
      </c>
      <c r="K887" t="s">
        <v>1971</v>
      </c>
      <c r="L887">
        <v>199</v>
      </c>
      <c r="M887" t="s">
        <v>14</v>
      </c>
      <c r="O887">
        <v>82.6</v>
      </c>
      <c r="P887" t="s">
        <v>16</v>
      </c>
      <c r="Q887">
        <v>103.25</v>
      </c>
      <c r="R887" t="s">
        <v>16</v>
      </c>
      <c r="S887" t="s">
        <v>1778</v>
      </c>
    </row>
    <row r="888" spans="1:19">
      <c r="A888" s="1" t="str">
        <f t="shared" si="27"/>
        <v>o</v>
      </c>
      <c r="B888" t="s">
        <v>462</v>
      </c>
      <c r="C888" t="s">
        <v>1972</v>
      </c>
      <c r="D888">
        <v>300</v>
      </c>
      <c r="E888" t="s">
        <v>14</v>
      </c>
      <c r="F888">
        <v>60</v>
      </c>
      <c r="G888">
        <v>100.5</v>
      </c>
      <c r="H888">
        <f t="shared" si="28"/>
        <v>30150</v>
      </c>
      <c r="I888" t="s">
        <v>462</v>
      </c>
      <c r="J888" t="s">
        <v>1973</v>
      </c>
      <c r="K888" t="s">
        <v>1972</v>
      </c>
      <c r="L888">
        <v>300</v>
      </c>
      <c r="M888" t="s">
        <v>14</v>
      </c>
      <c r="N888">
        <v>60</v>
      </c>
      <c r="O888">
        <v>474</v>
      </c>
      <c r="P888" t="s">
        <v>16</v>
      </c>
      <c r="Q888">
        <v>592.5</v>
      </c>
      <c r="R888" t="s">
        <v>16</v>
      </c>
      <c r="S888" t="s">
        <v>592</v>
      </c>
    </row>
    <row r="889" spans="1:19">
      <c r="A889" s="1" t="str">
        <f t="shared" si="27"/>
        <v>o</v>
      </c>
      <c r="B889" t="s">
        <v>462</v>
      </c>
      <c r="C889" t="s">
        <v>1974</v>
      </c>
      <c r="D889">
        <v>50</v>
      </c>
      <c r="E889" t="s">
        <v>14</v>
      </c>
      <c r="F889">
        <v>13</v>
      </c>
      <c r="G889">
        <v>133</v>
      </c>
      <c r="H889">
        <f t="shared" si="28"/>
        <v>6650</v>
      </c>
      <c r="I889" t="s">
        <v>462</v>
      </c>
      <c r="J889" t="s">
        <v>1973</v>
      </c>
      <c r="K889" t="s">
        <v>1974</v>
      </c>
      <c r="L889">
        <v>50</v>
      </c>
      <c r="M889" t="s">
        <v>14</v>
      </c>
      <c r="N889">
        <v>13</v>
      </c>
      <c r="O889">
        <v>170.6</v>
      </c>
      <c r="P889" t="s">
        <v>16</v>
      </c>
      <c r="Q889">
        <v>213.25</v>
      </c>
      <c r="R889" t="s">
        <v>16</v>
      </c>
      <c r="S889" t="s">
        <v>592</v>
      </c>
    </row>
    <row r="890" spans="1:19">
      <c r="A890" s="1" t="str">
        <f t="shared" si="27"/>
        <v>o</v>
      </c>
      <c r="B890" t="s">
        <v>1139</v>
      </c>
      <c r="C890" t="s">
        <v>1975</v>
      </c>
      <c r="D890">
        <v>30</v>
      </c>
      <c r="E890" t="s">
        <v>14</v>
      </c>
      <c r="F890">
        <v>30</v>
      </c>
      <c r="G890">
        <v>505.5</v>
      </c>
      <c r="H890">
        <f t="shared" si="28"/>
        <v>15165</v>
      </c>
      <c r="I890" t="s">
        <v>1139</v>
      </c>
      <c r="J890" t="s">
        <v>444</v>
      </c>
      <c r="K890" t="s">
        <v>1975</v>
      </c>
      <c r="L890">
        <v>30</v>
      </c>
      <c r="M890" t="s">
        <v>14</v>
      </c>
      <c r="N890">
        <v>30</v>
      </c>
      <c r="O890">
        <v>480</v>
      </c>
      <c r="P890" t="s">
        <v>16</v>
      </c>
      <c r="Q890">
        <v>600</v>
      </c>
      <c r="R890" t="s">
        <v>16</v>
      </c>
      <c r="S890" t="s">
        <v>1976</v>
      </c>
    </row>
    <row r="891" spans="1:19">
      <c r="A891" s="1" t="str">
        <f t="shared" si="27"/>
        <v>o</v>
      </c>
      <c r="B891" t="s">
        <v>510</v>
      </c>
      <c r="C891" t="s">
        <v>1977</v>
      </c>
      <c r="D891">
        <v>52</v>
      </c>
      <c r="E891" t="s">
        <v>14</v>
      </c>
      <c r="F891">
        <v>52</v>
      </c>
      <c r="G891">
        <v>467</v>
      </c>
      <c r="H891">
        <f t="shared" si="28"/>
        <v>24284</v>
      </c>
      <c r="I891" t="s">
        <v>510</v>
      </c>
      <c r="J891" t="s">
        <v>102</v>
      </c>
      <c r="K891" t="s">
        <v>1977</v>
      </c>
      <c r="L891">
        <v>52</v>
      </c>
      <c r="M891" t="s">
        <v>14</v>
      </c>
      <c r="N891">
        <v>52</v>
      </c>
      <c r="O891">
        <v>698.88</v>
      </c>
      <c r="P891" t="s">
        <v>16</v>
      </c>
      <c r="Q891">
        <v>873.6</v>
      </c>
      <c r="R891" t="s">
        <v>16</v>
      </c>
      <c r="S891" t="s">
        <v>512</v>
      </c>
    </row>
    <row r="892" spans="1:19">
      <c r="A892" s="1" t="str">
        <f t="shared" si="27"/>
        <v>o</v>
      </c>
      <c r="B892" t="s">
        <v>513</v>
      </c>
      <c r="C892" t="s">
        <v>1978</v>
      </c>
      <c r="D892">
        <v>50</v>
      </c>
      <c r="E892" t="s">
        <v>14</v>
      </c>
      <c r="F892">
        <v>50</v>
      </c>
      <c r="G892">
        <v>231</v>
      </c>
      <c r="H892">
        <f t="shared" si="28"/>
        <v>11550</v>
      </c>
      <c r="I892" t="s">
        <v>513</v>
      </c>
      <c r="J892" t="s">
        <v>102</v>
      </c>
      <c r="K892" t="s">
        <v>1978</v>
      </c>
      <c r="L892">
        <v>50</v>
      </c>
      <c r="M892" t="s">
        <v>14</v>
      </c>
      <c r="N892">
        <v>50</v>
      </c>
      <c r="O892">
        <v>338.4</v>
      </c>
      <c r="P892" t="s">
        <v>16</v>
      </c>
      <c r="Q892">
        <v>423</v>
      </c>
      <c r="R892" t="s">
        <v>16</v>
      </c>
      <c r="S892" t="s">
        <v>516</v>
      </c>
    </row>
    <row r="893" spans="1:19">
      <c r="A893" s="1" t="str">
        <f t="shared" si="27"/>
        <v>o</v>
      </c>
      <c r="B893" t="s">
        <v>1533</v>
      </c>
      <c r="C893" t="s">
        <v>1979</v>
      </c>
      <c r="D893">
        <v>474</v>
      </c>
      <c r="E893" t="s">
        <v>14</v>
      </c>
      <c r="F893">
        <v>474</v>
      </c>
      <c r="G893">
        <v>118</v>
      </c>
      <c r="H893">
        <f t="shared" si="28"/>
        <v>55932</v>
      </c>
      <c r="I893" t="s">
        <v>1533</v>
      </c>
      <c r="J893" t="s">
        <v>102</v>
      </c>
      <c r="K893" t="s">
        <v>1979</v>
      </c>
      <c r="L893">
        <v>474</v>
      </c>
      <c r="M893" t="s">
        <v>14</v>
      </c>
      <c r="N893">
        <v>474</v>
      </c>
      <c r="O893">
        <v>1592.64</v>
      </c>
      <c r="P893" t="s">
        <v>16</v>
      </c>
      <c r="Q893">
        <v>1990.8</v>
      </c>
      <c r="R893" t="s">
        <v>16</v>
      </c>
      <c r="S893" t="s">
        <v>1535</v>
      </c>
    </row>
    <row r="894" spans="1:19">
      <c r="A894" s="1" t="str">
        <f t="shared" si="27"/>
        <v>o</v>
      </c>
      <c r="B894" t="s">
        <v>1417</v>
      </c>
      <c r="C894" t="s">
        <v>1980</v>
      </c>
      <c r="D894">
        <v>68</v>
      </c>
      <c r="E894" t="s">
        <v>14</v>
      </c>
      <c r="F894">
        <v>68</v>
      </c>
      <c r="G894">
        <v>126.5</v>
      </c>
      <c r="H894">
        <f t="shared" si="28"/>
        <v>8602</v>
      </c>
      <c r="I894" t="s">
        <v>1417</v>
      </c>
      <c r="J894" t="s">
        <v>82</v>
      </c>
      <c r="K894" t="s">
        <v>1980</v>
      </c>
      <c r="L894">
        <v>68</v>
      </c>
      <c r="M894" t="s">
        <v>14</v>
      </c>
      <c r="N894">
        <v>68</v>
      </c>
      <c r="O894">
        <v>299.2</v>
      </c>
      <c r="P894" t="s">
        <v>16</v>
      </c>
      <c r="Q894">
        <v>374</v>
      </c>
      <c r="R894" t="s">
        <v>16</v>
      </c>
      <c r="S894" t="s">
        <v>1420</v>
      </c>
    </row>
    <row r="895" spans="1:19">
      <c r="A895" s="1" t="str">
        <f t="shared" si="27"/>
        <v>o</v>
      </c>
      <c r="B895" t="s">
        <v>1981</v>
      </c>
      <c r="C895" t="s">
        <v>1982</v>
      </c>
      <c r="D895">
        <v>342</v>
      </c>
      <c r="E895" t="s">
        <v>14</v>
      </c>
      <c r="F895">
        <v>57</v>
      </c>
      <c r="G895">
        <v>108.9</v>
      </c>
      <c r="H895">
        <f t="shared" si="28"/>
        <v>37243.800000000003</v>
      </c>
      <c r="I895" t="s">
        <v>1981</v>
      </c>
      <c r="J895" t="s">
        <v>102</v>
      </c>
      <c r="K895" t="s">
        <v>1982</v>
      </c>
      <c r="L895">
        <v>342</v>
      </c>
      <c r="M895" t="s">
        <v>14</v>
      </c>
      <c r="N895">
        <v>57</v>
      </c>
      <c r="O895">
        <v>1185.5999999999999</v>
      </c>
      <c r="P895" t="s">
        <v>16</v>
      </c>
      <c r="Q895">
        <v>1482</v>
      </c>
      <c r="R895" t="s">
        <v>16</v>
      </c>
      <c r="S895" t="s">
        <v>1253</v>
      </c>
    </row>
    <row r="896" spans="1:19">
      <c r="A896" s="1" t="str">
        <f t="shared" si="27"/>
        <v>o</v>
      </c>
      <c r="B896" t="s">
        <v>748</v>
      </c>
      <c r="C896" t="s">
        <v>1983</v>
      </c>
      <c r="D896">
        <v>80</v>
      </c>
      <c r="E896" t="s">
        <v>14</v>
      </c>
      <c r="F896">
        <v>80</v>
      </c>
      <c r="G896">
        <v>360.27</v>
      </c>
      <c r="H896">
        <f t="shared" si="28"/>
        <v>28821.599999999999</v>
      </c>
      <c r="I896" t="s">
        <v>748</v>
      </c>
      <c r="J896" t="s">
        <v>150</v>
      </c>
      <c r="K896" t="s">
        <v>1983</v>
      </c>
      <c r="L896">
        <v>80</v>
      </c>
      <c r="M896" t="s">
        <v>14</v>
      </c>
      <c r="N896">
        <v>80</v>
      </c>
      <c r="O896">
        <v>1952</v>
      </c>
      <c r="P896" t="s">
        <v>16</v>
      </c>
      <c r="Q896">
        <v>2440</v>
      </c>
      <c r="R896" t="s">
        <v>16</v>
      </c>
      <c r="S896" t="s">
        <v>750</v>
      </c>
    </row>
    <row r="897" spans="1:19">
      <c r="A897" s="1" t="str">
        <f t="shared" si="27"/>
        <v>o</v>
      </c>
      <c r="B897" t="s">
        <v>1984</v>
      </c>
      <c r="C897" t="s">
        <v>1985</v>
      </c>
      <c r="D897">
        <v>400</v>
      </c>
      <c r="E897" t="s">
        <v>14</v>
      </c>
      <c r="F897">
        <v>100</v>
      </c>
      <c r="G897">
        <v>157.63999999999999</v>
      </c>
      <c r="H897">
        <f t="shared" si="28"/>
        <v>63055.999999999993</v>
      </c>
      <c r="I897" t="s">
        <v>1984</v>
      </c>
      <c r="J897" t="s">
        <v>106</v>
      </c>
      <c r="K897" t="s">
        <v>1985</v>
      </c>
      <c r="L897">
        <v>400</v>
      </c>
      <c r="M897" t="s">
        <v>14</v>
      </c>
      <c r="N897">
        <v>100</v>
      </c>
      <c r="O897">
        <v>1576</v>
      </c>
      <c r="P897" t="s">
        <v>16</v>
      </c>
      <c r="Q897">
        <v>1970</v>
      </c>
      <c r="R897" t="s">
        <v>16</v>
      </c>
      <c r="S897" t="s">
        <v>1986</v>
      </c>
    </row>
    <row r="898" spans="1:19">
      <c r="A898" s="1" t="str">
        <f t="shared" ref="A898:A961" si="29">IF(C898=K898,"o","x")</f>
        <v>o</v>
      </c>
      <c r="B898" t="s">
        <v>1987</v>
      </c>
      <c r="C898" t="s">
        <v>1988</v>
      </c>
      <c r="D898">
        <v>50</v>
      </c>
      <c r="E898" t="s">
        <v>14</v>
      </c>
      <c r="F898">
        <v>50</v>
      </c>
      <c r="G898">
        <v>157.30000000000001</v>
      </c>
      <c r="H898">
        <f t="shared" si="28"/>
        <v>7865.0000000000009</v>
      </c>
      <c r="I898" t="s">
        <v>1987</v>
      </c>
      <c r="J898" t="s">
        <v>537</v>
      </c>
      <c r="K898" t="s">
        <v>1988</v>
      </c>
      <c r="L898">
        <v>50</v>
      </c>
      <c r="M898" t="s">
        <v>14</v>
      </c>
      <c r="N898">
        <v>50</v>
      </c>
      <c r="O898">
        <v>384</v>
      </c>
      <c r="P898" t="s">
        <v>16</v>
      </c>
      <c r="Q898">
        <v>480</v>
      </c>
      <c r="R898" t="s">
        <v>16</v>
      </c>
      <c r="S898" t="s">
        <v>1989</v>
      </c>
    </row>
    <row r="899" spans="1:19">
      <c r="A899" s="1" t="str">
        <f t="shared" si="29"/>
        <v>o</v>
      </c>
      <c r="B899" t="s">
        <v>1990</v>
      </c>
      <c r="C899" t="s">
        <v>1991</v>
      </c>
      <c r="D899">
        <v>149</v>
      </c>
      <c r="E899" t="s">
        <v>14</v>
      </c>
      <c r="F899">
        <v>149</v>
      </c>
      <c r="G899">
        <v>292</v>
      </c>
      <c r="H899">
        <f t="shared" si="28"/>
        <v>43508</v>
      </c>
      <c r="I899" t="s">
        <v>1990</v>
      </c>
      <c r="J899" t="s">
        <v>182</v>
      </c>
      <c r="K899" t="s">
        <v>1991</v>
      </c>
      <c r="L899">
        <v>149</v>
      </c>
      <c r="M899" t="s">
        <v>14</v>
      </c>
      <c r="N899">
        <v>149</v>
      </c>
      <c r="O899">
        <v>888.04</v>
      </c>
      <c r="P899" t="s">
        <v>16</v>
      </c>
      <c r="Q899">
        <v>1110.05</v>
      </c>
      <c r="R899" t="s">
        <v>16</v>
      </c>
      <c r="S899" t="s">
        <v>1992</v>
      </c>
    </row>
    <row r="900" spans="1:19">
      <c r="A900" s="1" t="str">
        <f t="shared" si="29"/>
        <v>o</v>
      </c>
      <c r="B900" t="s">
        <v>1993</v>
      </c>
      <c r="C900" t="s">
        <v>1994</v>
      </c>
      <c r="D900">
        <v>148</v>
      </c>
      <c r="E900" t="s">
        <v>14</v>
      </c>
      <c r="F900">
        <v>74</v>
      </c>
      <c r="G900">
        <v>362.1</v>
      </c>
      <c r="H900">
        <f t="shared" si="28"/>
        <v>53590.8</v>
      </c>
      <c r="I900" t="s">
        <v>1993</v>
      </c>
      <c r="J900" t="s">
        <v>82</v>
      </c>
      <c r="K900" t="s">
        <v>1994</v>
      </c>
      <c r="L900">
        <v>148</v>
      </c>
      <c r="M900" t="s">
        <v>14</v>
      </c>
      <c r="N900">
        <v>74</v>
      </c>
      <c r="O900">
        <v>532.79999999999995</v>
      </c>
      <c r="P900" t="s">
        <v>16</v>
      </c>
      <c r="Q900">
        <v>666</v>
      </c>
      <c r="R900" t="s">
        <v>16</v>
      </c>
      <c r="S900" t="s">
        <v>1995</v>
      </c>
    </row>
    <row r="901" spans="1:19">
      <c r="A901" s="1" t="str">
        <f t="shared" si="29"/>
        <v>o</v>
      </c>
      <c r="B901" t="s">
        <v>1996</v>
      </c>
      <c r="C901" t="s">
        <v>1997</v>
      </c>
      <c r="D901">
        <v>257</v>
      </c>
      <c r="E901" t="s">
        <v>14</v>
      </c>
      <c r="F901">
        <v>257</v>
      </c>
      <c r="G901">
        <v>55.64</v>
      </c>
      <c r="H901">
        <f t="shared" si="28"/>
        <v>14299.48</v>
      </c>
      <c r="I901" t="s">
        <v>1996</v>
      </c>
      <c r="J901" t="s">
        <v>1998</v>
      </c>
      <c r="K901" t="s">
        <v>1997</v>
      </c>
      <c r="L901">
        <v>257</v>
      </c>
      <c r="M901" t="s">
        <v>14</v>
      </c>
      <c r="N901">
        <v>257</v>
      </c>
      <c r="O901">
        <v>699.04</v>
      </c>
      <c r="P901" t="s">
        <v>16</v>
      </c>
      <c r="Q901">
        <v>873.8</v>
      </c>
      <c r="R901" t="s">
        <v>16</v>
      </c>
      <c r="S901" t="s">
        <v>1999</v>
      </c>
    </row>
    <row r="902" spans="1:19">
      <c r="A902" s="1" t="str">
        <f t="shared" si="29"/>
        <v>o</v>
      </c>
      <c r="B902" t="s">
        <v>2000</v>
      </c>
      <c r="C902" t="s">
        <v>2001</v>
      </c>
      <c r="D902">
        <v>500</v>
      </c>
      <c r="E902" t="s">
        <v>14</v>
      </c>
      <c r="F902">
        <v>50</v>
      </c>
      <c r="G902">
        <v>69.819999999999993</v>
      </c>
      <c r="H902">
        <f t="shared" si="28"/>
        <v>34910</v>
      </c>
      <c r="I902" t="s">
        <v>2000</v>
      </c>
      <c r="J902" t="s">
        <v>434</v>
      </c>
      <c r="K902" t="s">
        <v>2001</v>
      </c>
      <c r="L902">
        <v>500</v>
      </c>
      <c r="M902" t="s">
        <v>14</v>
      </c>
      <c r="N902">
        <v>50</v>
      </c>
      <c r="O902">
        <v>880</v>
      </c>
      <c r="P902" t="s">
        <v>16</v>
      </c>
      <c r="Q902">
        <v>1100</v>
      </c>
      <c r="R902" t="s">
        <v>16</v>
      </c>
      <c r="S902" t="s">
        <v>2002</v>
      </c>
    </row>
    <row r="903" spans="1:19">
      <c r="A903" s="1" t="str">
        <f t="shared" si="29"/>
        <v>o</v>
      </c>
      <c r="B903" t="s">
        <v>1850</v>
      </c>
      <c r="C903" t="s">
        <v>2003</v>
      </c>
      <c r="D903">
        <v>59</v>
      </c>
      <c r="E903" t="s">
        <v>14</v>
      </c>
      <c r="F903">
        <v>59</v>
      </c>
      <c r="G903">
        <v>661.11</v>
      </c>
      <c r="H903">
        <f t="shared" si="28"/>
        <v>39005.49</v>
      </c>
      <c r="I903" t="s">
        <v>1850</v>
      </c>
      <c r="J903" t="s">
        <v>90</v>
      </c>
      <c r="K903" t="s">
        <v>2003</v>
      </c>
      <c r="L903">
        <v>59</v>
      </c>
      <c r="M903" t="s">
        <v>14</v>
      </c>
      <c r="N903">
        <v>59</v>
      </c>
      <c r="O903">
        <v>316.24</v>
      </c>
      <c r="P903" t="s">
        <v>16</v>
      </c>
      <c r="Q903">
        <v>395.3</v>
      </c>
      <c r="R903" t="s">
        <v>16</v>
      </c>
      <c r="S903" t="s">
        <v>1852</v>
      </c>
    </row>
    <row r="904" spans="1:19">
      <c r="A904" s="1" t="str">
        <f t="shared" si="29"/>
        <v>o</v>
      </c>
      <c r="B904" t="s">
        <v>2004</v>
      </c>
      <c r="C904" t="s">
        <v>2005</v>
      </c>
      <c r="D904">
        <v>329</v>
      </c>
      <c r="E904" t="s">
        <v>14</v>
      </c>
      <c r="F904">
        <v>329</v>
      </c>
      <c r="G904">
        <v>133.52000000000001</v>
      </c>
      <c r="H904">
        <f t="shared" si="28"/>
        <v>43928.08</v>
      </c>
      <c r="I904" t="s">
        <v>2004</v>
      </c>
      <c r="J904" t="s">
        <v>1059</v>
      </c>
      <c r="K904" t="s">
        <v>2005</v>
      </c>
      <c r="L904">
        <v>329</v>
      </c>
      <c r="M904" t="s">
        <v>14</v>
      </c>
      <c r="N904">
        <v>329</v>
      </c>
      <c r="O904">
        <v>947.52</v>
      </c>
      <c r="P904" t="s">
        <v>16</v>
      </c>
      <c r="Q904">
        <v>1184.4000000000001</v>
      </c>
      <c r="R904" t="s">
        <v>16</v>
      </c>
      <c r="S904" t="s">
        <v>2006</v>
      </c>
    </row>
    <row r="905" spans="1:19">
      <c r="A905" s="1" t="str">
        <f t="shared" si="29"/>
        <v>o</v>
      </c>
      <c r="B905" t="s">
        <v>1536</v>
      </c>
      <c r="C905" t="s">
        <v>2007</v>
      </c>
      <c r="D905">
        <v>175</v>
      </c>
      <c r="E905" t="s">
        <v>14</v>
      </c>
      <c r="F905">
        <v>175</v>
      </c>
      <c r="G905">
        <v>43.44</v>
      </c>
      <c r="H905">
        <f t="shared" si="28"/>
        <v>7602</v>
      </c>
      <c r="I905" t="s">
        <v>1536</v>
      </c>
      <c r="J905" t="s">
        <v>1538</v>
      </c>
      <c r="K905" t="s">
        <v>2007</v>
      </c>
      <c r="L905">
        <v>175</v>
      </c>
      <c r="M905" t="s">
        <v>14</v>
      </c>
      <c r="N905">
        <v>175</v>
      </c>
      <c r="O905">
        <v>434</v>
      </c>
      <c r="P905" t="s">
        <v>16</v>
      </c>
      <c r="Q905">
        <v>542.5</v>
      </c>
      <c r="R905" t="s">
        <v>16</v>
      </c>
      <c r="S905" t="s">
        <v>2008</v>
      </c>
    </row>
    <row r="906" spans="1:19">
      <c r="A906" s="1" t="str">
        <f t="shared" si="29"/>
        <v>o</v>
      </c>
      <c r="B906" t="s">
        <v>2009</v>
      </c>
      <c r="C906" t="s">
        <v>2010</v>
      </c>
      <c r="D906">
        <v>240</v>
      </c>
      <c r="E906" t="s">
        <v>14</v>
      </c>
      <c r="F906">
        <v>240</v>
      </c>
      <c r="G906">
        <v>99</v>
      </c>
      <c r="H906">
        <f t="shared" si="28"/>
        <v>23760</v>
      </c>
      <c r="I906" t="s">
        <v>2009</v>
      </c>
      <c r="J906" t="s">
        <v>162</v>
      </c>
      <c r="K906" t="s">
        <v>2010</v>
      </c>
      <c r="L906">
        <v>240</v>
      </c>
      <c r="M906" t="s">
        <v>14</v>
      </c>
      <c r="N906">
        <v>240</v>
      </c>
      <c r="O906">
        <v>1920</v>
      </c>
      <c r="P906" t="s">
        <v>16</v>
      </c>
      <c r="Q906">
        <v>2400</v>
      </c>
      <c r="R906" t="s">
        <v>16</v>
      </c>
      <c r="S906" t="s">
        <v>2011</v>
      </c>
    </row>
    <row r="907" spans="1:19">
      <c r="A907" s="1" t="str">
        <f t="shared" si="29"/>
        <v>o</v>
      </c>
      <c r="B907" t="s">
        <v>910</v>
      </c>
      <c r="C907" t="s">
        <v>2012</v>
      </c>
      <c r="D907">
        <v>204</v>
      </c>
      <c r="E907" t="s">
        <v>14</v>
      </c>
      <c r="F907">
        <v>4</v>
      </c>
      <c r="G907">
        <v>6</v>
      </c>
      <c r="H907">
        <f t="shared" si="28"/>
        <v>1224</v>
      </c>
      <c r="I907" t="s">
        <v>910</v>
      </c>
      <c r="J907" t="s">
        <v>82</v>
      </c>
      <c r="K907" t="s">
        <v>2012</v>
      </c>
      <c r="L907">
        <v>204</v>
      </c>
      <c r="M907" t="s">
        <v>14</v>
      </c>
      <c r="N907">
        <v>4</v>
      </c>
      <c r="O907">
        <v>41.72</v>
      </c>
      <c r="P907" t="s">
        <v>16</v>
      </c>
      <c r="Q907">
        <v>52.15</v>
      </c>
      <c r="R907" t="s">
        <v>16</v>
      </c>
      <c r="S907" t="s">
        <v>1778</v>
      </c>
    </row>
    <row r="908" spans="1:19">
      <c r="A908" s="1" t="str">
        <f t="shared" si="29"/>
        <v>o</v>
      </c>
      <c r="B908" t="s">
        <v>2013</v>
      </c>
      <c r="C908" t="s">
        <v>2014</v>
      </c>
      <c r="D908">
        <v>100</v>
      </c>
      <c r="E908" t="s">
        <v>14</v>
      </c>
      <c r="F908">
        <v>9</v>
      </c>
      <c r="G908">
        <v>69</v>
      </c>
      <c r="H908">
        <f t="shared" si="28"/>
        <v>6900</v>
      </c>
      <c r="I908" t="s">
        <v>2013</v>
      </c>
      <c r="J908" t="s">
        <v>2015</v>
      </c>
      <c r="K908" t="s">
        <v>2014</v>
      </c>
      <c r="L908">
        <v>100</v>
      </c>
      <c r="M908" t="s">
        <v>14</v>
      </c>
      <c r="N908">
        <v>9</v>
      </c>
      <c r="O908">
        <v>134.52000000000001</v>
      </c>
      <c r="P908" t="s">
        <v>16</v>
      </c>
      <c r="Q908">
        <v>168.15</v>
      </c>
      <c r="R908" t="s">
        <v>16</v>
      </c>
      <c r="S908" t="s">
        <v>2016</v>
      </c>
    </row>
    <row r="909" spans="1:19">
      <c r="A909" s="1" t="str">
        <f t="shared" si="29"/>
        <v>o</v>
      </c>
      <c r="B909" t="s">
        <v>2017</v>
      </c>
      <c r="C909" t="s">
        <v>2018</v>
      </c>
      <c r="D909">
        <v>199</v>
      </c>
      <c r="E909" t="s">
        <v>14</v>
      </c>
      <c r="F909">
        <v>199</v>
      </c>
      <c r="G909">
        <v>29</v>
      </c>
      <c r="H909">
        <f t="shared" si="28"/>
        <v>5771</v>
      </c>
      <c r="I909" t="s">
        <v>2017</v>
      </c>
      <c r="J909" t="s">
        <v>2019</v>
      </c>
      <c r="K909" t="s">
        <v>2018</v>
      </c>
      <c r="L909">
        <v>199</v>
      </c>
      <c r="M909" t="s">
        <v>14</v>
      </c>
      <c r="N909">
        <v>199</v>
      </c>
      <c r="O909">
        <v>286.56</v>
      </c>
      <c r="P909" t="s">
        <v>16</v>
      </c>
      <c r="Q909">
        <v>358.2</v>
      </c>
      <c r="R909" t="s">
        <v>16</v>
      </c>
      <c r="S909" t="s">
        <v>2020</v>
      </c>
    </row>
    <row r="910" spans="1:19">
      <c r="A910" s="1" t="str">
        <f t="shared" si="29"/>
        <v>o</v>
      </c>
      <c r="B910" t="s">
        <v>2021</v>
      </c>
      <c r="C910" t="s">
        <v>2022</v>
      </c>
      <c r="D910">
        <v>146</v>
      </c>
      <c r="E910" t="s">
        <v>14</v>
      </c>
      <c r="F910">
        <v>146</v>
      </c>
      <c r="G910">
        <v>27</v>
      </c>
      <c r="H910">
        <f t="shared" si="28"/>
        <v>3942</v>
      </c>
      <c r="I910" t="s">
        <v>2021</v>
      </c>
      <c r="J910" t="s">
        <v>21</v>
      </c>
      <c r="K910" t="s">
        <v>2022</v>
      </c>
      <c r="L910">
        <v>146</v>
      </c>
      <c r="M910" t="s">
        <v>14</v>
      </c>
      <c r="N910">
        <v>146</v>
      </c>
      <c r="O910">
        <v>315.36</v>
      </c>
      <c r="P910" t="s">
        <v>16</v>
      </c>
      <c r="Q910">
        <v>394.2</v>
      </c>
      <c r="R910" t="s">
        <v>16</v>
      </c>
      <c r="S910" t="s">
        <v>2023</v>
      </c>
    </row>
    <row r="911" spans="1:19">
      <c r="A911" s="1" t="str">
        <f t="shared" si="29"/>
        <v>o</v>
      </c>
      <c r="B911" t="s">
        <v>2024</v>
      </c>
      <c r="C911" t="s">
        <v>2025</v>
      </c>
      <c r="D911">
        <v>14</v>
      </c>
      <c r="E911" t="s">
        <v>14</v>
      </c>
      <c r="F911">
        <v>14</v>
      </c>
      <c r="G911">
        <v>1789.64</v>
      </c>
      <c r="H911">
        <f t="shared" si="28"/>
        <v>25054.960000000003</v>
      </c>
      <c r="I911" t="s">
        <v>2024</v>
      </c>
      <c r="J911" t="s">
        <v>2026</v>
      </c>
      <c r="K911" t="s">
        <v>2025</v>
      </c>
      <c r="L911">
        <v>14</v>
      </c>
      <c r="M911" t="s">
        <v>14</v>
      </c>
      <c r="N911">
        <v>14</v>
      </c>
      <c r="O911">
        <v>1153.5999999999999</v>
      </c>
      <c r="P911" t="s">
        <v>16</v>
      </c>
      <c r="Q911">
        <v>1442</v>
      </c>
      <c r="R911" t="s">
        <v>16</v>
      </c>
      <c r="S911" t="s">
        <v>2027</v>
      </c>
    </row>
    <row r="912" spans="1:19">
      <c r="A912" s="1" t="str">
        <f t="shared" si="29"/>
        <v>o</v>
      </c>
      <c r="B912" t="s">
        <v>2028</v>
      </c>
      <c r="C912" t="s">
        <v>2029</v>
      </c>
      <c r="D912">
        <v>50</v>
      </c>
      <c r="E912" t="s">
        <v>14</v>
      </c>
      <c r="F912">
        <v>50</v>
      </c>
      <c r="G912">
        <v>423.39</v>
      </c>
      <c r="H912">
        <f t="shared" si="28"/>
        <v>21169.5</v>
      </c>
      <c r="I912" t="s">
        <v>2028</v>
      </c>
      <c r="J912" t="s">
        <v>1556</v>
      </c>
      <c r="K912" t="s">
        <v>2029</v>
      </c>
      <c r="L912">
        <v>50</v>
      </c>
      <c r="M912" t="s">
        <v>14</v>
      </c>
      <c r="N912">
        <v>50</v>
      </c>
      <c r="O912">
        <v>1144</v>
      </c>
      <c r="P912" t="s">
        <v>16</v>
      </c>
      <c r="Q912">
        <v>1430</v>
      </c>
      <c r="R912" t="s">
        <v>16</v>
      </c>
      <c r="S912" t="s">
        <v>2030</v>
      </c>
    </row>
    <row r="913" spans="1:19">
      <c r="A913" s="1" t="str">
        <f t="shared" si="29"/>
        <v>o</v>
      </c>
      <c r="B913" t="s">
        <v>2031</v>
      </c>
      <c r="C913" t="s">
        <v>2032</v>
      </c>
      <c r="D913">
        <v>10</v>
      </c>
      <c r="E913" t="s">
        <v>14</v>
      </c>
      <c r="F913">
        <v>10</v>
      </c>
      <c r="G913">
        <v>1330</v>
      </c>
      <c r="H913">
        <f t="shared" si="28"/>
        <v>13300</v>
      </c>
      <c r="I913" t="s">
        <v>2031</v>
      </c>
      <c r="J913" t="s">
        <v>2033</v>
      </c>
      <c r="K913" t="s">
        <v>2032</v>
      </c>
      <c r="L913">
        <v>10</v>
      </c>
      <c r="M913" t="s">
        <v>14</v>
      </c>
      <c r="N913">
        <v>10</v>
      </c>
      <c r="O913">
        <v>235.2</v>
      </c>
      <c r="P913" t="s">
        <v>16</v>
      </c>
      <c r="Q913">
        <v>294</v>
      </c>
      <c r="R913" t="s">
        <v>16</v>
      </c>
      <c r="S913" t="s">
        <v>2034</v>
      </c>
    </row>
    <row r="914" spans="1:19">
      <c r="A914" s="1" t="str">
        <f t="shared" si="29"/>
        <v>o</v>
      </c>
      <c r="B914" t="s">
        <v>2035</v>
      </c>
      <c r="C914" t="s">
        <v>2036</v>
      </c>
      <c r="D914">
        <v>37</v>
      </c>
      <c r="E914" t="s">
        <v>14</v>
      </c>
      <c r="F914">
        <v>1</v>
      </c>
      <c r="G914">
        <v>3.7</v>
      </c>
      <c r="H914">
        <f t="shared" ref="H914:H977" si="30">G914*D914</f>
        <v>136.9</v>
      </c>
      <c r="I914" t="s">
        <v>2035</v>
      </c>
      <c r="J914" t="s">
        <v>857</v>
      </c>
      <c r="K914" t="s">
        <v>2036</v>
      </c>
      <c r="L914">
        <v>37</v>
      </c>
      <c r="M914" t="s">
        <v>14</v>
      </c>
      <c r="N914">
        <v>1</v>
      </c>
      <c r="O914">
        <v>5.2</v>
      </c>
      <c r="P914" t="s">
        <v>16</v>
      </c>
      <c r="Q914">
        <v>6.5</v>
      </c>
      <c r="R914" t="s">
        <v>16</v>
      </c>
      <c r="S914" t="s">
        <v>2037</v>
      </c>
    </row>
    <row r="915" spans="1:19">
      <c r="A915" s="1" t="str">
        <f t="shared" si="29"/>
        <v>o</v>
      </c>
      <c r="B915" t="s">
        <v>2038</v>
      </c>
      <c r="C915" t="s">
        <v>2039</v>
      </c>
      <c r="D915">
        <v>801</v>
      </c>
      <c r="E915" t="s">
        <v>14</v>
      </c>
      <c r="F915">
        <v>9</v>
      </c>
      <c r="G915">
        <v>21.4</v>
      </c>
      <c r="H915">
        <f t="shared" si="30"/>
        <v>17141.399999999998</v>
      </c>
      <c r="I915" t="s">
        <v>2038</v>
      </c>
      <c r="J915" t="s">
        <v>82</v>
      </c>
      <c r="K915" t="s">
        <v>2039</v>
      </c>
      <c r="L915">
        <v>801</v>
      </c>
      <c r="M915" t="s">
        <v>14</v>
      </c>
      <c r="N915">
        <v>9</v>
      </c>
      <c r="O915">
        <v>100</v>
      </c>
      <c r="P915" t="s">
        <v>16</v>
      </c>
      <c r="Q915">
        <v>125</v>
      </c>
      <c r="R915" t="s">
        <v>16</v>
      </c>
      <c r="S915" t="s">
        <v>2040</v>
      </c>
    </row>
    <row r="916" spans="1:19">
      <c r="A916" s="1" t="str">
        <f t="shared" si="29"/>
        <v>o</v>
      </c>
      <c r="B916" t="s">
        <v>2041</v>
      </c>
      <c r="C916" t="s">
        <v>2042</v>
      </c>
      <c r="D916">
        <v>504</v>
      </c>
      <c r="E916" t="s">
        <v>14</v>
      </c>
      <c r="F916">
        <v>51</v>
      </c>
      <c r="G916">
        <v>33.840000000000003</v>
      </c>
      <c r="H916">
        <f t="shared" si="30"/>
        <v>17055.36</v>
      </c>
      <c r="I916" t="s">
        <v>2041</v>
      </c>
      <c r="J916" t="s">
        <v>2043</v>
      </c>
      <c r="K916" t="s">
        <v>2042</v>
      </c>
      <c r="L916">
        <v>504</v>
      </c>
      <c r="M916" t="s">
        <v>14</v>
      </c>
      <c r="N916">
        <v>51</v>
      </c>
      <c r="O916">
        <v>754.08</v>
      </c>
      <c r="P916" t="s">
        <v>16</v>
      </c>
      <c r="Q916">
        <v>942.6</v>
      </c>
      <c r="R916" t="s">
        <v>16</v>
      </c>
      <c r="S916" t="s">
        <v>2044</v>
      </c>
    </row>
    <row r="917" spans="1:19">
      <c r="A917" s="1" t="str">
        <f t="shared" si="29"/>
        <v>o</v>
      </c>
      <c r="B917" t="s">
        <v>2045</v>
      </c>
      <c r="C917" t="s">
        <v>2046</v>
      </c>
      <c r="D917">
        <v>1500</v>
      </c>
      <c r="E917" t="s">
        <v>14</v>
      </c>
      <c r="F917">
        <v>24</v>
      </c>
      <c r="G917">
        <v>24.48</v>
      </c>
      <c r="H917">
        <f t="shared" si="30"/>
        <v>36720</v>
      </c>
      <c r="I917" t="s">
        <v>2045</v>
      </c>
      <c r="J917" t="s">
        <v>21</v>
      </c>
      <c r="K917" t="s">
        <v>2046</v>
      </c>
      <c r="L917">
        <v>1500</v>
      </c>
      <c r="M917" t="s">
        <v>14</v>
      </c>
      <c r="N917">
        <v>24</v>
      </c>
      <c r="O917">
        <v>452.4</v>
      </c>
      <c r="P917" t="s">
        <v>16</v>
      </c>
      <c r="Q917">
        <v>565.5</v>
      </c>
      <c r="R917" t="s">
        <v>16</v>
      </c>
      <c r="S917" t="s">
        <v>2047</v>
      </c>
    </row>
    <row r="918" spans="1:19">
      <c r="A918" s="1" t="str">
        <f t="shared" si="29"/>
        <v>o</v>
      </c>
      <c r="B918" t="s">
        <v>2048</v>
      </c>
      <c r="C918" t="s">
        <v>2049</v>
      </c>
      <c r="D918">
        <v>825</v>
      </c>
      <c r="E918" t="s">
        <v>14</v>
      </c>
      <c r="F918">
        <v>16</v>
      </c>
      <c r="G918">
        <v>41.73</v>
      </c>
      <c r="H918">
        <f t="shared" si="30"/>
        <v>34427.25</v>
      </c>
      <c r="I918" t="s">
        <v>2048</v>
      </c>
      <c r="J918" t="s">
        <v>150</v>
      </c>
      <c r="K918" t="s">
        <v>2049</v>
      </c>
      <c r="L918">
        <v>825</v>
      </c>
      <c r="M918" t="s">
        <v>14</v>
      </c>
      <c r="N918">
        <v>16</v>
      </c>
      <c r="O918">
        <v>190.4</v>
      </c>
      <c r="P918" t="s">
        <v>16</v>
      </c>
      <c r="Q918">
        <v>238</v>
      </c>
      <c r="R918" t="s">
        <v>16</v>
      </c>
      <c r="S918" t="s">
        <v>2050</v>
      </c>
    </row>
    <row r="919" spans="1:19">
      <c r="A919" s="1" t="str">
        <f t="shared" si="29"/>
        <v>o</v>
      </c>
      <c r="B919" t="s">
        <v>1645</v>
      </c>
      <c r="C919" t="s">
        <v>2051</v>
      </c>
      <c r="D919">
        <v>1794</v>
      </c>
      <c r="E919" t="s">
        <v>14</v>
      </c>
      <c r="F919">
        <v>149</v>
      </c>
      <c r="G919">
        <v>20.399999999999999</v>
      </c>
      <c r="H919">
        <f t="shared" si="30"/>
        <v>36597.599999999999</v>
      </c>
      <c r="I919" t="s">
        <v>1645</v>
      </c>
      <c r="J919" t="s">
        <v>1647</v>
      </c>
      <c r="K919" t="s">
        <v>2051</v>
      </c>
      <c r="L919">
        <v>1794</v>
      </c>
      <c r="M919" t="s">
        <v>14</v>
      </c>
      <c r="N919">
        <v>149</v>
      </c>
      <c r="O919">
        <v>682.6</v>
      </c>
      <c r="P919" t="s">
        <v>16</v>
      </c>
      <c r="Q919">
        <v>853.25</v>
      </c>
      <c r="R919" t="s">
        <v>16</v>
      </c>
      <c r="S919" t="s">
        <v>1648</v>
      </c>
    </row>
    <row r="920" spans="1:19">
      <c r="A920" s="1" t="str">
        <f t="shared" si="29"/>
        <v>o</v>
      </c>
      <c r="B920" t="s">
        <v>1649</v>
      </c>
      <c r="C920" t="s">
        <v>2052</v>
      </c>
      <c r="D920">
        <v>1794</v>
      </c>
      <c r="E920" t="s">
        <v>14</v>
      </c>
      <c r="G920">
        <v>4.08</v>
      </c>
      <c r="H920">
        <f t="shared" si="30"/>
        <v>7319.52</v>
      </c>
      <c r="I920" t="s">
        <v>1649</v>
      </c>
      <c r="J920" t="s">
        <v>94</v>
      </c>
      <c r="K920" t="s">
        <v>2052</v>
      </c>
      <c r="L920">
        <v>1794</v>
      </c>
      <c r="M920" t="s">
        <v>14</v>
      </c>
      <c r="O920">
        <v>714.4</v>
      </c>
      <c r="P920" t="s">
        <v>16</v>
      </c>
      <c r="Q920">
        <v>893</v>
      </c>
      <c r="R920" t="s">
        <v>16</v>
      </c>
      <c r="S920" t="s">
        <v>2053</v>
      </c>
    </row>
    <row r="921" spans="1:19">
      <c r="A921" s="1" t="str">
        <f t="shared" si="29"/>
        <v>o</v>
      </c>
      <c r="B921" t="s">
        <v>2054</v>
      </c>
      <c r="C921" t="s">
        <v>2055</v>
      </c>
      <c r="D921">
        <v>411</v>
      </c>
      <c r="E921" t="s">
        <v>14</v>
      </c>
      <c r="F921">
        <v>13</v>
      </c>
      <c r="G921">
        <v>17.43</v>
      </c>
      <c r="H921">
        <f t="shared" si="30"/>
        <v>7163.73</v>
      </c>
      <c r="I921" t="s">
        <v>2054</v>
      </c>
      <c r="J921" t="s">
        <v>2056</v>
      </c>
      <c r="K921" t="s">
        <v>2055</v>
      </c>
      <c r="L921">
        <v>411</v>
      </c>
      <c r="M921" t="s">
        <v>14</v>
      </c>
      <c r="N921">
        <v>13</v>
      </c>
      <c r="O921">
        <v>73.84</v>
      </c>
      <c r="P921" t="s">
        <v>16</v>
      </c>
      <c r="Q921">
        <v>92.3</v>
      </c>
      <c r="R921" t="s">
        <v>16</v>
      </c>
      <c r="S921" t="s">
        <v>2057</v>
      </c>
    </row>
    <row r="922" spans="1:19">
      <c r="A922" s="1" t="str">
        <f t="shared" si="29"/>
        <v>o</v>
      </c>
      <c r="B922" t="s">
        <v>2058</v>
      </c>
      <c r="C922" t="s">
        <v>2059</v>
      </c>
      <c r="D922">
        <v>174</v>
      </c>
      <c r="E922" t="s">
        <v>14</v>
      </c>
      <c r="F922">
        <v>6</v>
      </c>
      <c r="G922">
        <v>17.62</v>
      </c>
      <c r="H922">
        <f t="shared" si="30"/>
        <v>3065.88</v>
      </c>
      <c r="I922" t="s">
        <v>2058</v>
      </c>
      <c r="J922" t="s">
        <v>2056</v>
      </c>
      <c r="K922" t="s">
        <v>2059</v>
      </c>
      <c r="L922">
        <v>174</v>
      </c>
      <c r="M922" t="s">
        <v>14</v>
      </c>
      <c r="N922">
        <v>6</v>
      </c>
      <c r="O922">
        <v>36</v>
      </c>
      <c r="P922" t="s">
        <v>16</v>
      </c>
      <c r="Q922">
        <v>45</v>
      </c>
      <c r="R922" t="s">
        <v>16</v>
      </c>
      <c r="S922" t="s">
        <v>2060</v>
      </c>
    </row>
    <row r="923" spans="1:19">
      <c r="A923" s="1" t="str">
        <f t="shared" si="29"/>
        <v>o</v>
      </c>
      <c r="B923" t="s">
        <v>1642</v>
      </c>
      <c r="C923" t="s">
        <v>2061</v>
      </c>
      <c r="D923">
        <v>1000</v>
      </c>
      <c r="E923" t="s">
        <v>14</v>
      </c>
      <c r="F923">
        <v>100</v>
      </c>
      <c r="G923">
        <v>45.9</v>
      </c>
      <c r="H923">
        <f t="shared" si="30"/>
        <v>45900</v>
      </c>
      <c r="I923" t="s">
        <v>1642</v>
      </c>
      <c r="J923" t="s">
        <v>90</v>
      </c>
      <c r="K923" t="s">
        <v>2061</v>
      </c>
      <c r="L923">
        <v>1000</v>
      </c>
      <c r="M923" t="s">
        <v>14</v>
      </c>
      <c r="N923">
        <v>100</v>
      </c>
      <c r="O923">
        <v>1512</v>
      </c>
      <c r="P923" t="s">
        <v>16</v>
      </c>
      <c r="Q923">
        <v>1890</v>
      </c>
      <c r="R923" t="s">
        <v>16</v>
      </c>
      <c r="S923" t="s">
        <v>1644</v>
      </c>
    </row>
    <row r="924" spans="1:19">
      <c r="A924" s="1" t="str">
        <f t="shared" si="29"/>
        <v>o</v>
      </c>
      <c r="B924" t="s">
        <v>2062</v>
      </c>
      <c r="C924" t="s">
        <v>2063</v>
      </c>
      <c r="D924">
        <v>148</v>
      </c>
      <c r="E924" t="s">
        <v>14</v>
      </c>
      <c r="F924">
        <v>3</v>
      </c>
      <c r="G924">
        <v>23</v>
      </c>
      <c r="H924">
        <f t="shared" si="30"/>
        <v>3404</v>
      </c>
      <c r="I924" t="s">
        <v>2062</v>
      </c>
      <c r="J924" t="s">
        <v>82</v>
      </c>
      <c r="K924" t="s">
        <v>2063</v>
      </c>
      <c r="L924">
        <v>148</v>
      </c>
      <c r="M924" t="s">
        <v>14</v>
      </c>
      <c r="N924">
        <v>3</v>
      </c>
      <c r="O924">
        <v>47.36</v>
      </c>
      <c r="P924" t="s">
        <v>16</v>
      </c>
      <c r="Q924">
        <v>59.2</v>
      </c>
      <c r="R924" t="s">
        <v>16</v>
      </c>
      <c r="S924" t="s">
        <v>2064</v>
      </c>
    </row>
    <row r="925" spans="1:19">
      <c r="A925" s="1" t="str">
        <f t="shared" si="29"/>
        <v>o</v>
      </c>
      <c r="B925" t="s">
        <v>2065</v>
      </c>
      <c r="C925" t="s">
        <v>2066</v>
      </c>
      <c r="D925">
        <v>91</v>
      </c>
      <c r="E925" t="s">
        <v>14</v>
      </c>
      <c r="F925">
        <v>6</v>
      </c>
      <c r="G925">
        <v>16</v>
      </c>
      <c r="H925">
        <f t="shared" si="30"/>
        <v>1456</v>
      </c>
      <c r="I925" t="s">
        <v>2065</v>
      </c>
      <c r="J925" t="s">
        <v>82</v>
      </c>
      <c r="K925" t="s">
        <v>2066</v>
      </c>
      <c r="L925">
        <v>91</v>
      </c>
      <c r="M925" t="s">
        <v>14</v>
      </c>
      <c r="N925">
        <v>6</v>
      </c>
      <c r="O925">
        <v>81.400000000000006</v>
      </c>
      <c r="P925" t="s">
        <v>16</v>
      </c>
      <c r="Q925">
        <v>101.75</v>
      </c>
      <c r="R925" t="s">
        <v>16</v>
      </c>
      <c r="S925" t="s">
        <v>2067</v>
      </c>
    </row>
    <row r="926" spans="1:19">
      <c r="A926" s="1" t="str">
        <f t="shared" si="29"/>
        <v>o</v>
      </c>
      <c r="B926" t="s">
        <v>2068</v>
      </c>
      <c r="C926" t="s">
        <v>2069</v>
      </c>
      <c r="D926">
        <v>160</v>
      </c>
      <c r="E926" t="s">
        <v>14</v>
      </c>
      <c r="F926">
        <v>2</v>
      </c>
      <c r="G926">
        <v>5.5</v>
      </c>
      <c r="H926">
        <f t="shared" si="30"/>
        <v>880</v>
      </c>
      <c r="I926" t="s">
        <v>2068</v>
      </c>
      <c r="J926" t="s">
        <v>21</v>
      </c>
      <c r="K926" t="s">
        <v>2069</v>
      </c>
      <c r="L926">
        <v>160</v>
      </c>
      <c r="M926" t="s">
        <v>14</v>
      </c>
      <c r="N926">
        <v>2</v>
      </c>
      <c r="O926">
        <v>17.04</v>
      </c>
      <c r="P926" t="s">
        <v>16</v>
      </c>
      <c r="Q926">
        <v>21.3</v>
      </c>
      <c r="R926" t="s">
        <v>16</v>
      </c>
      <c r="S926" t="s">
        <v>2070</v>
      </c>
    </row>
    <row r="927" spans="1:19">
      <c r="A927" s="1" t="str">
        <f t="shared" si="29"/>
        <v>o</v>
      </c>
      <c r="B927" t="s">
        <v>197</v>
      </c>
      <c r="C927" t="s">
        <v>2071</v>
      </c>
      <c r="D927">
        <v>146</v>
      </c>
      <c r="E927" t="s">
        <v>14</v>
      </c>
      <c r="F927">
        <v>3</v>
      </c>
      <c r="G927">
        <v>79</v>
      </c>
      <c r="H927">
        <f t="shared" si="30"/>
        <v>11534</v>
      </c>
      <c r="I927" t="s">
        <v>197</v>
      </c>
      <c r="J927" t="s">
        <v>106</v>
      </c>
      <c r="K927" t="s">
        <v>2071</v>
      </c>
      <c r="L927">
        <v>146</v>
      </c>
      <c r="M927" t="s">
        <v>14</v>
      </c>
      <c r="N927">
        <v>3</v>
      </c>
      <c r="O927">
        <v>45.84</v>
      </c>
      <c r="P927" t="s">
        <v>16</v>
      </c>
      <c r="Q927">
        <v>57.3</v>
      </c>
      <c r="R927" t="s">
        <v>16</v>
      </c>
      <c r="S927" t="s">
        <v>2072</v>
      </c>
    </row>
    <row r="928" spans="1:19">
      <c r="A928" s="1" t="str">
        <f t="shared" si="29"/>
        <v>o</v>
      </c>
      <c r="B928" t="s">
        <v>2073</v>
      </c>
      <c r="C928" t="s">
        <v>2074</v>
      </c>
      <c r="D928">
        <v>150</v>
      </c>
      <c r="E928" t="s">
        <v>14</v>
      </c>
      <c r="F928">
        <v>1</v>
      </c>
      <c r="G928">
        <v>8.5</v>
      </c>
      <c r="H928">
        <f t="shared" si="30"/>
        <v>1275</v>
      </c>
      <c r="I928" t="s">
        <v>2073</v>
      </c>
      <c r="J928" t="s">
        <v>98</v>
      </c>
      <c r="K928" t="s">
        <v>2074</v>
      </c>
      <c r="L928">
        <v>150</v>
      </c>
      <c r="M928" t="s">
        <v>14</v>
      </c>
      <c r="N928">
        <v>1</v>
      </c>
      <c r="O928">
        <v>13.6</v>
      </c>
      <c r="P928" t="s">
        <v>16</v>
      </c>
      <c r="Q928">
        <v>17</v>
      </c>
      <c r="R928" t="s">
        <v>16</v>
      </c>
      <c r="S928" t="s">
        <v>2075</v>
      </c>
    </row>
    <row r="929" spans="1:19">
      <c r="A929" s="1" t="str">
        <f t="shared" si="29"/>
        <v>o</v>
      </c>
      <c r="B929" t="s">
        <v>2076</v>
      </c>
      <c r="C929" t="s">
        <v>2077</v>
      </c>
      <c r="D929">
        <v>100</v>
      </c>
      <c r="E929" t="s">
        <v>14</v>
      </c>
      <c r="F929">
        <v>2</v>
      </c>
      <c r="G929">
        <v>12</v>
      </c>
      <c r="H929">
        <f t="shared" si="30"/>
        <v>1200</v>
      </c>
      <c r="I929" t="s">
        <v>2076</v>
      </c>
      <c r="J929" t="s">
        <v>90</v>
      </c>
      <c r="K929" t="s">
        <v>2077</v>
      </c>
      <c r="L929">
        <v>100</v>
      </c>
      <c r="M929" t="s">
        <v>14</v>
      </c>
      <c r="N929">
        <v>2</v>
      </c>
      <c r="O929">
        <v>5.76</v>
      </c>
      <c r="P929" t="s">
        <v>16</v>
      </c>
      <c r="Q929">
        <v>7.2</v>
      </c>
      <c r="R929" t="s">
        <v>16</v>
      </c>
      <c r="S929" t="s">
        <v>2078</v>
      </c>
    </row>
    <row r="930" spans="1:19">
      <c r="A930" s="1" t="str">
        <f t="shared" si="29"/>
        <v>o</v>
      </c>
      <c r="B930" t="s">
        <v>1668</v>
      </c>
      <c r="C930" t="s">
        <v>2079</v>
      </c>
      <c r="D930">
        <v>71</v>
      </c>
      <c r="E930" t="s">
        <v>14</v>
      </c>
      <c r="F930">
        <v>3</v>
      </c>
      <c r="G930">
        <v>60</v>
      </c>
      <c r="H930">
        <f t="shared" si="30"/>
        <v>4260</v>
      </c>
      <c r="I930" t="s">
        <v>1668</v>
      </c>
      <c r="J930" t="s">
        <v>82</v>
      </c>
      <c r="K930" t="s">
        <v>2079</v>
      </c>
      <c r="L930">
        <v>71</v>
      </c>
      <c r="M930" t="s">
        <v>14</v>
      </c>
      <c r="N930">
        <v>3</v>
      </c>
      <c r="O930">
        <v>24.92</v>
      </c>
      <c r="P930" t="s">
        <v>16</v>
      </c>
      <c r="Q930">
        <v>31.15</v>
      </c>
      <c r="R930" t="s">
        <v>16</v>
      </c>
      <c r="S930" t="s">
        <v>1670</v>
      </c>
    </row>
    <row r="931" spans="1:19">
      <c r="A931" s="1" t="str">
        <f t="shared" si="29"/>
        <v>o</v>
      </c>
      <c r="B931" t="s">
        <v>104</v>
      </c>
      <c r="C931" t="s">
        <v>2080</v>
      </c>
      <c r="D931">
        <v>200</v>
      </c>
      <c r="E931" t="s">
        <v>14</v>
      </c>
      <c r="F931">
        <v>2</v>
      </c>
      <c r="G931">
        <v>22</v>
      </c>
      <c r="H931">
        <f t="shared" si="30"/>
        <v>4400</v>
      </c>
      <c r="I931" t="s">
        <v>104</v>
      </c>
      <c r="J931" t="s">
        <v>90</v>
      </c>
      <c r="K931" t="s">
        <v>2080</v>
      </c>
      <c r="L931">
        <v>200</v>
      </c>
      <c r="M931" t="s">
        <v>14</v>
      </c>
      <c r="N931">
        <v>2</v>
      </c>
      <c r="O931">
        <v>13.12</v>
      </c>
      <c r="P931" t="s">
        <v>16</v>
      </c>
      <c r="Q931">
        <v>16.399999999999999</v>
      </c>
      <c r="R931" t="s">
        <v>16</v>
      </c>
      <c r="S931" t="s">
        <v>107</v>
      </c>
    </row>
    <row r="932" spans="1:19">
      <c r="A932" s="1" t="str">
        <f t="shared" si="29"/>
        <v>o</v>
      </c>
      <c r="B932" t="s">
        <v>2081</v>
      </c>
      <c r="C932" t="s">
        <v>2082</v>
      </c>
      <c r="D932">
        <v>299</v>
      </c>
      <c r="E932" t="s">
        <v>14</v>
      </c>
      <c r="F932">
        <v>5</v>
      </c>
      <c r="G932">
        <v>20</v>
      </c>
      <c r="H932">
        <f t="shared" si="30"/>
        <v>5980</v>
      </c>
      <c r="I932" t="s">
        <v>2081</v>
      </c>
      <c r="J932" t="s">
        <v>182</v>
      </c>
      <c r="K932" t="s">
        <v>2082</v>
      </c>
      <c r="L932">
        <v>299</v>
      </c>
      <c r="M932" t="s">
        <v>14</v>
      </c>
      <c r="N932">
        <v>5</v>
      </c>
      <c r="O932">
        <v>49.88</v>
      </c>
      <c r="P932" t="s">
        <v>16</v>
      </c>
      <c r="Q932">
        <v>62.35</v>
      </c>
      <c r="R932" t="s">
        <v>16</v>
      </c>
      <c r="S932" t="s">
        <v>2083</v>
      </c>
    </row>
    <row r="933" spans="1:19">
      <c r="A933" s="1" t="str">
        <f t="shared" si="29"/>
        <v>o</v>
      </c>
      <c r="B933" t="s">
        <v>2084</v>
      </c>
      <c r="C933" t="s">
        <v>2085</v>
      </c>
      <c r="D933">
        <v>605</v>
      </c>
      <c r="E933" t="s">
        <v>14</v>
      </c>
      <c r="F933">
        <v>7</v>
      </c>
      <c r="G933">
        <v>38</v>
      </c>
      <c r="H933">
        <f t="shared" si="30"/>
        <v>22990</v>
      </c>
      <c r="I933" t="s">
        <v>2084</v>
      </c>
      <c r="J933" t="s">
        <v>2086</v>
      </c>
      <c r="K933" t="s">
        <v>2085</v>
      </c>
      <c r="L933">
        <v>605</v>
      </c>
      <c r="M933" t="s">
        <v>14</v>
      </c>
      <c r="N933">
        <v>7</v>
      </c>
      <c r="O933">
        <v>91.56</v>
      </c>
      <c r="P933" t="s">
        <v>16</v>
      </c>
      <c r="Q933">
        <v>114.45</v>
      </c>
      <c r="R933" t="s">
        <v>16</v>
      </c>
      <c r="S933" t="s">
        <v>2087</v>
      </c>
    </row>
    <row r="934" spans="1:19">
      <c r="A934" s="1" t="str">
        <f t="shared" si="29"/>
        <v>o</v>
      </c>
      <c r="B934" t="s">
        <v>2088</v>
      </c>
      <c r="C934" t="s">
        <v>2089</v>
      </c>
      <c r="D934">
        <v>250</v>
      </c>
      <c r="E934" t="s">
        <v>14</v>
      </c>
      <c r="F934">
        <v>2</v>
      </c>
      <c r="G934">
        <v>2.6</v>
      </c>
      <c r="H934">
        <f t="shared" si="30"/>
        <v>650</v>
      </c>
      <c r="I934" t="s">
        <v>2088</v>
      </c>
      <c r="J934" t="s">
        <v>403</v>
      </c>
      <c r="K934" t="s">
        <v>2089</v>
      </c>
      <c r="L934">
        <v>250</v>
      </c>
      <c r="M934" t="s">
        <v>14</v>
      </c>
      <c r="N934">
        <v>2</v>
      </c>
      <c r="O934">
        <v>8.48</v>
      </c>
      <c r="P934" t="s">
        <v>16</v>
      </c>
      <c r="Q934">
        <v>10.6</v>
      </c>
      <c r="R934" t="s">
        <v>16</v>
      </c>
      <c r="S934" t="s">
        <v>2090</v>
      </c>
    </row>
    <row r="935" spans="1:19">
      <c r="A935" s="1" t="str">
        <f t="shared" si="29"/>
        <v>o</v>
      </c>
      <c r="B935" t="s">
        <v>2091</v>
      </c>
      <c r="C935" t="s">
        <v>2092</v>
      </c>
      <c r="D935">
        <v>198</v>
      </c>
      <c r="E935" t="s">
        <v>14</v>
      </c>
      <c r="F935">
        <v>4</v>
      </c>
      <c r="G935">
        <v>100</v>
      </c>
      <c r="H935">
        <f t="shared" si="30"/>
        <v>19800</v>
      </c>
      <c r="I935" t="s">
        <v>2091</v>
      </c>
      <c r="J935" t="s">
        <v>90</v>
      </c>
      <c r="K935" t="s">
        <v>2092</v>
      </c>
      <c r="L935">
        <v>198</v>
      </c>
      <c r="M935" t="s">
        <v>14</v>
      </c>
      <c r="N935">
        <v>4</v>
      </c>
      <c r="O935">
        <v>66.239999999999995</v>
      </c>
      <c r="P935" t="s">
        <v>16</v>
      </c>
      <c r="Q935">
        <v>82.8</v>
      </c>
      <c r="R935" t="s">
        <v>16</v>
      </c>
      <c r="S935" t="s">
        <v>2093</v>
      </c>
    </row>
    <row r="936" spans="1:19">
      <c r="A936" s="1" t="str">
        <f t="shared" si="29"/>
        <v>o</v>
      </c>
      <c r="B936" t="s">
        <v>2094</v>
      </c>
      <c r="C936" t="s">
        <v>2095</v>
      </c>
      <c r="D936">
        <v>1743</v>
      </c>
      <c r="E936" t="s">
        <v>14</v>
      </c>
      <c r="F936">
        <v>16</v>
      </c>
      <c r="G936">
        <v>5</v>
      </c>
      <c r="H936">
        <f t="shared" si="30"/>
        <v>8715</v>
      </c>
      <c r="I936" t="s">
        <v>2094</v>
      </c>
      <c r="J936" t="s">
        <v>2096</v>
      </c>
      <c r="K936" t="s">
        <v>2095</v>
      </c>
      <c r="L936">
        <v>1743</v>
      </c>
      <c r="M936" t="s">
        <v>14</v>
      </c>
      <c r="N936">
        <v>16</v>
      </c>
      <c r="O936">
        <v>161.16</v>
      </c>
      <c r="P936" t="s">
        <v>16</v>
      </c>
      <c r="Q936">
        <v>201.45</v>
      </c>
      <c r="R936" t="s">
        <v>16</v>
      </c>
      <c r="S936" t="s">
        <v>2097</v>
      </c>
    </row>
    <row r="937" spans="1:19">
      <c r="A937" s="1" t="str">
        <f t="shared" si="29"/>
        <v>o</v>
      </c>
      <c r="B937" t="s">
        <v>2098</v>
      </c>
      <c r="C937" t="s">
        <v>2099</v>
      </c>
      <c r="D937">
        <v>459</v>
      </c>
      <c r="E937" t="s">
        <v>14</v>
      </c>
      <c r="F937">
        <v>8</v>
      </c>
      <c r="G937">
        <v>52.8</v>
      </c>
      <c r="H937">
        <f t="shared" si="30"/>
        <v>24235.199999999997</v>
      </c>
      <c r="I937" t="s">
        <v>2098</v>
      </c>
      <c r="J937" t="s">
        <v>754</v>
      </c>
      <c r="K937" t="s">
        <v>2099</v>
      </c>
      <c r="L937">
        <v>459</v>
      </c>
      <c r="M937" t="s">
        <v>14</v>
      </c>
      <c r="N937">
        <v>8</v>
      </c>
      <c r="O937">
        <v>176.28</v>
      </c>
      <c r="P937" t="s">
        <v>16</v>
      </c>
      <c r="Q937">
        <v>220.35</v>
      </c>
      <c r="R937" t="s">
        <v>16</v>
      </c>
      <c r="S937" t="s">
        <v>2100</v>
      </c>
    </row>
    <row r="938" spans="1:19">
      <c r="A938" s="1" t="str">
        <f t="shared" si="29"/>
        <v>o</v>
      </c>
      <c r="B938" t="s">
        <v>2101</v>
      </c>
      <c r="C938" t="s">
        <v>2102</v>
      </c>
      <c r="D938">
        <v>150</v>
      </c>
      <c r="E938" t="s">
        <v>14</v>
      </c>
      <c r="F938">
        <v>15</v>
      </c>
      <c r="G938">
        <v>54</v>
      </c>
      <c r="H938">
        <f t="shared" si="30"/>
        <v>8100</v>
      </c>
      <c r="I938" t="s">
        <v>2101</v>
      </c>
      <c r="J938" t="s">
        <v>476</v>
      </c>
      <c r="K938" t="s">
        <v>2102</v>
      </c>
      <c r="L938">
        <v>150</v>
      </c>
      <c r="M938" t="s">
        <v>14</v>
      </c>
      <c r="N938">
        <v>15</v>
      </c>
      <c r="O938">
        <v>192</v>
      </c>
      <c r="P938" t="s">
        <v>16</v>
      </c>
      <c r="Q938">
        <v>240</v>
      </c>
      <c r="R938" t="s">
        <v>16</v>
      </c>
      <c r="S938" t="s">
        <v>788</v>
      </c>
    </row>
    <row r="939" spans="1:19">
      <c r="A939" s="1" t="str">
        <f t="shared" si="29"/>
        <v>o</v>
      </c>
      <c r="B939" t="s">
        <v>2101</v>
      </c>
      <c r="C939" t="s">
        <v>2103</v>
      </c>
      <c r="D939">
        <v>150</v>
      </c>
      <c r="E939" t="s">
        <v>14</v>
      </c>
      <c r="F939">
        <v>15</v>
      </c>
      <c r="G939">
        <v>46</v>
      </c>
      <c r="H939">
        <f t="shared" si="30"/>
        <v>6900</v>
      </c>
      <c r="I939" t="s">
        <v>2101</v>
      </c>
      <c r="J939" t="s">
        <v>476</v>
      </c>
      <c r="K939" t="s">
        <v>2103</v>
      </c>
      <c r="L939">
        <v>150</v>
      </c>
      <c r="M939" t="s">
        <v>14</v>
      </c>
      <c r="N939">
        <v>15</v>
      </c>
      <c r="O939">
        <v>195.6</v>
      </c>
      <c r="P939" t="s">
        <v>16</v>
      </c>
      <c r="Q939">
        <v>244.5</v>
      </c>
      <c r="R939" t="s">
        <v>16</v>
      </c>
      <c r="S939" t="s">
        <v>788</v>
      </c>
    </row>
    <row r="940" spans="1:19">
      <c r="A940" s="1" t="str">
        <f t="shared" si="29"/>
        <v>o</v>
      </c>
      <c r="B940" t="s">
        <v>2104</v>
      </c>
      <c r="C940" t="s">
        <v>2105</v>
      </c>
      <c r="D940">
        <v>200</v>
      </c>
      <c r="E940" t="s">
        <v>14</v>
      </c>
      <c r="F940">
        <v>20</v>
      </c>
      <c r="G940">
        <v>44</v>
      </c>
      <c r="H940">
        <f t="shared" si="30"/>
        <v>8800</v>
      </c>
      <c r="I940" t="s">
        <v>2104</v>
      </c>
      <c r="J940" t="s">
        <v>82</v>
      </c>
      <c r="K940" t="s">
        <v>2105</v>
      </c>
      <c r="L940">
        <v>200</v>
      </c>
      <c r="M940" t="s">
        <v>14</v>
      </c>
      <c r="N940">
        <v>20</v>
      </c>
      <c r="O940">
        <v>173.6</v>
      </c>
      <c r="P940" t="s">
        <v>16</v>
      </c>
      <c r="Q940">
        <v>217</v>
      </c>
      <c r="R940" t="s">
        <v>16</v>
      </c>
      <c r="S940" t="s">
        <v>2106</v>
      </c>
    </row>
    <row r="941" spans="1:19">
      <c r="A941" s="1" t="str">
        <f t="shared" si="29"/>
        <v>o</v>
      </c>
      <c r="B941" t="s">
        <v>2107</v>
      </c>
      <c r="C941" t="s">
        <v>2108</v>
      </c>
      <c r="D941">
        <v>336</v>
      </c>
      <c r="E941" t="s">
        <v>14</v>
      </c>
      <c r="F941">
        <v>14</v>
      </c>
      <c r="G941">
        <v>16</v>
      </c>
      <c r="H941">
        <f t="shared" si="30"/>
        <v>5376</v>
      </c>
      <c r="I941" t="s">
        <v>2107</v>
      </c>
      <c r="J941" t="s">
        <v>295</v>
      </c>
      <c r="K941" t="s">
        <v>2108</v>
      </c>
      <c r="L941">
        <v>336</v>
      </c>
      <c r="M941" t="s">
        <v>14</v>
      </c>
      <c r="N941">
        <v>14</v>
      </c>
      <c r="O941">
        <v>350.24</v>
      </c>
      <c r="P941" t="s">
        <v>16</v>
      </c>
      <c r="Q941">
        <v>437.8</v>
      </c>
      <c r="R941" t="s">
        <v>16</v>
      </c>
      <c r="S941" t="s">
        <v>2109</v>
      </c>
    </row>
    <row r="942" spans="1:19">
      <c r="A942" s="1" t="str">
        <f t="shared" si="29"/>
        <v>o</v>
      </c>
      <c r="B942" t="s">
        <v>2110</v>
      </c>
      <c r="C942" t="s">
        <v>2111</v>
      </c>
      <c r="D942">
        <v>551</v>
      </c>
      <c r="E942" t="s">
        <v>14</v>
      </c>
      <c r="F942">
        <v>13</v>
      </c>
      <c r="G942">
        <v>22</v>
      </c>
      <c r="H942">
        <f t="shared" si="30"/>
        <v>12122</v>
      </c>
      <c r="I942" t="s">
        <v>2110</v>
      </c>
      <c r="J942" t="s">
        <v>2112</v>
      </c>
      <c r="K942" t="s">
        <v>2111</v>
      </c>
      <c r="L942">
        <v>551</v>
      </c>
      <c r="M942" t="s">
        <v>14</v>
      </c>
      <c r="N942">
        <v>13</v>
      </c>
      <c r="O942">
        <v>191.72</v>
      </c>
      <c r="P942" t="s">
        <v>16</v>
      </c>
      <c r="Q942">
        <v>239.65</v>
      </c>
      <c r="R942" t="s">
        <v>16</v>
      </c>
      <c r="S942" t="s">
        <v>2113</v>
      </c>
    </row>
    <row r="943" spans="1:19">
      <c r="A943" s="1" t="str">
        <f t="shared" si="29"/>
        <v>o</v>
      </c>
      <c r="B943" t="s">
        <v>2114</v>
      </c>
      <c r="C943" t="s">
        <v>2115</v>
      </c>
      <c r="D943">
        <v>1504</v>
      </c>
      <c r="E943" t="s">
        <v>14</v>
      </c>
      <c r="F943">
        <v>12</v>
      </c>
      <c r="G943">
        <v>6</v>
      </c>
      <c r="H943">
        <f t="shared" si="30"/>
        <v>9024</v>
      </c>
      <c r="I943" t="s">
        <v>2114</v>
      </c>
      <c r="J943" t="s">
        <v>21</v>
      </c>
      <c r="K943" t="s">
        <v>2115</v>
      </c>
      <c r="L943">
        <v>1504</v>
      </c>
      <c r="M943" t="s">
        <v>14</v>
      </c>
      <c r="N943">
        <v>12</v>
      </c>
      <c r="O943">
        <v>154.6</v>
      </c>
      <c r="P943" t="s">
        <v>16</v>
      </c>
      <c r="Q943">
        <v>193.25</v>
      </c>
      <c r="R943" t="s">
        <v>16</v>
      </c>
      <c r="S943" t="s">
        <v>2116</v>
      </c>
    </row>
    <row r="944" spans="1:19">
      <c r="A944" s="1" t="str">
        <f t="shared" si="29"/>
        <v>o</v>
      </c>
      <c r="B944" t="s">
        <v>2117</v>
      </c>
      <c r="C944" t="s">
        <v>2118</v>
      </c>
      <c r="D944">
        <v>201</v>
      </c>
      <c r="E944" t="s">
        <v>14</v>
      </c>
      <c r="F944">
        <v>11</v>
      </c>
      <c r="G944">
        <v>10</v>
      </c>
      <c r="H944">
        <f t="shared" si="30"/>
        <v>2010</v>
      </c>
      <c r="I944" t="s">
        <v>2117</v>
      </c>
      <c r="J944" t="s">
        <v>495</v>
      </c>
      <c r="K944" t="s">
        <v>2118</v>
      </c>
      <c r="L944">
        <v>201</v>
      </c>
      <c r="M944" t="s">
        <v>14</v>
      </c>
      <c r="N944">
        <v>11</v>
      </c>
      <c r="O944">
        <v>147.52000000000001</v>
      </c>
      <c r="P944" t="s">
        <v>16</v>
      </c>
      <c r="Q944">
        <v>184.4</v>
      </c>
      <c r="R944" t="s">
        <v>16</v>
      </c>
      <c r="S944" t="s">
        <v>2119</v>
      </c>
    </row>
    <row r="945" spans="1:19">
      <c r="A945" s="1" t="str">
        <f t="shared" si="29"/>
        <v>o</v>
      </c>
      <c r="B945" t="s">
        <v>2120</v>
      </c>
      <c r="C945" t="s">
        <v>2121</v>
      </c>
      <c r="D945">
        <v>30</v>
      </c>
      <c r="E945" t="s">
        <v>14</v>
      </c>
      <c r="F945">
        <v>30</v>
      </c>
      <c r="G945">
        <v>368</v>
      </c>
      <c r="H945">
        <f t="shared" si="30"/>
        <v>11040</v>
      </c>
      <c r="I945" t="s">
        <v>2120</v>
      </c>
      <c r="J945" t="s">
        <v>743</v>
      </c>
      <c r="K945" t="s">
        <v>2121</v>
      </c>
      <c r="L945">
        <v>30</v>
      </c>
      <c r="M945" t="s">
        <v>14</v>
      </c>
      <c r="N945">
        <v>30</v>
      </c>
      <c r="O945">
        <v>254.4</v>
      </c>
      <c r="P945" t="s">
        <v>16</v>
      </c>
      <c r="Q945">
        <v>318</v>
      </c>
      <c r="R945" t="s">
        <v>16</v>
      </c>
      <c r="S945" t="s">
        <v>2122</v>
      </c>
    </row>
    <row r="946" spans="1:19">
      <c r="A946" s="1" t="str">
        <f t="shared" si="29"/>
        <v>o</v>
      </c>
      <c r="B946" t="s">
        <v>2123</v>
      </c>
      <c r="C946" t="s">
        <v>2124</v>
      </c>
      <c r="D946">
        <v>195</v>
      </c>
      <c r="E946" t="s">
        <v>14</v>
      </c>
      <c r="F946">
        <v>195</v>
      </c>
      <c r="G946">
        <v>47.3</v>
      </c>
      <c r="H946">
        <f t="shared" si="30"/>
        <v>9223.5</v>
      </c>
      <c r="I946" t="s">
        <v>2123</v>
      </c>
      <c r="J946" t="s">
        <v>21</v>
      </c>
      <c r="K946" t="s">
        <v>2124</v>
      </c>
      <c r="L946">
        <v>195</v>
      </c>
      <c r="M946" t="s">
        <v>14</v>
      </c>
      <c r="N946">
        <v>195</v>
      </c>
      <c r="O946">
        <v>140.4</v>
      </c>
      <c r="P946" t="s">
        <v>16</v>
      </c>
      <c r="Q946">
        <v>175.5</v>
      </c>
      <c r="R946" t="s">
        <v>16</v>
      </c>
      <c r="S946" t="s">
        <v>2125</v>
      </c>
    </row>
    <row r="947" spans="1:19">
      <c r="A947" s="1" t="str">
        <f t="shared" si="29"/>
        <v>o</v>
      </c>
      <c r="B947" t="s">
        <v>1348</v>
      </c>
      <c r="C947" t="s">
        <v>2126</v>
      </c>
      <c r="D947">
        <v>98</v>
      </c>
      <c r="E947" t="s">
        <v>14</v>
      </c>
      <c r="F947">
        <v>98</v>
      </c>
      <c r="G947">
        <v>322</v>
      </c>
      <c r="H947">
        <f t="shared" si="30"/>
        <v>31556</v>
      </c>
      <c r="I947" t="s">
        <v>1348</v>
      </c>
      <c r="J947" t="s">
        <v>2127</v>
      </c>
      <c r="K947" t="s">
        <v>2126</v>
      </c>
      <c r="L947">
        <v>98</v>
      </c>
      <c r="M947" t="s">
        <v>14</v>
      </c>
      <c r="N947">
        <v>98</v>
      </c>
      <c r="O947">
        <v>486.08</v>
      </c>
      <c r="P947" t="s">
        <v>16</v>
      </c>
      <c r="Q947">
        <v>607.6</v>
      </c>
      <c r="R947" t="s">
        <v>16</v>
      </c>
      <c r="S947" t="s">
        <v>1350</v>
      </c>
    </row>
    <row r="948" spans="1:19">
      <c r="A948" s="1" t="str">
        <f t="shared" si="29"/>
        <v>o</v>
      </c>
      <c r="B948" t="s">
        <v>637</v>
      </c>
      <c r="C948" t="s">
        <v>2128</v>
      </c>
      <c r="D948">
        <v>150</v>
      </c>
      <c r="E948" t="s">
        <v>14</v>
      </c>
      <c r="F948">
        <v>150</v>
      </c>
      <c r="G948">
        <v>132</v>
      </c>
      <c r="H948">
        <f t="shared" si="30"/>
        <v>19800</v>
      </c>
      <c r="I948" t="s">
        <v>637</v>
      </c>
      <c r="J948" t="s">
        <v>162</v>
      </c>
      <c r="K948" t="s">
        <v>2128</v>
      </c>
      <c r="L948">
        <v>150</v>
      </c>
      <c r="M948" t="s">
        <v>14</v>
      </c>
      <c r="N948">
        <v>150</v>
      </c>
      <c r="O948">
        <v>1008</v>
      </c>
      <c r="P948" t="s">
        <v>16</v>
      </c>
      <c r="Q948">
        <v>1260</v>
      </c>
      <c r="R948" t="s">
        <v>16</v>
      </c>
      <c r="S948" t="s">
        <v>639</v>
      </c>
    </row>
    <row r="949" spans="1:19">
      <c r="A949" s="1" t="str">
        <f t="shared" si="29"/>
        <v>o</v>
      </c>
      <c r="B949" t="s">
        <v>2129</v>
      </c>
      <c r="C949" t="s">
        <v>2130</v>
      </c>
      <c r="D949">
        <v>1211</v>
      </c>
      <c r="E949" t="s">
        <v>14</v>
      </c>
      <c r="F949">
        <v>13</v>
      </c>
      <c r="G949">
        <v>5.73</v>
      </c>
      <c r="H949">
        <f t="shared" si="30"/>
        <v>6939.0300000000007</v>
      </c>
      <c r="I949" t="s">
        <v>2129</v>
      </c>
      <c r="J949" t="s">
        <v>2131</v>
      </c>
      <c r="K949" t="s">
        <v>2130</v>
      </c>
      <c r="L949">
        <v>1211</v>
      </c>
      <c r="M949" t="s">
        <v>14</v>
      </c>
      <c r="N949">
        <v>13</v>
      </c>
      <c r="O949">
        <v>100.8</v>
      </c>
      <c r="P949" t="s">
        <v>16</v>
      </c>
      <c r="Q949">
        <v>126</v>
      </c>
      <c r="R949" t="s">
        <v>16</v>
      </c>
      <c r="S949" t="s">
        <v>2132</v>
      </c>
    </row>
    <row r="950" spans="1:19">
      <c r="A950" s="1" t="str">
        <f t="shared" si="29"/>
        <v>o</v>
      </c>
      <c r="B950" t="s">
        <v>2133</v>
      </c>
      <c r="C950" t="s">
        <v>2134</v>
      </c>
      <c r="D950">
        <v>194</v>
      </c>
      <c r="E950" t="s">
        <v>14</v>
      </c>
      <c r="F950">
        <v>6</v>
      </c>
      <c r="G950">
        <v>29</v>
      </c>
      <c r="H950">
        <f t="shared" si="30"/>
        <v>5626</v>
      </c>
      <c r="I950" t="s">
        <v>2133</v>
      </c>
      <c r="J950" t="s">
        <v>21</v>
      </c>
      <c r="K950" t="s">
        <v>2134</v>
      </c>
      <c r="L950">
        <v>194</v>
      </c>
      <c r="M950" t="s">
        <v>14</v>
      </c>
      <c r="N950">
        <v>6</v>
      </c>
      <c r="O950">
        <v>69.56</v>
      </c>
      <c r="P950" t="s">
        <v>16</v>
      </c>
      <c r="Q950">
        <v>86.95</v>
      </c>
      <c r="R950" t="s">
        <v>16</v>
      </c>
      <c r="S950" t="s">
        <v>2135</v>
      </c>
    </row>
    <row r="951" spans="1:19">
      <c r="A951" s="1" t="str">
        <f t="shared" si="29"/>
        <v>o</v>
      </c>
      <c r="B951" t="s">
        <v>312</v>
      </c>
      <c r="C951" t="s">
        <v>2136</v>
      </c>
      <c r="D951">
        <v>100</v>
      </c>
      <c r="E951" t="s">
        <v>14</v>
      </c>
      <c r="F951">
        <v>17</v>
      </c>
      <c r="G951">
        <v>35.5</v>
      </c>
      <c r="H951">
        <f t="shared" si="30"/>
        <v>3550</v>
      </c>
      <c r="I951" t="s">
        <v>312</v>
      </c>
      <c r="J951" t="s">
        <v>2137</v>
      </c>
      <c r="K951" t="s">
        <v>2136</v>
      </c>
      <c r="L951">
        <v>100</v>
      </c>
      <c r="M951" t="s">
        <v>14</v>
      </c>
      <c r="N951">
        <v>17</v>
      </c>
      <c r="O951">
        <v>62.8</v>
      </c>
      <c r="P951" t="s">
        <v>16</v>
      </c>
      <c r="Q951">
        <v>78.5</v>
      </c>
      <c r="R951" t="s">
        <v>16</v>
      </c>
      <c r="S951" t="s">
        <v>314</v>
      </c>
    </row>
    <row r="952" spans="1:19">
      <c r="A952" s="1" t="str">
        <f t="shared" si="29"/>
        <v>o</v>
      </c>
      <c r="B952" t="s">
        <v>1039</v>
      </c>
      <c r="C952" t="s">
        <v>2138</v>
      </c>
      <c r="D952">
        <v>104</v>
      </c>
      <c r="E952" t="s">
        <v>14</v>
      </c>
      <c r="F952">
        <v>13</v>
      </c>
      <c r="G952">
        <v>79.5</v>
      </c>
      <c r="H952">
        <f t="shared" si="30"/>
        <v>8268</v>
      </c>
      <c r="I952" t="s">
        <v>1039</v>
      </c>
      <c r="J952" t="s">
        <v>102</v>
      </c>
      <c r="K952" t="s">
        <v>2138</v>
      </c>
      <c r="L952">
        <v>104</v>
      </c>
      <c r="M952" t="s">
        <v>14</v>
      </c>
      <c r="N952">
        <v>13</v>
      </c>
      <c r="O952">
        <v>277.68</v>
      </c>
      <c r="P952" t="s">
        <v>16</v>
      </c>
      <c r="Q952">
        <v>347.1</v>
      </c>
      <c r="R952" t="s">
        <v>16</v>
      </c>
      <c r="S952" t="s">
        <v>2139</v>
      </c>
    </row>
    <row r="953" spans="1:19">
      <c r="A953" s="1" t="str">
        <f t="shared" si="29"/>
        <v>o</v>
      </c>
      <c r="B953" t="s">
        <v>2140</v>
      </c>
      <c r="C953" t="s">
        <v>2141</v>
      </c>
      <c r="D953">
        <v>202</v>
      </c>
      <c r="E953" t="s">
        <v>14</v>
      </c>
      <c r="F953">
        <v>202</v>
      </c>
      <c r="G953">
        <v>9.8000000000000007</v>
      </c>
      <c r="H953">
        <f t="shared" si="30"/>
        <v>1979.6000000000001</v>
      </c>
      <c r="I953" t="s">
        <v>2140</v>
      </c>
      <c r="J953" t="s">
        <v>1098</v>
      </c>
      <c r="K953" t="s">
        <v>2141</v>
      </c>
      <c r="L953">
        <v>202</v>
      </c>
      <c r="M953" t="s">
        <v>14</v>
      </c>
      <c r="N953">
        <v>202</v>
      </c>
      <c r="O953">
        <v>169.68</v>
      </c>
      <c r="P953" t="s">
        <v>16</v>
      </c>
      <c r="Q953">
        <v>212.1</v>
      </c>
      <c r="R953" t="s">
        <v>16</v>
      </c>
      <c r="S953" t="s">
        <v>2142</v>
      </c>
    </row>
    <row r="954" spans="1:19">
      <c r="A954" s="1" t="str">
        <f t="shared" si="29"/>
        <v>o</v>
      </c>
      <c r="B954" t="s">
        <v>2143</v>
      </c>
      <c r="C954" t="s">
        <v>2144</v>
      </c>
      <c r="D954">
        <v>100</v>
      </c>
      <c r="E954" t="s">
        <v>14</v>
      </c>
      <c r="F954">
        <v>100</v>
      </c>
      <c r="G954">
        <v>31</v>
      </c>
      <c r="H954">
        <f t="shared" si="30"/>
        <v>3100</v>
      </c>
      <c r="I954" t="s">
        <v>2143</v>
      </c>
      <c r="J954" t="s">
        <v>293</v>
      </c>
      <c r="K954" t="s">
        <v>2144</v>
      </c>
      <c r="L954">
        <v>100</v>
      </c>
      <c r="M954" t="s">
        <v>14</v>
      </c>
      <c r="N954">
        <v>100</v>
      </c>
      <c r="O954">
        <v>40</v>
      </c>
      <c r="P954" t="s">
        <v>16</v>
      </c>
      <c r="Q954">
        <v>50</v>
      </c>
      <c r="R954" t="s">
        <v>16</v>
      </c>
      <c r="S954" t="s">
        <v>2145</v>
      </c>
    </row>
    <row r="955" spans="1:19">
      <c r="A955" s="1" t="str">
        <f t="shared" si="29"/>
        <v>o</v>
      </c>
      <c r="B955" t="s">
        <v>2021</v>
      </c>
      <c r="C955" t="s">
        <v>2146</v>
      </c>
      <c r="D955">
        <v>147</v>
      </c>
      <c r="E955" t="s">
        <v>14</v>
      </c>
      <c r="F955">
        <v>147</v>
      </c>
      <c r="G955">
        <v>27.2</v>
      </c>
      <c r="H955">
        <f t="shared" si="30"/>
        <v>3998.4</v>
      </c>
      <c r="I955" t="s">
        <v>2021</v>
      </c>
      <c r="J955" t="s">
        <v>21</v>
      </c>
      <c r="K955" t="s">
        <v>2146</v>
      </c>
      <c r="L955">
        <v>147</v>
      </c>
      <c r="M955" t="s">
        <v>14</v>
      </c>
      <c r="N955">
        <v>147</v>
      </c>
      <c r="O955">
        <v>329.28</v>
      </c>
      <c r="P955" t="s">
        <v>16</v>
      </c>
      <c r="Q955">
        <v>411.6</v>
      </c>
      <c r="R955" t="s">
        <v>16</v>
      </c>
      <c r="S955" t="s">
        <v>2023</v>
      </c>
    </row>
    <row r="956" spans="1:19">
      <c r="A956" s="1" t="str">
        <f t="shared" si="29"/>
        <v>o</v>
      </c>
      <c r="B956" t="s">
        <v>2021</v>
      </c>
      <c r="C956" t="s">
        <v>2147</v>
      </c>
      <c r="D956">
        <v>99</v>
      </c>
      <c r="E956" t="s">
        <v>14</v>
      </c>
      <c r="F956">
        <v>99</v>
      </c>
      <c r="G956">
        <v>27.2</v>
      </c>
      <c r="H956">
        <f t="shared" si="30"/>
        <v>2692.7999999999997</v>
      </c>
      <c r="I956" t="s">
        <v>2021</v>
      </c>
      <c r="J956" t="s">
        <v>21</v>
      </c>
      <c r="K956" t="s">
        <v>2147</v>
      </c>
      <c r="L956">
        <v>99</v>
      </c>
      <c r="M956" t="s">
        <v>14</v>
      </c>
      <c r="N956">
        <v>99</v>
      </c>
      <c r="O956">
        <v>229.68</v>
      </c>
      <c r="P956" t="s">
        <v>16</v>
      </c>
      <c r="Q956">
        <v>287.10000000000002</v>
      </c>
      <c r="R956" t="s">
        <v>16</v>
      </c>
      <c r="S956" t="s">
        <v>2023</v>
      </c>
    </row>
    <row r="957" spans="1:19">
      <c r="A957" s="1" t="str">
        <f t="shared" si="29"/>
        <v>o</v>
      </c>
      <c r="B957" t="s">
        <v>284</v>
      </c>
      <c r="C957" t="s">
        <v>2148</v>
      </c>
      <c r="D957">
        <v>15</v>
      </c>
      <c r="E957" t="s">
        <v>14</v>
      </c>
      <c r="F957">
        <v>15</v>
      </c>
      <c r="G957">
        <v>2680</v>
      </c>
      <c r="H957">
        <f t="shared" si="30"/>
        <v>40200</v>
      </c>
      <c r="I957" t="s">
        <v>284</v>
      </c>
      <c r="J957" t="s">
        <v>178</v>
      </c>
      <c r="K957" t="s">
        <v>2148</v>
      </c>
      <c r="L957">
        <v>15</v>
      </c>
      <c r="M957" t="s">
        <v>14</v>
      </c>
      <c r="N957">
        <v>15</v>
      </c>
      <c r="O957">
        <v>391.2</v>
      </c>
      <c r="P957" t="s">
        <v>16</v>
      </c>
      <c r="Q957">
        <v>489</v>
      </c>
      <c r="R957" t="s">
        <v>16</v>
      </c>
      <c r="S957" t="s">
        <v>809</v>
      </c>
    </row>
    <row r="958" spans="1:19">
      <c r="A958" s="1" t="str">
        <f t="shared" si="29"/>
        <v>o</v>
      </c>
      <c r="B958" t="s">
        <v>2149</v>
      </c>
      <c r="C958" t="s">
        <v>2150</v>
      </c>
      <c r="D958">
        <v>100</v>
      </c>
      <c r="E958" t="s">
        <v>14</v>
      </c>
      <c r="F958">
        <v>100</v>
      </c>
      <c r="G958">
        <v>32</v>
      </c>
      <c r="H958">
        <f t="shared" si="30"/>
        <v>3200</v>
      </c>
      <c r="I958" t="s">
        <v>2149</v>
      </c>
      <c r="J958" t="s">
        <v>21</v>
      </c>
      <c r="K958" t="s">
        <v>2150</v>
      </c>
      <c r="L958">
        <v>100</v>
      </c>
      <c r="M958" t="s">
        <v>14</v>
      </c>
      <c r="N958">
        <v>100</v>
      </c>
      <c r="O958">
        <v>176</v>
      </c>
      <c r="P958" t="s">
        <v>16</v>
      </c>
      <c r="Q958">
        <v>220</v>
      </c>
      <c r="R958" t="s">
        <v>16</v>
      </c>
      <c r="S958" t="s">
        <v>2151</v>
      </c>
    </row>
    <row r="959" spans="1:19">
      <c r="A959" s="1" t="str">
        <f t="shared" si="29"/>
        <v>o</v>
      </c>
      <c r="B959" t="s">
        <v>1860</v>
      </c>
      <c r="C959" t="s">
        <v>2152</v>
      </c>
      <c r="D959">
        <v>270</v>
      </c>
      <c r="E959" t="s">
        <v>14</v>
      </c>
      <c r="F959">
        <v>45</v>
      </c>
      <c r="G959">
        <v>33.5</v>
      </c>
      <c r="H959">
        <f t="shared" si="30"/>
        <v>9045</v>
      </c>
      <c r="I959" t="s">
        <v>1860</v>
      </c>
      <c r="J959" t="s">
        <v>2153</v>
      </c>
      <c r="K959" t="s">
        <v>2152</v>
      </c>
      <c r="L959">
        <v>270</v>
      </c>
      <c r="M959" t="s">
        <v>14</v>
      </c>
      <c r="N959">
        <v>45</v>
      </c>
      <c r="O959">
        <v>475.2</v>
      </c>
      <c r="P959" t="s">
        <v>16</v>
      </c>
      <c r="Q959">
        <v>594</v>
      </c>
      <c r="R959" t="s">
        <v>16</v>
      </c>
      <c r="S959" t="s">
        <v>1863</v>
      </c>
    </row>
    <row r="960" spans="1:19">
      <c r="A960" s="1" t="str">
        <f t="shared" si="29"/>
        <v>o</v>
      </c>
      <c r="B960" t="s">
        <v>900</v>
      </c>
      <c r="C960" t="s">
        <v>2154</v>
      </c>
      <c r="D960">
        <v>946</v>
      </c>
      <c r="E960" t="s">
        <v>14</v>
      </c>
      <c r="G960">
        <v>3</v>
      </c>
      <c r="H960">
        <f t="shared" si="30"/>
        <v>2838</v>
      </c>
      <c r="I960" t="s">
        <v>900</v>
      </c>
      <c r="J960" t="s">
        <v>21</v>
      </c>
      <c r="K960" t="s">
        <v>2154</v>
      </c>
      <c r="L960">
        <v>946</v>
      </c>
      <c r="M960" t="s">
        <v>14</v>
      </c>
      <c r="O960">
        <v>18.88</v>
      </c>
      <c r="P960" t="s">
        <v>16</v>
      </c>
      <c r="Q960">
        <v>23.6</v>
      </c>
      <c r="R960" t="s">
        <v>16</v>
      </c>
      <c r="S960" t="s">
        <v>902</v>
      </c>
    </row>
    <row r="961" spans="1:19">
      <c r="A961" s="1" t="str">
        <f t="shared" si="29"/>
        <v>o</v>
      </c>
      <c r="B961" t="s">
        <v>2024</v>
      </c>
      <c r="C961" t="s">
        <v>2155</v>
      </c>
      <c r="D961">
        <v>10</v>
      </c>
      <c r="E961" t="s">
        <v>14</v>
      </c>
      <c r="F961">
        <v>10</v>
      </c>
      <c r="G961">
        <v>3597</v>
      </c>
      <c r="H961">
        <f t="shared" si="30"/>
        <v>35970</v>
      </c>
      <c r="I961" t="s">
        <v>2024</v>
      </c>
      <c r="J961" t="s">
        <v>2156</v>
      </c>
      <c r="K961" t="s">
        <v>2155</v>
      </c>
      <c r="L961">
        <v>10</v>
      </c>
      <c r="M961" t="s">
        <v>14</v>
      </c>
      <c r="N961">
        <v>10</v>
      </c>
      <c r="O961">
        <v>1473.6</v>
      </c>
      <c r="P961" t="s">
        <v>16</v>
      </c>
      <c r="Q961">
        <v>1842</v>
      </c>
      <c r="R961" t="s">
        <v>16</v>
      </c>
      <c r="S961" t="s">
        <v>2027</v>
      </c>
    </row>
    <row r="962" spans="1:19">
      <c r="A962" s="1" t="str">
        <f t="shared" ref="A962:A1025" si="31">IF(C962=K962,"o","x")</f>
        <v>o</v>
      </c>
      <c r="B962" t="s">
        <v>1505</v>
      </c>
      <c r="C962" t="s">
        <v>2157</v>
      </c>
      <c r="D962">
        <v>500</v>
      </c>
      <c r="E962" t="s">
        <v>14</v>
      </c>
      <c r="F962">
        <v>125</v>
      </c>
      <c r="G962">
        <v>130</v>
      </c>
      <c r="H962">
        <f t="shared" si="30"/>
        <v>65000</v>
      </c>
      <c r="I962" t="s">
        <v>1505</v>
      </c>
      <c r="J962" t="s">
        <v>541</v>
      </c>
      <c r="K962" t="s">
        <v>2157</v>
      </c>
      <c r="L962">
        <v>500</v>
      </c>
      <c r="M962" t="s">
        <v>14</v>
      </c>
      <c r="N962">
        <v>125</v>
      </c>
      <c r="O962">
        <v>1935</v>
      </c>
      <c r="P962" t="s">
        <v>16</v>
      </c>
      <c r="Q962">
        <v>2418.75</v>
      </c>
      <c r="R962" t="s">
        <v>16</v>
      </c>
      <c r="S962" t="s">
        <v>1507</v>
      </c>
    </row>
    <row r="963" spans="1:19">
      <c r="A963" s="1" t="str">
        <f t="shared" si="31"/>
        <v>o</v>
      </c>
      <c r="B963" t="s">
        <v>2158</v>
      </c>
      <c r="C963" t="s">
        <v>2159</v>
      </c>
      <c r="D963">
        <v>20</v>
      </c>
      <c r="E963" t="s">
        <v>14</v>
      </c>
      <c r="F963">
        <v>2</v>
      </c>
      <c r="G963">
        <v>994.4</v>
      </c>
      <c r="H963">
        <f t="shared" si="30"/>
        <v>19888</v>
      </c>
      <c r="I963" t="s">
        <v>2158</v>
      </c>
      <c r="J963" t="s">
        <v>295</v>
      </c>
      <c r="K963" t="s">
        <v>2159</v>
      </c>
      <c r="L963">
        <v>20</v>
      </c>
      <c r="M963" t="s">
        <v>14</v>
      </c>
      <c r="N963">
        <v>2</v>
      </c>
      <c r="O963">
        <v>860.8</v>
      </c>
      <c r="P963" t="s">
        <v>16</v>
      </c>
      <c r="Q963">
        <v>1076</v>
      </c>
      <c r="R963" t="s">
        <v>16</v>
      </c>
      <c r="S963" t="s">
        <v>2160</v>
      </c>
    </row>
    <row r="964" spans="1:19">
      <c r="A964" s="1" t="str">
        <f t="shared" si="31"/>
        <v>o</v>
      </c>
      <c r="B964" t="s">
        <v>1891</v>
      </c>
      <c r="C964" t="s">
        <v>2161</v>
      </c>
      <c r="D964">
        <v>100</v>
      </c>
      <c r="E964" t="s">
        <v>14</v>
      </c>
      <c r="F964">
        <v>10</v>
      </c>
      <c r="G964">
        <v>464</v>
      </c>
      <c r="H964">
        <f t="shared" si="30"/>
        <v>46400</v>
      </c>
      <c r="I964" t="s">
        <v>1891</v>
      </c>
      <c r="J964" t="s">
        <v>654</v>
      </c>
      <c r="K964" t="s">
        <v>2161</v>
      </c>
      <c r="L964">
        <v>100</v>
      </c>
      <c r="M964" t="s">
        <v>14</v>
      </c>
      <c r="N964">
        <v>10</v>
      </c>
      <c r="O964">
        <v>2168</v>
      </c>
      <c r="P964" t="s">
        <v>16</v>
      </c>
      <c r="Q964">
        <v>2710</v>
      </c>
      <c r="R964" t="s">
        <v>16</v>
      </c>
      <c r="S964" t="s">
        <v>1893</v>
      </c>
    </row>
    <row r="965" spans="1:19">
      <c r="A965" s="1" t="str">
        <f t="shared" si="31"/>
        <v>o</v>
      </c>
      <c r="B965" t="s">
        <v>2162</v>
      </c>
      <c r="C965" t="s">
        <v>2163</v>
      </c>
      <c r="D965">
        <v>32</v>
      </c>
      <c r="E965" t="s">
        <v>14</v>
      </c>
      <c r="F965">
        <v>16</v>
      </c>
      <c r="G965">
        <v>273.5</v>
      </c>
      <c r="H965">
        <f t="shared" si="30"/>
        <v>8752</v>
      </c>
      <c r="I965" t="s">
        <v>2162</v>
      </c>
      <c r="J965" t="s">
        <v>1098</v>
      </c>
      <c r="K965" t="s">
        <v>2163</v>
      </c>
      <c r="L965">
        <v>32</v>
      </c>
      <c r="M965" t="s">
        <v>14</v>
      </c>
      <c r="N965">
        <v>16</v>
      </c>
      <c r="O965">
        <v>275.2</v>
      </c>
      <c r="P965" t="s">
        <v>16</v>
      </c>
      <c r="Q965">
        <v>344</v>
      </c>
      <c r="R965" t="s">
        <v>16</v>
      </c>
      <c r="S965" t="s">
        <v>2164</v>
      </c>
    </row>
    <row r="966" spans="1:19">
      <c r="A966" s="1" t="str">
        <f t="shared" si="31"/>
        <v>o</v>
      </c>
      <c r="B966" t="s">
        <v>2165</v>
      </c>
      <c r="C966" t="s">
        <v>2166</v>
      </c>
      <c r="D966">
        <v>50</v>
      </c>
      <c r="E966" t="s">
        <v>14</v>
      </c>
      <c r="F966">
        <v>100</v>
      </c>
      <c r="G966">
        <v>145</v>
      </c>
      <c r="H966">
        <f t="shared" si="30"/>
        <v>7250</v>
      </c>
      <c r="I966" t="s">
        <v>2165</v>
      </c>
      <c r="J966" t="s">
        <v>2167</v>
      </c>
      <c r="K966" t="s">
        <v>2166</v>
      </c>
      <c r="L966">
        <v>50</v>
      </c>
      <c r="M966" t="s">
        <v>14</v>
      </c>
      <c r="N966">
        <v>100</v>
      </c>
      <c r="O966">
        <v>520</v>
      </c>
      <c r="P966" t="s">
        <v>16</v>
      </c>
      <c r="Q966">
        <v>650</v>
      </c>
      <c r="R966" t="s">
        <v>16</v>
      </c>
      <c r="S966" t="s">
        <v>2168</v>
      </c>
    </row>
    <row r="967" spans="1:19">
      <c r="A967" s="1" t="str">
        <f t="shared" si="31"/>
        <v>o</v>
      </c>
      <c r="B967" t="s">
        <v>1815</v>
      </c>
      <c r="C967" t="s">
        <v>2169</v>
      </c>
      <c r="D967">
        <v>11</v>
      </c>
      <c r="E967" t="s">
        <v>14</v>
      </c>
      <c r="F967">
        <v>22</v>
      </c>
      <c r="G967">
        <v>4250</v>
      </c>
      <c r="H967">
        <f t="shared" si="30"/>
        <v>46750</v>
      </c>
      <c r="I967" t="s">
        <v>1815</v>
      </c>
      <c r="J967" t="s">
        <v>94</v>
      </c>
      <c r="K967" t="s">
        <v>2169</v>
      </c>
      <c r="L967">
        <v>11</v>
      </c>
      <c r="M967" t="s">
        <v>14</v>
      </c>
      <c r="N967">
        <v>22</v>
      </c>
      <c r="O967">
        <v>457.6</v>
      </c>
      <c r="P967" t="s">
        <v>16</v>
      </c>
      <c r="Q967">
        <v>572</v>
      </c>
      <c r="R967" t="s">
        <v>16</v>
      </c>
      <c r="S967" t="s">
        <v>1817</v>
      </c>
    </row>
    <row r="968" spans="1:19">
      <c r="A968" s="1" t="str">
        <f t="shared" si="31"/>
        <v>o</v>
      </c>
      <c r="B968" t="s">
        <v>194</v>
      </c>
      <c r="C968" t="s">
        <v>2170</v>
      </c>
      <c r="D968">
        <v>108</v>
      </c>
      <c r="E968" t="s">
        <v>14</v>
      </c>
      <c r="F968">
        <v>108</v>
      </c>
      <c r="G968">
        <v>100.7</v>
      </c>
      <c r="H968">
        <f t="shared" si="30"/>
        <v>10875.6</v>
      </c>
      <c r="I968" t="s">
        <v>194</v>
      </c>
      <c r="J968" t="s">
        <v>2171</v>
      </c>
      <c r="K968" t="s">
        <v>2170</v>
      </c>
      <c r="L968">
        <v>108</v>
      </c>
      <c r="M968" t="s">
        <v>14</v>
      </c>
      <c r="N968">
        <v>108</v>
      </c>
      <c r="O968">
        <v>172.8</v>
      </c>
      <c r="P968" t="s">
        <v>16</v>
      </c>
      <c r="Q968">
        <v>216</v>
      </c>
      <c r="R968" t="s">
        <v>16</v>
      </c>
      <c r="S968" t="s">
        <v>1352</v>
      </c>
    </row>
    <row r="969" spans="1:19">
      <c r="A969" s="1" t="str">
        <f t="shared" si="31"/>
        <v>o</v>
      </c>
      <c r="B969" t="s">
        <v>23</v>
      </c>
      <c r="C969" t="s">
        <v>2172</v>
      </c>
      <c r="D969">
        <v>198</v>
      </c>
      <c r="E969" t="s">
        <v>14</v>
      </c>
      <c r="F969">
        <v>33</v>
      </c>
      <c r="G969">
        <v>78</v>
      </c>
      <c r="H969">
        <f t="shared" si="30"/>
        <v>15444</v>
      </c>
      <c r="I969" t="s">
        <v>23</v>
      </c>
      <c r="J969" t="s">
        <v>150</v>
      </c>
      <c r="K969" t="s">
        <v>2172</v>
      </c>
      <c r="L969">
        <v>198</v>
      </c>
      <c r="M969" t="s">
        <v>14</v>
      </c>
      <c r="N969">
        <v>33</v>
      </c>
      <c r="O969">
        <v>502.92</v>
      </c>
      <c r="P969" t="s">
        <v>16</v>
      </c>
      <c r="Q969">
        <v>628.65</v>
      </c>
      <c r="R969" t="s">
        <v>16</v>
      </c>
      <c r="S969" t="s">
        <v>2173</v>
      </c>
    </row>
    <row r="970" spans="1:19">
      <c r="A970" s="1" t="str">
        <f t="shared" si="31"/>
        <v>o</v>
      </c>
      <c r="B970" t="s">
        <v>2174</v>
      </c>
      <c r="C970" t="s">
        <v>2175</v>
      </c>
      <c r="D970">
        <v>73</v>
      </c>
      <c r="E970" t="s">
        <v>14</v>
      </c>
      <c r="F970">
        <v>73</v>
      </c>
      <c r="G970">
        <v>88</v>
      </c>
      <c r="H970">
        <f t="shared" si="30"/>
        <v>6424</v>
      </c>
      <c r="I970" t="s">
        <v>2174</v>
      </c>
      <c r="J970" t="s">
        <v>21</v>
      </c>
      <c r="K970" t="s">
        <v>2175</v>
      </c>
      <c r="L970">
        <v>73</v>
      </c>
      <c r="M970" t="s">
        <v>14</v>
      </c>
      <c r="N970">
        <v>73</v>
      </c>
      <c r="O970">
        <v>134.32</v>
      </c>
      <c r="P970" t="s">
        <v>16</v>
      </c>
      <c r="Q970">
        <v>167.9</v>
      </c>
      <c r="R970" t="s">
        <v>16</v>
      </c>
      <c r="S970" t="s">
        <v>2176</v>
      </c>
    </row>
    <row r="971" spans="1:19">
      <c r="A971" s="1" t="str">
        <f t="shared" si="31"/>
        <v>o</v>
      </c>
      <c r="B971" t="s">
        <v>1828</v>
      </c>
      <c r="C971" t="s">
        <v>2177</v>
      </c>
      <c r="D971">
        <v>111</v>
      </c>
      <c r="E971" t="s">
        <v>14</v>
      </c>
      <c r="F971">
        <v>111</v>
      </c>
      <c r="G971">
        <v>187</v>
      </c>
      <c r="H971">
        <f t="shared" si="30"/>
        <v>20757</v>
      </c>
      <c r="I971" t="s">
        <v>1828</v>
      </c>
      <c r="J971" t="s">
        <v>1830</v>
      </c>
      <c r="K971" t="s">
        <v>2177</v>
      </c>
      <c r="L971">
        <v>111</v>
      </c>
      <c r="M971" t="s">
        <v>14</v>
      </c>
      <c r="N971">
        <v>111</v>
      </c>
      <c r="O971">
        <v>461.76</v>
      </c>
      <c r="P971" t="s">
        <v>16</v>
      </c>
      <c r="Q971">
        <v>577.20000000000005</v>
      </c>
      <c r="R971" t="s">
        <v>16</v>
      </c>
      <c r="S971" t="s">
        <v>1831</v>
      </c>
    </row>
    <row r="972" spans="1:19">
      <c r="A972" s="1" t="str">
        <f t="shared" si="31"/>
        <v>o</v>
      </c>
      <c r="B972" t="s">
        <v>2178</v>
      </c>
      <c r="C972" t="s">
        <v>2179</v>
      </c>
      <c r="D972">
        <v>100</v>
      </c>
      <c r="E972" t="s">
        <v>14</v>
      </c>
      <c r="F972">
        <v>13</v>
      </c>
      <c r="G972">
        <v>170.5</v>
      </c>
      <c r="H972">
        <f t="shared" si="30"/>
        <v>17050</v>
      </c>
      <c r="I972" t="s">
        <v>2178</v>
      </c>
      <c r="J972" t="s">
        <v>2180</v>
      </c>
      <c r="K972" t="s">
        <v>2179</v>
      </c>
      <c r="L972">
        <v>100</v>
      </c>
      <c r="M972" t="s">
        <v>14</v>
      </c>
      <c r="N972">
        <v>13</v>
      </c>
      <c r="O972">
        <v>262.95999999999998</v>
      </c>
      <c r="P972" t="s">
        <v>16</v>
      </c>
      <c r="Q972">
        <v>328.7</v>
      </c>
      <c r="R972" t="s">
        <v>16</v>
      </c>
      <c r="S972" t="s">
        <v>2181</v>
      </c>
    </row>
    <row r="973" spans="1:19">
      <c r="A973" s="1" t="str">
        <f t="shared" si="31"/>
        <v>o</v>
      </c>
      <c r="B973" t="s">
        <v>284</v>
      </c>
      <c r="C973" t="s">
        <v>2182</v>
      </c>
      <c r="D973">
        <v>150</v>
      </c>
      <c r="E973" t="s">
        <v>14</v>
      </c>
      <c r="F973">
        <v>25</v>
      </c>
      <c r="G973">
        <v>221.2</v>
      </c>
      <c r="H973">
        <f t="shared" si="30"/>
        <v>33180</v>
      </c>
      <c r="I973" t="s">
        <v>284</v>
      </c>
      <c r="J973" t="s">
        <v>21</v>
      </c>
      <c r="K973" t="s">
        <v>2182</v>
      </c>
      <c r="L973">
        <v>150</v>
      </c>
      <c r="M973" t="s">
        <v>14</v>
      </c>
      <c r="N973">
        <v>25</v>
      </c>
      <c r="O973">
        <v>608</v>
      </c>
      <c r="P973" t="s">
        <v>16</v>
      </c>
      <c r="Q973">
        <v>760</v>
      </c>
      <c r="R973" t="s">
        <v>16</v>
      </c>
      <c r="S973" t="s">
        <v>809</v>
      </c>
    </row>
    <row r="974" spans="1:19">
      <c r="A974" s="1" t="str">
        <f t="shared" si="31"/>
        <v>o</v>
      </c>
      <c r="B974" t="s">
        <v>2183</v>
      </c>
      <c r="C974" t="s">
        <v>2184</v>
      </c>
      <c r="D974">
        <v>15</v>
      </c>
      <c r="E974" t="s">
        <v>14</v>
      </c>
      <c r="F974">
        <v>1</v>
      </c>
      <c r="G974">
        <v>29</v>
      </c>
      <c r="H974">
        <f t="shared" si="30"/>
        <v>435</v>
      </c>
      <c r="I974" t="s">
        <v>2183</v>
      </c>
      <c r="J974" t="s">
        <v>21</v>
      </c>
      <c r="K974" t="s">
        <v>2184</v>
      </c>
      <c r="L974">
        <v>15</v>
      </c>
      <c r="M974" t="s">
        <v>14</v>
      </c>
      <c r="N974">
        <v>1</v>
      </c>
      <c r="O974">
        <v>2.08</v>
      </c>
      <c r="P974" t="s">
        <v>16</v>
      </c>
      <c r="Q974">
        <v>2.6</v>
      </c>
      <c r="R974" t="s">
        <v>16</v>
      </c>
      <c r="S974" t="s">
        <v>2185</v>
      </c>
    </row>
    <row r="975" spans="1:19">
      <c r="A975" s="1" t="str">
        <f t="shared" si="31"/>
        <v>o</v>
      </c>
      <c r="B975" t="s">
        <v>344</v>
      </c>
      <c r="C975" t="s">
        <v>2186</v>
      </c>
      <c r="D975">
        <v>1000</v>
      </c>
      <c r="E975" t="s">
        <v>14</v>
      </c>
      <c r="F975">
        <v>10</v>
      </c>
      <c r="G975">
        <v>7.5</v>
      </c>
      <c r="H975">
        <f t="shared" si="30"/>
        <v>7500</v>
      </c>
      <c r="I975" t="s">
        <v>344</v>
      </c>
      <c r="J975" t="s">
        <v>82</v>
      </c>
      <c r="K975" t="s">
        <v>2186</v>
      </c>
      <c r="L975">
        <v>1000</v>
      </c>
      <c r="M975" t="s">
        <v>14</v>
      </c>
      <c r="N975">
        <v>10</v>
      </c>
      <c r="O975">
        <v>91.2</v>
      </c>
      <c r="P975" t="s">
        <v>16</v>
      </c>
      <c r="Q975">
        <v>114</v>
      </c>
      <c r="R975" t="s">
        <v>16</v>
      </c>
      <c r="S975" t="s">
        <v>2187</v>
      </c>
    </row>
    <row r="976" spans="1:19">
      <c r="A976" s="1" t="str">
        <f t="shared" si="31"/>
        <v>o</v>
      </c>
      <c r="B976" t="s">
        <v>2188</v>
      </c>
      <c r="C976" t="s">
        <v>2189</v>
      </c>
      <c r="D976">
        <v>901</v>
      </c>
      <c r="E976" t="s">
        <v>14</v>
      </c>
      <c r="F976">
        <v>8</v>
      </c>
      <c r="G976">
        <v>3.8</v>
      </c>
      <c r="H976">
        <f t="shared" si="30"/>
        <v>3423.7999999999997</v>
      </c>
      <c r="I976" t="s">
        <v>2188</v>
      </c>
      <c r="J976" t="s">
        <v>21</v>
      </c>
      <c r="K976" t="s">
        <v>2189</v>
      </c>
      <c r="L976">
        <v>901</v>
      </c>
      <c r="M976" t="s">
        <v>14</v>
      </c>
      <c r="N976">
        <v>8</v>
      </c>
      <c r="O976">
        <v>85.16</v>
      </c>
      <c r="P976" t="s">
        <v>16</v>
      </c>
      <c r="Q976">
        <v>106.45</v>
      </c>
      <c r="R976" t="s">
        <v>16</v>
      </c>
      <c r="S976" t="s">
        <v>2190</v>
      </c>
    </row>
    <row r="977" spans="1:19">
      <c r="A977" s="1" t="str">
        <f t="shared" si="31"/>
        <v>o</v>
      </c>
      <c r="B977" t="s">
        <v>2191</v>
      </c>
      <c r="C977" t="s">
        <v>2192</v>
      </c>
      <c r="D977">
        <v>300</v>
      </c>
      <c r="E977" t="s">
        <v>14</v>
      </c>
      <c r="F977">
        <v>5</v>
      </c>
      <c r="G977">
        <v>12.9</v>
      </c>
      <c r="H977">
        <f t="shared" si="30"/>
        <v>3870</v>
      </c>
      <c r="I977" t="s">
        <v>2191</v>
      </c>
      <c r="J977" t="s">
        <v>1676</v>
      </c>
      <c r="K977" t="s">
        <v>2192</v>
      </c>
      <c r="L977">
        <v>300</v>
      </c>
      <c r="M977" t="s">
        <v>14</v>
      </c>
      <c r="N977">
        <v>5</v>
      </c>
      <c r="O977">
        <v>19.68</v>
      </c>
      <c r="P977" t="s">
        <v>16</v>
      </c>
      <c r="Q977">
        <v>24.6</v>
      </c>
      <c r="R977" t="s">
        <v>16</v>
      </c>
      <c r="S977" t="s">
        <v>2193</v>
      </c>
    </row>
    <row r="978" spans="1:19">
      <c r="A978" s="1" t="str">
        <f t="shared" si="31"/>
        <v>o</v>
      </c>
      <c r="B978" t="s">
        <v>2194</v>
      </c>
      <c r="C978" t="s">
        <v>2195</v>
      </c>
      <c r="D978">
        <v>299</v>
      </c>
      <c r="E978" t="s">
        <v>14</v>
      </c>
      <c r="F978">
        <v>15</v>
      </c>
      <c r="G978">
        <v>16.399999999999999</v>
      </c>
      <c r="H978">
        <f t="shared" ref="H978:H1041" si="32">G978*D978</f>
        <v>4903.5999999999995</v>
      </c>
      <c r="I978" t="s">
        <v>2194</v>
      </c>
      <c r="J978" t="s">
        <v>82</v>
      </c>
      <c r="K978" t="s">
        <v>2195</v>
      </c>
      <c r="L978">
        <v>299</v>
      </c>
      <c r="M978" t="s">
        <v>14</v>
      </c>
      <c r="N978">
        <v>15</v>
      </c>
      <c r="O978">
        <v>256</v>
      </c>
      <c r="P978" t="s">
        <v>16</v>
      </c>
      <c r="Q978">
        <v>320</v>
      </c>
      <c r="R978" t="s">
        <v>16</v>
      </c>
      <c r="S978" t="s">
        <v>2196</v>
      </c>
    </row>
    <row r="979" spans="1:19">
      <c r="A979" s="1" t="str">
        <f t="shared" si="31"/>
        <v>o</v>
      </c>
      <c r="B979" t="s">
        <v>2197</v>
      </c>
      <c r="C979" t="s">
        <v>2198</v>
      </c>
      <c r="D979">
        <v>20</v>
      </c>
      <c r="E979" t="s">
        <v>14</v>
      </c>
      <c r="F979">
        <v>20</v>
      </c>
      <c r="G979">
        <v>368</v>
      </c>
      <c r="H979">
        <f t="shared" si="32"/>
        <v>7360</v>
      </c>
      <c r="I979" t="s">
        <v>2197</v>
      </c>
      <c r="J979" t="s">
        <v>444</v>
      </c>
      <c r="K979" t="s">
        <v>2198</v>
      </c>
      <c r="L979">
        <v>20</v>
      </c>
      <c r="M979" t="s">
        <v>14</v>
      </c>
      <c r="N979">
        <v>20</v>
      </c>
      <c r="O979">
        <v>256</v>
      </c>
      <c r="P979" t="s">
        <v>16</v>
      </c>
      <c r="Q979">
        <v>320</v>
      </c>
      <c r="R979" t="s">
        <v>16</v>
      </c>
      <c r="S979" t="s">
        <v>2199</v>
      </c>
    </row>
    <row r="980" spans="1:19">
      <c r="A980" s="1" t="str">
        <f t="shared" si="31"/>
        <v>o</v>
      </c>
      <c r="B980" t="s">
        <v>2140</v>
      </c>
      <c r="C980" t="s">
        <v>2200</v>
      </c>
      <c r="D980">
        <v>200</v>
      </c>
      <c r="E980" t="s">
        <v>14</v>
      </c>
      <c r="F980">
        <v>200</v>
      </c>
      <c r="G980">
        <v>14</v>
      </c>
      <c r="H980">
        <f t="shared" si="32"/>
        <v>2800</v>
      </c>
      <c r="I980" t="s">
        <v>2140</v>
      </c>
      <c r="J980" t="s">
        <v>1098</v>
      </c>
      <c r="K980" t="s">
        <v>2200</v>
      </c>
      <c r="L980">
        <v>200</v>
      </c>
      <c r="M980" t="s">
        <v>14</v>
      </c>
      <c r="N980">
        <v>200</v>
      </c>
      <c r="O980">
        <v>336</v>
      </c>
      <c r="P980" t="s">
        <v>16</v>
      </c>
      <c r="Q980">
        <v>420</v>
      </c>
      <c r="R980" t="s">
        <v>16</v>
      </c>
      <c r="S980" t="s">
        <v>2142</v>
      </c>
    </row>
    <row r="981" spans="1:19">
      <c r="A981" s="1" t="str">
        <f t="shared" si="31"/>
        <v>o</v>
      </c>
      <c r="B981" t="s">
        <v>2201</v>
      </c>
      <c r="C981" t="s">
        <v>2202</v>
      </c>
      <c r="D981">
        <v>288</v>
      </c>
      <c r="E981" t="s">
        <v>14</v>
      </c>
      <c r="F981">
        <v>72</v>
      </c>
      <c r="G981">
        <v>36</v>
      </c>
      <c r="H981">
        <f t="shared" si="32"/>
        <v>10368</v>
      </c>
      <c r="I981" t="s">
        <v>2201</v>
      </c>
      <c r="J981" t="s">
        <v>2203</v>
      </c>
      <c r="K981" t="s">
        <v>2202</v>
      </c>
      <c r="L981">
        <v>288</v>
      </c>
      <c r="M981" t="s">
        <v>14</v>
      </c>
      <c r="N981">
        <v>72</v>
      </c>
      <c r="O981">
        <v>616.32000000000005</v>
      </c>
      <c r="P981" t="s">
        <v>16</v>
      </c>
      <c r="Q981">
        <v>770.4</v>
      </c>
      <c r="R981" t="s">
        <v>16</v>
      </c>
      <c r="S981" t="s">
        <v>2204</v>
      </c>
    </row>
    <row r="982" spans="1:19">
      <c r="A982" s="1" t="str">
        <f t="shared" si="31"/>
        <v>o</v>
      </c>
      <c r="B982" t="s">
        <v>2205</v>
      </c>
      <c r="C982" t="s">
        <v>2206</v>
      </c>
      <c r="D982">
        <v>100</v>
      </c>
      <c r="E982" t="s">
        <v>14</v>
      </c>
      <c r="F982">
        <v>100</v>
      </c>
      <c r="G982">
        <v>332.5</v>
      </c>
      <c r="H982">
        <f t="shared" si="32"/>
        <v>33250</v>
      </c>
      <c r="I982" t="s">
        <v>2205</v>
      </c>
      <c r="J982" t="s">
        <v>295</v>
      </c>
      <c r="K982" t="s">
        <v>2206</v>
      </c>
      <c r="L982">
        <v>100</v>
      </c>
      <c r="M982" t="s">
        <v>14</v>
      </c>
      <c r="N982">
        <v>100</v>
      </c>
      <c r="O982">
        <v>2000</v>
      </c>
      <c r="P982" t="s">
        <v>16</v>
      </c>
      <c r="Q982">
        <v>2500</v>
      </c>
      <c r="R982" t="s">
        <v>16</v>
      </c>
      <c r="S982" t="s">
        <v>2207</v>
      </c>
    </row>
    <row r="983" spans="1:19">
      <c r="A983" s="1" t="str">
        <f t="shared" si="31"/>
        <v>o</v>
      </c>
      <c r="B983" t="s">
        <v>745</v>
      </c>
      <c r="C983" t="s">
        <v>2208</v>
      </c>
      <c r="D983">
        <v>118</v>
      </c>
      <c r="E983" t="s">
        <v>14</v>
      </c>
      <c r="F983">
        <v>118</v>
      </c>
      <c r="G983">
        <v>200</v>
      </c>
      <c r="H983">
        <f t="shared" si="32"/>
        <v>23600</v>
      </c>
      <c r="I983" t="s">
        <v>745</v>
      </c>
      <c r="J983" t="s">
        <v>90</v>
      </c>
      <c r="K983" t="s">
        <v>2208</v>
      </c>
      <c r="L983">
        <v>118</v>
      </c>
      <c r="M983" t="s">
        <v>14</v>
      </c>
      <c r="N983">
        <v>118</v>
      </c>
      <c r="O983">
        <v>500.32</v>
      </c>
      <c r="P983" t="s">
        <v>16</v>
      </c>
      <c r="Q983">
        <v>625.4</v>
      </c>
      <c r="R983" t="s">
        <v>16</v>
      </c>
      <c r="S983" t="s">
        <v>747</v>
      </c>
    </row>
    <row r="984" spans="1:19">
      <c r="A984" s="1" t="str">
        <f t="shared" si="31"/>
        <v>o</v>
      </c>
      <c r="B984" t="s">
        <v>2209</v>
      </c>
      <c r="C984" t="s">
        <v>2210</v>
      </c>
      <c r="D984">
        <v>300</v>
      </c>
      <c r="E984" t="s">
        <v>14</v>
      </c>
      <c r="F984">
        <v>10</v>
      </c>
      <c r="G984">
        <v>16.829999999999998</v>
      </c>
      <c r="H984">
        <f t="shared" si="32"/>
        <v>5048.9999999999991</v>
      </c>
      <c r="I984" t="s">
        <v>2209</v>
      </c>
      <c r="J984" t="s">
        <v>21</v>
      </c>
      <c r="K984" t="s">
        <v>2210</v>
      </c>
      <c r="L984">
        <v>300</v>
      </c>
      <c r="M984" t="s">
        <v>14</v>
      </c>
      <c r="N984">
        <v>10</v>
      </c>
      <c r="O984">
        <v>45.2</v>
      </c>
      <c r="P984" t="s">
        <v>16</v>
      </c>
      <c r="Q984">
        <v>56.5</v>
      </c>
      <c r="R984" t="s">
        <v>16</v>
      </c>
      <c r="S984" t="s">
        <v>2211</v>
      </c>
    </row>
    <row r="985" spans="1:19">
      <c r="A985" s="1" t="str">
        <f t="shared" si="31"/>
        <v>o</v>
      </c>
      <c r="B985" t="s">
        <v>2212</v>
      </c>
      <c r="C985" t="s">
        <v>2213</v>
      </c>
      <c r="D985">
        <v>300</v>
      </c>
      <c r="E985" t="s">
        <v>14</v>
      </c>
      <c r="G985">
        <v>8.34</v>
      </c>
      <c r="H985">
        <f t="shared" si="32"/>
        <v>2502</v>
      </c>
      <c r="I985" t="s">
        <v>2212</v>
      </c>
      <c r="J985" t="s">
        <v>82</v>
      </c>
      <c r="K985" t="s">
        <v>2213</v>
      </c>
      <c r="L985">
        <v>300</v>
      </c>
      <c r="M985" t="s">
        <v>14</v>
      </c>
      <c r="O985">
        <v>29.92</v>
      </c>
      <c r="P985" t="s">
        <v>16</v>
      </c>
      <c r="Q985">
        <v>37.4</v>
      </c>
      <c r="R985" t="s">
        <v>16</v>
      </c>
      <c r="S985" t="s">
        <v>2214</v>
      </c>
    </row>
    <row r="986" spans="1:19">
      <c r="A986" s="1" t="str">
        <f t="shared" si="31"/>
        <v>o</v>
      </c>
      <c r="B986" t="s">
        <v>2215</v>
      </c>
      <c r="C986" t="s">
        <v>2216</v>
      </c>
      <c r="D986">
        <v>119</v>
      </c>
      <c r="E986" t="s">
        <v>14</v>
      </c>
      <c r="F986">
        <v>17</v>
      </c>
      <c r="G986">
        <v>116.84099999999999</v>
      </c>
      <c r="H986">
        <f t="shared" si="32"/>
        <v>13904.079</v>
      </c>
      <c r="I986" t="s">
        <v>2215</v>
      </c>
      <c r="J986" t="s">
        <v>295</v>
      </c>
      <c r="K986" t="s">
        <v>2216</v>
      </c>
      <c r="L986">
        <v>119</v>
      </c>
      <c r="M986" t="s">
        <v>14</v>
      </c>
      <c r="N986">
        <v>17</v>
      </c>
      <c r="O986">
        <v>220.32</v>
      </c>
      <c r="P986" t="s">
        <v>16</v>
      </c>
      <c r="Q986">
        <v>275.39999999999998</v>
      </c>
      <c r="R986" t="s">
        <v>16</v>
      </c>
      <c r="S986" t="s">
        <v>2217</v>
      </c>
    </row>
    <row r="987" spans="1:19">
      <c r="A987" s="1" t="str">
        <f t="shared" si="31"/>
        <v>o</v>
      </c>
      <c r="B987" t="s">
        <v>2162</v>
      </c>
      <c r="C987" t="s">
        <v>2218</v>
      </c>
      <c r="D987">
        <v>80</v>
      </c>
      <c r="E987" t="s">
        <v>14</v>
      </c>
      <c r="F987">
        <v>40</v>
      </c>
      <c r="G987">
        <v>306.9384</v>
      </c>
      <c r="H987">
        <f t="shared" si="32"/>
        <v>24555.072</v>
      </c>
      <c r="I987" t="s">
        <v>2162</v>
      </c>
      <c r="J987" t="s">
        <v>1098</v>
      </c>
      <c r="K987" t="s">
        <v>2218</v>
      </c>
      <c r="L987">
        <v>80</v>
      </c>
      <c r="M987" t="s">
        <v>14</v>
      </c>
      <c r="N987">
        <v>40</v>
      </c>
      <c r="O987">
        <v>755.2</v>
      </c>
      <c r="P987" t="s">
        <v>16</v>
      </c>
      <c r="Q987">
        <v>944</v>
      </c>
      <c r="R987" t="s">
        <v>16</v>
      </c>
      <c r="S987" t="s">
        <v>2164</v>
      </c>
    </row>
    <row r="988" spans="1:19">
      <c r="A988" s="1" t="str">
        <f t="shared" si="31"/>
        <v>o</v>
      </c>
      <c r="B988" t="s">
        <v>822</v>
      </c>
      <c r="C988" t="s">
        <v>2219</v>
      </c>
      <c r="D988">
        <v>393</v>
      </c>
      <c r="E988" t="s">
        <v>14</v>
      </c>
      <c r="F988">
        <v>45</v>
      </c>
      <c r="G988">
        <v>13.5</v>
      </c>
      <c r="H988">
        <f t="shared" si="32"/>
        <v>5305.5</v>
      </c>
      <c r="I988" t="s">
        <v>822</v>
      </c>
      <c r="J988" t="s">
        <v>2220</v>
      </c>
      <c r="K988" t="s">
        <v>2219</v>
      </c>
      <c r="L988">
        <v>393</v>
      </c>
      <c r="M988" t="s">
        <v>14</v>
      </c>
      <c r="N988">
        <v>45</v>
      </c>
      <c r="O988">
        <v>336</v>
      </c>
      <c r="P988" t="s">
        <v>16</v>
      </c>
      <c r="Q988">
        <v>420</v>
      </c>
      <c r="R988" t="s">
        <v>16</v>
      </c>
      <c r="S988" t="s">
        <v>825</v>
      </c>
    </row>
    <row r="989" spans="1:19">
      <c r="A989" s="1" t="str">
        <f t="shared" si="31"/>
        <v>o</v>
      </c>
      <c r="B989" t="s">
        <v>759</v>
      </c>
      <c r="C989" t="s">
        <v>2221</v>
      </c>
      <c r="D989">
        <v>248</v>
      </c>
      <c r="E989" t="s">
        <v>14</v>
      </c>
      <c r="F989">
        <v>83</v>
      </c>
      <c r="G989">
        <v>40</v>
      </c>
      <c r="H989">
        <f t="shared" si="32"/>
        <v>9920</v>
      </c>
      <c r="I989" t="s">
        <v>759</v>
      </c>
      <c r="J989" t="s">
        <v>444</v>
      </c>
      <c r="K989" t="s">
        <v>2221</v>
      </c>
      <c r="L989">
        <v>248</v>
      </c>
      <c r="M989" t="s">
        <v>14</v>
      </c>
      <c r="N989">
        <v>83</v>
      </c>
      <c r="O989">
        <v>346.48</v>
      </c>
      <c r="P989" t="s">
        <v>16</v>
      </c>
      <c r="Q989">
        <v>433.1</v>
      </c>
      <c r="R989" t="s">
        <v>16</v>
      </c>
      <c r="S989" t="s">
        <v>761</v>
      </c>
    </row>
    <row r="990" spans="1:19">
      <c r="A990" s="1" t="str">
        <f t="shared" si="31"/>
        <v>o</v>
      </c>
      <c r="B990" t="s">
        <v>2222</v>
      </c>
      <c r="C990" t="s">
        <v>2223</v>
      </c>
      <c r="D990">
        <v>60</v>
      </c>
      <c r="E990" t="s">
        <v>14</v>
      </c>
      <c r="F990">
        <v>60</v>
      </c>
      <c r="G990">
        <v>185</v>
      </c>
      <c r="H990">
        <f t="shared" si="32"/>
        <v>11100</v>
      </c>
      <c r="I990" t="s">
        <v>2222</v>
      </c>
      <c r="J990" t="s">
        <v>2224</v>
      </c>
      <c r="K990" t="s">
        <v>2223</v>
      </c>
      <c r="L990">
        <v>60</v>
      </c>
      <c r="M990" t="s">
        <v>14</v>
      </c>
      <c r="N990">
        <v>60</v>
      </c>
      <c r="O990">
        <v>273.60000000000002</v>
      </c>
      <c r="P990" t="s">
        <v>16</v>
      </c>
      <c r="Q990">
        <v>342</v>
      </c>
      <c r="R990" t="s">
        <v>16</v>
      </c>
      <c r="S990" t="s">
        <v>2225</v>
      </c>
    </row>
    <row r="991" spans="1:19">
      <c r="A991" s="1" t="str">
        <f t="shared" si="31"/>
        <v>o</v>
      </c>
      <c r="B991" t="s">
        <v>2226</v>
      </c>
      <c r="C991" t="s">
        <v>2227</v>
      </c>
      <c r="D991">
        <v>102</v>
      </c>
      <c r="E991" t="s">
        <v>14</v>
      </c>
      <c r="F991">
        <v>102</v>
      </c>
      <c r="G991">
        <v>61.7</v>
      </c>
      <c r="H991">
        <f t="shared" si="32"/>
        <v>6293.4000000000005</v>
      </c>
      <c r="I991" t="s">
        <v>2226</v>
      </c>
      <c r="J991" t="s">
        <v>98</v>
      </c>
      <c r="K991" t="s">
        <v>2227</v>
      </c>
      <c r="L991">
        <v>102</v>
      </c>
      <c r="M991" t="s">
        <v>14</v>
      </c>
      <c r="N991">
        <v>102</v>
      </c>
      <c r="O991">
        <v>954.72</v>
      </c>
      <c r="P991" t="s">
        <v>16</v>
      </c>
      <c r="Q991">
        <v>1193.4000000000001</v>
      </c>
      <c r="R991" t="s">
        <v>16</v>
      </c>
      <c r="S991" t="s">
        <v>2228</v>
      </c>
    </row>
    <row r="992" spans="1:19">
      <c r="A992" s="1" t="str">
        <f t="shared" si="31"/>
        <v>o</v>
      </c>
      <c r="B992" t="s">
        <v>284</v>
      </c>
      <c r="C992" t="s">
        <v>2229</v>
      </c>
      <c r="D992">
        <v>24</v>
      </c>
      <c r="E992" t="s">
        <v>14</v>
      </c>
      <c r="F992">
        <v>24</v>
      </c>
      <c r="G992">
        <v>61</v>
      </c>
      <c r="H992">
        <f t="shared" si="32"/>
        <v>1464</v>
      </c>
      <c r="I992" t="s">
        <v>284</v>
      </c>
      <c r="J992" t="s">
        <v>1966</v>
      </c>
      <c r="K992" t="s">
        <v>2229</v>
      </c>
      <c r="L992">
        <v>24</v>
      </c>
      <c r="M992" t="s">
        <v>14</v>
      </c>
      <c r="N992">
        <v>24</v>
      </c>
      <c r="O992">
        <v>42.24</v>
      </c>
      <c r="P992" t="s">
        <v>16</v>
      </c>
      <c r="Q992">
        <v>52.8</v>
      </c>
      <c r="R992" t="s">
        <v>16</v>
      </c>
      <c r="S992" t="s">
        <v>809</v>
      </c>
    </row>
    <row r="993" spans="1:19">
      <c r="A993" s="1" t="str">
        <f t="shared" si="31"/>
        <v>o</v>
      </c>
      <c r="B993" t="s">
        <v>782</v>
      </c>
      <c r="C993" t="s">
        <v>2230</v>
      </c>
      <c r="D993">
        <v>200</v>
      </c>
      <c r="E993" t="s">
        <v>14</v>
      </c>
      <c r="F993">
        <v>200</v>
      </c>
      <c r="G993">
        <v>93.5</v>
      </c>
      <c r="H993">
        <f t="shared" si="32"/>
        <v>18700</v>
      </c>
      <c r="I993" t="s">
        <v>782</v>
      </c>
      <c r="J993" t="s">
        <v>150</v>
      </c>
      <c r="K993" t="s">
        <v>2230</v>
      </c>
      <c r="L993">
        <v>200</v>
      </c>
      <c r="M993" t="s">
        <v>14</v>
      </c>
      <c r="N993">
        <v>200</v>
      </c>
      <c r="O993">
        <v>736</v>
      </c>
      <c r="P993" t="s">
        <v>16</v>
      </c>
      <c r="Q993">
        <v>920</v>
      </c>
      <c r="R993" t="s">
        <v>16</v>
      </c>
      <c r="S993" t="s">
        <v>785</v>
      </c>
    </row>
    <row r="994" spans="1:19">
      <c r="A994" s="1" t="str">
        <f t="shared" si="31"/>
        <v>o</v>
      </c>
      <c r="B994" t="s">
        <v>2231</v>
      </c>
      <c r="C994" t="s">
        <v>2232</v>
      </c>
      <c r="D994">
        <v>99</v>
      </c>
      <c r="E994" t="s">
        <v>14</v>
      </c>
      <c r="F994">
        <v>99</v>
      </c>
      <c r="G994">
        <v>49</v>
      </c>
      <c r="H994">
        <f t="shared" si="32"/>
        <v>4851</v>
      </c>
      <c r="I994" t="s">
        <v>2231</v>
      </c>
      <c r="J994" t="s">
        <v>2233</v>
      </c>
      <c r="K994" t="s">
        <v>2232</v>
      </c>
      <c r="L994">
        <v>99</v>
      </c>
      <c r="M994" t="s">
        <v>14</v>
      </c>
      <c r="N994">
        <v>99</v>
      </c>
      <c r="O994">
        <v>75.400000000000006</v>
      </c>
      <c r="P994" t="s">
        <v>16</v>
      </c>
      <c r="Q994">
        <v>94.25</v>
      </c>
      <c r="R994" t="s">
        <v>16</v>
      </c>
      <c r="S994" t="s">
        <v>2234</v>
      </c>
    </row>
    <row r="995" spans="1:19">
      <c r="A995" s="1" t="str">
        <f t="shared" si="31"/>
        <v>o</v>
      </c>
      <c r="B995" t="s">
        <v>1114</v>
      </c>
      <c r="C995" t="s">
        <v>2235</v>
      </c>
      <c r="D995">
        <v>13</v>
      </c>
      <c r="E995" t="s">
        <v>14</v>
      </c>
      <c r="F995">
        <v>13</v>
      </c>
      <c r="G995">
        <v>78.900000000000006</v>
      </c>
      <c r="H995">
        <f t="shared" si="32"/>
        <v>1025.7</v>
      </c>
      <c r="I995" t="s">
        <v>1114</v>
      </c>
      <c r="J995" t="s">
        <v>102</v>
      </c>
      <c r="K995" t="s">
        <v>2235</v>
      </c>
      <c r="L995">
        <v>13</v>
      </c>
      <c r="M995" t="s">
        <v>14</v>
      </c>
      <c r="N995">
        <v>13</v>
      </c>
      <c r="O995">
        <v>48.36</v>
      </c>
      <c r="P995" t="s">
        <v>16</v>
      </c>
      <c r="Q995">
        <v>60.45</v>
      </c>
      <c r="R995" t="s">
        <v>16</v>
      </c>
      <c r="S995" t="s">
        <v>1116</v>
      </c>
    </row>
    <row r="996" spans="1:19">
      <c r="A996" s="1" t="str">
        <f t="shared" si="31"/>
        <v>o</v>
      </c>
      <c r="B996" t="s">
        <v>1163</v>
      </c>
      <c r="C996" t="s">
        <v>2236</v>
      </c>
      <c r="D996">
        <v>26</v>
      </c>
      <c r="E996" t="s">
        <v>14</v>
      </c>
      <c r="G996">
        <v>39.369999999999997</v>
      </c>
      <c r="H996">
        <f t="shared" si="32"/>
        <v>1023.6199999999999</v>
      </c>
      <c r="I996" t="s">
        <v>1163</v>
      </c>
      <c r="J996" t="s">
        <v>102</v>
      </c>
      <c r="K996" t="s">
        <v>2236</v>
      </c>
      <c r="L996">
        <v>26</v>
      </c>
      <c r="M996" t="s">
        <v>14</v>
      </c>
      <c r="O996">
        <v>50.96</v>
      </c>
      <c r="P996" t="s">
        <v>16</v>
      </c>
      <c r="Q996">
        <v>63.7</v>
      </c>
      <c r="R996" t="s">
        <v>16</v>
      </c>
      <c r="S996" t="s">
        <v>523</v>
      </c>
    </row>
    <row r="997" spans="1:19">
      <c r="A997" s="1" t="str">
        <f t="shared" si="31"/>
        <v>o</v>
      </c>
      <c r="B997" t="s">
        <v>1093</v>
      </c>
      <c r="C997" t="s">
        <v>2237</v>
      </c>
      <c r="D997">
        <v>200</v>
      </c>
      <c r="E997" t="s">
        <v>14</v>
      </c>
      <c r="F997">
        <v>200</v>
      </c>
      <c r="G997">
        <v>51.46</v>
      </c>
      <c r="H997">
        <f t="shared" si="32"/>
        <v>10292</v>
      </c>
      <c r="I997" t="s">
        <v>1093</v>
      </c>
      <c r="J997" t="s">
        <v>295</v>
      </c>
      <c r="K997" t="s">
        <v>2237</v>
      </c>
      <c r="L997">
        <v>200</v>
      </c>
      <c r="M997" t="s">
        <v>14</v>
      </c>
      <c r="N997">
        <v>200</v>
      </c>
      <c r="O997">
        <v>736</v>
      </c>
      <c r="P997" t="s">
        <v>16</v>
      </c>
      <c r="Q997">
        <v>920</v>
      </c>
      <c r="R997" t="s">
        <v>16</v>
      </c>
      <c r="S997" t="s">
        <v>1095</v>
      </c>
    </row>
    <row r="998" spans="1:19">
      <c r="A998" s="1" t="str">
        <f t="shared" si="31"/>
        <v>o</v>
      </c>
      <c r="B998" t="s">
        <v>1568</v>
      </c>
      <c r="C998" t="s">
        <v>2238</v>
      </c>
      <c r="D998">
        <v>193</v>
      </c>
      <c r="E998" t="s">
        <v>14</v>
      </c>
      <c r="F998">
        <v>193</v>
      </c>
      <c r="G998">
        <v>48.45</v>
      </c>
      <c r="H998">
        <f t="shared" si="32"/>
        <v>9350.85</v>
      </c>
      <c r="I998" t="s">
        <v>1568</v>
      </c>
      <c r="J998" t="s">
        <v>82</v>
      </c>
      <c r="K998" t="s">
        <v>2238</v>
      </c>
      <c r="L998">
        <v>193</v>
      </c>
      <c r="M998" t="s">
        <v>14</v>
      </c>
      <c r="N998">
        <v>193</v>
      </c>
      <c r="O998">
        <v>586.72</v>
      </c>
      <c r="P998" t="s">
        <v>16</v>
      </c>
      <c r="Q998">
        <v>733.4</v>
      </c>
      <c r="R998" t="s">
        <v>16</v>
      </c>
      <c r="S998" t="s">
        <v>1571</v>
      </c>
    </row>
    <row r="999" spans="1:19">
      <c r="A999" s="1" t="str">
        <f t="shared" si="31"/>
        <v>o</v>
      </c>
      <c r="B999" t="s">
        <v>782</v>
      </c>
      <c r="C999" t="s">
        <v>2239</v>
      </c>
      <c r="D999">
        <v>192</v>
      </c>
      <c r="E999" t="s">
        <v>14</v>
      </c>
      <c r="F999">
        <v>192</v>
      </c>
      <c r="G999">
        <v>55.5</v>
      </c>
      <c r="H999">
        <f t="shared" si="32"/>
        <v>10656</v>
      </c>
      <c r="I999" t="s">
        <v>782</v>
      </c>
      <c r="J999" t="s">
        <v>295</v>
      </c>
      <c r="K999" t="s">
        <v>2239</v>
      </c>
      <c r="L999">
        <v>192</v>
      </c>
      <c r="M999" t="s">
        <v>14</v>
      </c>
      <c r="N999">
        <v>192</v>
      </c>
      <c r="O999">
        <v>337.92</v>
      </c>
      <c r="P999" t="s">
        <v>16</v>
      </c>
      <c r="Q999">
        <v>422.4</v>
      </c>
      <c r="R999" t="s">
        <v>16</v>
      </c>
      <c r="S999" t="s">
        <v>785</v>
      </c>
    </row>
    <row r="1000" spans="1:19">
      <c r="A1000" s="1" t="str">
        <f t="shared" si="31"/>
        <v>o</v>
      </c>
      <c r="B1000" t="s">
        <v>822</v>
      </c>
      <c r="C1000" t="s">
        <v>2240</v>
      </c>
      <c r="D1000">
        <v>100</v>
      </c>
      <c r="E1000" t="s">
        <v>14</v>
      </c>
      <c r="F1000">
        <v>9</v>
      </c>
      <c r="G1000">
        <v>21.5</v>
      </c>
      <c r="H1000">
        <f t="shared" si="32"/>
        <v>2150</v>
      </c>
      <c r="I1000" t="s">
        <v>822</v>
      </c>
      <c r="J1000" t="s">
        <v>82</v>
      </c>
      <c r="K1000" t="s">
        <v>2240</v>
      </c>
      <c r="L1000">
        <v>100</v>
      </c>
      <c r="M1000" t="s">
        <v>14</v>
      </c>
      <c r="N1000">
        <v>9</v>
      </c>
      <c r="O1000">
        <v>64.56</v>
      </c>
      <c r="P1000" t="s">
        <v>16</v>
      </c>
      <c r="Q1000">
        <v>80.7</v>
      </c>
      <c r="R1000" t="s">
        <v>16</v>
      </c>
      <c r="S1000" t="s">
        <v>825</v>
      </c>
    </row>
    <row r="1001" spans="1:19">
      <c r="A1001" s="1" t="str">
        <f t="shared" si="31"/>
        <v>o</v>
      </c>
      <c r="B1001" t="s">
        <v>2241</v>
      </c>
      <c r="C1001" t="s">
        <v>2242</v>
      </c>
      <c r="D1001">
        <v>367</v>
      </c>
      <c r="E1001" t="s">
        <v>14</v>
      </c>
      <c r="F1001">
        <v>37</v>
      </c>
      <c r="G1001">
        <v>28</v>
      </c>
      <c r="H1001">
        <f t="shared" si="32"/>
        <v>10276</v>
      </c>
      <c r="I1001" t="s">
        <v>2241</v>
      </c>
      <c r="J1001" t="s">
        <v>2243</v>
      </c>
      <c r="K1001" t="s">
        <v>2242</v>
      </c>
      <c r="L1001">
        <v>367</v>
      </c>
      <c r="M1001" t="s">
        <v>14</v>
      </c>
      <c r="N1001">
        <v>37</v>
      </c>
      <c r="O1001">
        <v>387.76</v>
      </c>
      <c r="P1001" t="s">
        <v>16</v>
      </c>
      <c r="Q1001">
        <v>484.7</v>
      </c>
      <c r="R1001" t="s">
        <v>16</v>
      </c>
      <c r="S1001" t="s">
        <v>2244</v>
      </c>
    </row>
    <row r="1002" spans="1:19">
      <c r="A1002" s="1" t="str">
        <f t="shared" si="31"/>
        <v>o</v>
      </c>
      <c r="B1002" t="s">
        <v>1414</v>
      </c>
      <c r="C1002" t="s">
        <v>2245</v>
      </c>
      <c r="D1002">
        <v>150</v>
      </c>
      <c r="E1002" t="s">
        <v>14</v>
      </c>
      <c r="F1002">
        <v>13</v>
      </c>
      <c r="G1002">
        <v>16.5</v>
      </c>
      <c r="H1002">
        <f t="shared" si="32"/>
        <v>2475</v>
      </c>
      <c r="I1002" t="s">
        <v>1414</v>
      </c>
      <c r="J1002" t="s">
        <v>182</v>
      </c>
      <c r="K1002" t="s">
        <v>2245</v>
      </c>
      <c r="L1002">
        <v>150</v>
      </c>
      <c r="M1002" t="s">
        <v>14</v>
      </c>
      <c r="N1002">
        <v>13</v>
      </c>
      <c r="O1002">
        <v>163.04</v>
      </c>
      <c r="P1002" t="s">
        <v>16</v>
      </c>
      <c r="Q1002">
        <v>203.8</v>
      </c>
      <c r="R1002" t="s">
        <v>16</v>
      </c>
      <c r="S1002" t="s">
        <v>2246</v>
      </c>
    </row>
    <row r="1003" spans="1:19">
      <c r="A1003" s="1" t="str">
        <f t="shared" si="31"/>
        <v>o</v>
      </c>
      <c r="B1003" t="s">
        <v>2247</v>
      </c>
      <c r="C1003" t="s">
        <v>2248</v>
      </c>
      <c r="D1003">
        <v>478</v>
      </c>
      <c r="E1003" t="s">
        <v>14</v>
      </c>
      <c r="F1003">
        <v>478</v>
      </c>
      <c r="G1003">
        <v>13</v>
      </c>
      <c r="H1003">
        <f t="shared" si="32"/>
        <v>6214</v>
      </c>
      <c r="I1003" t="s">
        <v>2247</v>
      </c>
      <c r="J1003" t="s">
        <v>150</v>
      </c>
      <c r="K1003" t="s">
        <v>2248</v>
      </c>
      <c r="L1003">
        <v>478</v>
      </c>
      <c r="M1003" t="s">
        <v>14</v>
      </c>
      <c r="N1003">
        <v>478</v>
      </c>
      <c r="O1003">
        <v>344.16</v>
      </c>
      <c r="P1003" t="s">
        <v>16</v>
      </c>
      <c r="Q1003">
        <v>430.2</v>
      </c>
      <c r="R1003" t="s">
        <v>16</v>
      </c>
      <c r="S1003" t="s">
        <v>2249</v>
      </c>
    </row>
    <row r="1004" spans="1:19">
      <c r="A1004" s="1" t="str">
        <f t="shared" si="31"/>
        <v>o</v>
      </c>
      <c r="B1004" t="s">
        <v>2250</v>
      </c>
      <c r="C1004" t="s">
        <v>2251</v>
      </c>
      <c r="D1004">
        <v>150</v>
      </c>
      <c r="E1004" t="s">
        <v>14</v>
      </c>
      <c r="F1004">
        <v>150</v>
      </c>
      <c r="G1004">
        <v>61</v>
      </c>
      <c r="H1004">
        <f t="shared" si="32"/>
        <v>9150</v>
      </c>
      <c r="I1004" t="s">
        <v>2250</v>
      </c>
      <c r="J1004" t="s">
        <v>1098</v>
      </c>
      <c r="K1004" t="s">
        <v>2251</v>
      </c>
      <c r="L1004">
        <v>150</v>
      </c>
      <c r="M1004" t="s">
        <v>14</v>
      </c>
      <c r="N1004">
        <v>150</v>
      </c>
      <c r="O1004">
        <v>600</v>
      </c>
      <c r="P1004" t="s">
        <v>16</v>
      </c>
      <c r="Q1004">
        <v>750</v>
      </c>
      <c r="R1004" t="s">
        <v>16</v>
      </c>
      <c r="S1004" t="s">
        <v>2252</v>
      </c>
    </row>
    <row r="1005" spans="1:19">
      <c r="A1005" s="1" t="str">
        <f t="shared" si="31"/>
        <v>o</v>
      </c>
      <c r="B1005" t="s">
        <v>2017</v>
      </c>
      <c r="C1005" t="s">
        <v>2253</v>
      </c>
      <c r="D1005">
        <v>98</v>
      </c>
      <c r="E1005" t="s">
        <v>14</v>
      </c>
      <c r="F1005">
        <v>98</v>
      </c>
      <c r="G1005">
        <v>58</v>
      </c>
      <c r="H1005">
        <f t="shared" si="32"/>
        <v>5684</v>
      </c>
      <c r="I1005" t="s">
        <v>2017</v>
      </c>
      <c r="J1005" t="s">
        <v>1127</v>
      </c>
      <c r="K1005" t="s">
        <v>2253</v>
      </c>
      <c r="L1005">
        <v>98</v>
      </c>
      <c r="M1005" t="s">
        <v>14</v>
      </c>
      <c r="N1005">
        <v>98</v>
      </c>
      <c r="O1005">
        <v>419.44</v>
      </c>
      <c r="P1005" t="s">
        <v>16</v>
      </c>
      <c r="Q1005">
        <v>524.29999999999995</v>
      </c>
      <c r="R1005" t="s">
        <v>16</v>
      </c>
      <c r="S1005" t="s">
        <v>2020</v>
      </c>
    </row>
    <row r="1006" spans="1:19">
      <c r="A1006" s="1" t="str">
        <f t="shared" si="31"/>
        <v>o</v>
      </c>
      <c r="B1006" t="s">
        <v>2254</v>
      </c>
      <c r="C1006" t="s">
        <v>2255</v>
      </c>
      <c r="D1006">
        <v>100</v>
      </c>
      <c r="E1006" t="s">
        <v>14</v>
      </c>
      <c r="F1006">
        <v>19</v>
      </c>
      <c r="G1006">
        <v>47</v>
      </c>
      <c r="H1006">
        <f t="shared" si="32"/>
        <v>4700</v>
      </c>
      <c r="I1006" t="s">
        <v>2254</v>
      </c>
      <c r="J1006" t="s">
        <v>21</v>
      </c>
      <c r="K1006" t="s">
        <v>2255</v>
      </c>
      <c r="L1006">
        <v>100</v>
      </c>
      <c r="M1006" t="s">
        <v>14</v>
      </c>
      <c r="N1006">
        <v>19</v>
      </c>
      <c r="O1006">
        <v>207.2</v>
      </c>
      <c r="P1006" t="s">
        <v>16</v>
      </c>
      <c r="Q1006">
        <v>259</v>
      </c>
      <c r="R1006" t="s">
        <v>16</v>
      </c>
      <c r="S1006" t="s">
        <v>2256</v>
      </c>
    </row>
    <row r="1007" spans="1:19">
      <c r="A1007" s="1" t="str">
        <f t="shared" si="31"/>
        <v>o</v>
      </c>
      <c r="B1007" t="s">
        <v>2254</v>
      </c>
      <c r="C1007" t="s">
        <v>2257</v>
      </c>
      <c r="D1007">
        <v>100</v>
      </c>
      <c r="E1007" t="s">
        <v>14</v>
      </c>
      <c r="G1007">
        <v>2</v>
      </c>
      <c r="H1007">
        <f t="shared" si="32"/>
        <v>200</v>
      </c>
      <c r="I1007" t="s">
        <v>2254</v>
      </c>
      <c r="J1007" t="s">
        <v>21</v>
      </c>
      <c r="K1007" t="s">
        <v>2257</v>
      </c>
      <c r="L1007">
        <v>100</v>
      </c>
      <c r="M1007" t="s">
        <v>14</v>
      </c>
      <c r="O1007">
        <v>5.92</v>
      </c>
      <c r="P1007" t="s">
        <v>16</v>
      </c>
      <c r="Q1007">
        <v>7.4</v>
      </c>
      <c r="R1007" t="s">
        <v>16</v>
      </c>
      <c r="S1007" t="s">
        <v>2256</v>
      </c>
    </row>
    <row r="1008" spans="1:19">
      <c r="A1008" s="1" t="str">
        <f t="shared" si="31"/>
        <v>o</v>
      </c>
      <c r="B1008" t="s">
        <v>2258</v>
      </c>
      <c r="C1008" t="s">
        <v>2259</v>
      </c>
      <c r="D1008">
        <v>100</v>
      </c>
      <c r="E1008" t="s">
        <v>14</v>
      </c>
      <c r="F1008">
        <v>2</v>
      </c>
      <c r="G1008">
        <v>7</v>
      </c>
      <c r="H1008">
        <f t="shared" si="32"/>
        <v>700</v>
      </c>
      <c r="I1008" t="s">
        <v>2258</v>
      </c>
      <c r="J1008" t="s">
        <v>98</v>
      </c>
      <c r="K1008" t="s">
        <v>2259</v>
      </c>
      <c r="L1008">
        <v>100</v>
      </c>
      <c r="M1008" t="s">
        <v>14</v>
      </c>
      <c r="N1008">
        <v>2</v>
      </c>
      <c r="O1008">
        <v>37.28</v>
      </c>
      <c r="P1008" t="s">
        <v>16</v>
      </c>
      <c r="Q1008">
        <v>46.6</v>
      </c>
      <c r="R1008" t="s">
        <v>16</v>
      </c>
      <c r="S1008" t="s">
        <v>2260</v>
      </c>
    </row>
    <row r="1009" spans="1:19">
      <c r="A1009" s="1" t="str">
        <f t="shared" si="31"/>
        <v>o</v>
      </c>
      <c r="B1009" t="s">
        <v>2261</v>
      </c>
      <c r="C1009" t="s">
        <v>2262</v>
      </c>
      <c r="D1009">
        <v>15</v>
      </c>
      <c r="E1009" t="s">
        <v>14</v>
      </c>
      <c r="F1009">
        <v>1</v>
      </c>
      <c r="G1009">
        <v>21.5</v>
      </c>
      <c r="H1009">
        <f t="shared" si="32"/>
        <v>322.5</v>
      </c>
      <c r="I1009" t="s">
        <v>2261</v>
      </c>
      <c r="J1009" t="s">
        <v>295</v>
      </c>
      <c r="K1009" t="s">
        <v>2262</v>
      </c>
      <c r="L1009">
        <v>15</v>
      </c>
      <c r="M1009" t="s">
        <v>14</v>
      </c>
      <c r="N1009">
        <v>1</v>
      </c>
      <c r="O1009">
        <v>21.76</v>
      </c>
      <c r="P1009" t="s">
        <v>16</v>
      </c>
      <c r="Q1009">
        <v>27.2</v>
      </c>
      <c r="R1009" t="s">
        <v>16</v>
      </c>
      <c r="S1009" t="s">
        <v>2263</v>
      </c>
    </row>
    <row r="1010" spans="1:19">
      <c r="A1010" s="1" t="str">
        <f t="shared" si="31"/>
        <v>o</v>
      </c>
      <c r="B1010" t="s">
        <v>2264</v>
      </c>
      <c r="C1010" t="s">
        <v>2265</v>
      </c>
      <c r="D1010">
        <v>95</v>
      </c>
      <c r="E1010" t="s">
        <v>14</v>
      </c>
      <c r="F1010">
        <v>95</v>
      </c>
      <c r="G1010">
        <v>74</v>
      </c>
      <c r="H1010">
        <f t="shared" si="32"/>
        <v>7030</v>
      </c>
      <c r="I1010" t="s">
        <v>2264</v>
      </c>
      <c r="J1010" t="s">
        <v>295</v>
      </c>
      <c r="K1010" t="s">
        <v>2265</v>
      </c>
      <c r="L1010">
        <v>95</v>
      </c>
      <c r="M1010" t="s">
        <v>14</v>
      </c>
      <c r="N1010">
        <v>95</v>
      </c>
      <c r="O1010">
        <v>410.4</v>
      </c>
      <c r="P1010" t="s">
        <v>16</v>
      </c>
      <c r="Q1010">
        <v>513</v>
      </c>
      <c r="R1010" t="s">
        <v>16</v>
      </c>
      <c r="S1010" t="s">
        <v>2266</v>
      </c>
    </row>
    <row r="1011" spans="1:19">
      <c r="A1011" s="1" t="str">
        <f t="shared" si="31"/>
        <v>o</v>
      </c>
      <c r="B1011" t="s">
        <v>1554</v>
      </c>
      <c r="C1011" t="s">
        <v>2267</v>
      </c>
      <c r="D1011">
        <v>176</v>
      </c>
      <c r="E1011" t="s">
        <v>14</v>
      </c>
      <c r="F1011">
        <v>176</v>
      </c>
      <c r="G1011">
        <v>144.66</v>
      </c>
      <c r="H1011">
        <f t="shared" si="32"/>
        <v>25460.16</v>
      </c>
      <c r="I1011" t="s">
        <v>1554</v>
      </c>
      <c r="J1011" t="s">
        <v>455</v>
      </c>
      <c r="K1011" t="s">
        <v>2267</v>
      </c>
      <c r="L1011">
        <v>176</v>
      </c>
      <c r="M1011" t="s">
        <v>14</v>
      </c>
      <c r="N1011">
        <v>176</v>
      </c>
      <c r="O1011">
        <v>1548.8</v>
      </c>
      <c r="P1011" t="s">
        <v>16</v>
      </c>
      <c r="Q1011">
        <v>1936</v>
      </c>
      <c r="R1011" t="s">
        <v>16</v>
      </c>
      <c r="S1011" t="s">
        <v>1557</v>
      </c>
    </row>
    <row r="1012" spans="1:19">
      <c r="A1012" s="1" t="str">
        <f t="shared" si="31"/>
        <v>o</v>
      </c>
      <c r="B1012" t="s">
        <v>2268</v>
      </c>
      <c r="C1012" t="s">
        <v>2269</v>
      </c>
      <c r="D1012">
        <v>100</v>
      </c>
      <c r="E1012" t="s">
        <v>14</v>
      </c>
      <c r="F1012">
        <v>100</v>
      </c>
      <c r="G1012">
        <v>903.16</v>
      </c>
      <c r="H1012">
        <f t="shared" si="32"/>
        <v>90316</v>
      </c>
      <c r="I1012" t="s">
        <v>2268</v>
      </c>
      <c r="J1012" t="s">
        <v>295</v>
      </c>
      <c r="K1012" t="s">
        <v>2269</v>
      </c>
      <c r="L1012">
        <v>100</v>
      </c>
      <c r="M1012" t="s">
        <v>14</v>
      </c>
      <c r="N1012">
        <v>100</v>
      </c>
      <c r="O1012">
        <v>2748</v>
      </c>
      <c r="P1012" t="s">
        <v>16</v>
      </c>
      <c r="Q1012">
        <v>3435</v>
      </c>
      <c r="R1012" t="s">
        <v>16</v>
      </c>
      <c r="S1012" t="s">
        <v>1195</v>
      </c>
    </row>
    <row r="1013" spans="1:19">
      <c r="A1013" s="1" t="str">
        <f t="shared" si="31"/>
        <v>o</v>
      </c>
      <c r="B1013" t="s">
        <v>2270</v>
      </c>
      <c r="C1013" t="s">
        <v>2271</v>
      </c>
      <c r="D1013">
        <v>14</v>
      </c>
      <c r="E1013" t="s">
        <v>14</v>
      </c>
      <c r="F1013">
        <v>14</v>
      </c>
      <c r="G1013">
        <v>714</v>
      </c>
      <c r="H1013">
        <f t="shared" si="32"/>
        <v>9996</v>
      </c>
      <c r="I1013" t="s">
        <v>2270</v>
      </c>
      <c r="J1013" t="s">
        <v>150</v>
      </c>
      <c r="K1013" t="s">
        <v>2271</v>
      </c>
      <c r="L1013">
        <v>14</v>
      </c>
      <c r="M1013" t="s">
        <v>14</v>
      </c>
      <c r="N1013">
        <v>14</v>
      </c>
      <c r="O1013">
        <v>291.2</v>
      </c>
      <c r="P1013" t="s">
        <v>16</v>
      </c>
      <c r="Q1013">
        <v>364</v>
      </c>
      <c r="R1013" t="s">
        <v>16</v>
      </c>
      <c r="S1013" t="s">
        <v>2272</v>
      </c>
    </row>
    <row r="1014" spans="1:19">
      <c r="A1014" s="1" t="str">
        <f t="shared" si="31"/>
        <v>o</v>
      </c>
      <c r="B1014" t="s">
        <v>2273</v>
      </c>
      <c r="C1014" t="s">
        <v>2274</v>
      </c>
      <c r="D1014">
        <v>108</v>
      </c>
      <c r="E1014" t="s">
        <v>14</v>
      </c>
      <c r="F1014">
        <v>9</v>
      </c>
      <c r="G1014">
        <v>29</v>
      </c>
      <c r="H1014">
        <f t="shared" si="32"/>
        <v>3132</v>
      </c>
      <c r="I1014" t="s">
        <v>2273</v>
      </c>
      <c r="J1014" t="s">
        <v>2275</v>
      </c>
      <c r="K1014" t="s">
        <v>2274</v>
      </c>
      <c r="L1014">
        <v>108</v>
      </c>
      <c r="M1014" t="s">
        <v>14</v>
      </c>
      <c r="N1014">
        <v>9</v>
      </c>
      <c r="O1014">
        <v>165.96</v>
      </c>
      <c r="P1014" t="s">
        <v>16</v>
      </c>
      <c r="Q1014">
        <v>207.45</v>
      </c>
      <c r="R1014" t="s">
        <v>16</v>
      </c>
      <c r="S1014" t="s">
        <v>2276</v>
      </c>
    </row>
    <row r="1015" spans="1:19">
      <c r="A1015" s="1" t="str">
        <f t="shared" si="31"/>
        <v>o</v>
      </c>
      <c r="B1015" t="s">
        <v>2277</v>
      </c>
      <c r="C1015" t="s">
        <v>2278</v>
      </c>
      <c r="D1015">
        <v>30</v>
      </c>
      <c r="E1015" t="s">
        <v>14</v>
      </c>
      <c r="F1015">
        <v>30</v>
      </c>
      <c r="G1015">
        <v>1200</v>
      </c>
      <c r="H1015">
        <f t="shared" si="32"/>
        <v>36000</v>
      </c>
      <c r="I1015" t="s">
        <v>2277</v>
      </c>
      <c r="J1015" t="s">
        <v>98</v>
      </c>
      <c r="K1015" t="s">
        <v>2278</v>
      </c>
      <c r="L1015">
        <v>30</v>
      </c>
      <c r="M1015" t="s">
        <v>14</v>
      </c>
      <c r="N1015">
        <v>30</v>
      </c>
      <c r="O1015">
        <v>405.6</v>
      </c>
      <c r="P1015" t="s">
        <v>16</v>
      </c>
      <c r="Q1015">
        <v>507</v>
      </c>
      <c r="R1015" t="s">
        <v>16</v>
      </c>
      <c r="S1015" t="s">
        <v>2279</v>
      </c>
    </row>
    <row r="1016" spans="1:19">
      <c r="A1016" s="1" t="str">
        <f t="shared" si="31"/>
        <v>o</v>
      </c>
      <c r="B1016" t="s">
        <v>2280</v>
      </c>
      <c r="C1016" t="s">
        <v>2281</v>
      </c>
      <c r="D1016">
        <v>80</v>
      </c>
      <c r="E1016" t="s">
        <v>14</v>
      </c>
      <c r="F1016">
        <v>80</v>
      </c>
      <c r="G1016">
        <v>850</v>
      </c>
      <c r="H1016">
        <f t="shared" si="32"/>
        <v>68000</v>
      </c>
      <c r="I1016" t="s">
        <v>2280</v>
      </c>
      <c r="J1016" t="s">
        <v>98</v>
      </c>
      <c r="K1016" t="s">
        <v>2281</v>
      </c>
      <c r="L1016">
        <v>80</v>
      </c>
      <c r="M1016" t="s">
        <v>14</v>
      </c>
      <c r="N1016">
        <v>80</v>
      </c>
      <c r="O1016">
        <v>860.8</v>
      </c>
      <c r="P1016" t="s">
        <v>16</v>
      </c>
      <c r="Q1016">
        <v>1076</v>
      </c>
      <c r="R1016" t="s">
        <v>16</v>
      </c>
      <c r="S1016" t="s">
        <v>2282</v>
      </c>
    </row>
    <row r="1017" spans="1:19">
      <c r="A1017" s="1" t="str">
        <f t="shared" si="31"/>
        <v>o</v>
      </c>
      <c r="B1017" t="s">
        <v>2283</v>
      </c>
      <c r="C1017" t="s">
        <v>2284</v>
      </c>
      <c r="D1017">
        <v>174</v>
      </c>
      <c r="E1017" t="s">
        <v>14</v>
      </c>
      <c r="F1017">
        <v>29</v>
      </c>
      <c r="G1017">
        <v>23</v>
      </c>
      <c r="H1017">
        <f t="shared" si="32"/>
        <v>4002</v>
      </c>
      <c r="I1017" t="s">
        <v>2283</v>
      </c>
      <c r="J1017" t="s">
        <v>182</v>
      </c>
      <c r="K1017" t="s">
        <v>2284</v>
      </c>
      <c r="L1017">
        <v>174</v>
      </c>
      <c r="M1017" t="s">
        <v>14</v>
      </c>
      <c r="N1017">
        <v>29</v>
      </c>
      <c r="O1017">
        <v>127.6</v>
      </c>
      <c r="P1017" t="s">
        <v>16</v>
      </c>
      <c r="Q1017">
        <v>159.5</v>
      </c>
      <c r="R1017" t="s">
        <v>16</v>
      </c>
      <c r="S1017" t="s">
        <v>2285</v>
      </c>
    </row>
    <row r="1018" spans="1:19">
      <c r="A1018" s="1" t="str">
        <f t="shared" si="31"/>
        <v>o</v>
      </c>
      <c r="B1018" t="s">
        <v>2286</v>
      </c>
      <c r="C1018" t="s">
        <v>2287</v>
      </c>
      <c r="D1018">
        <v>200</v>
      </c>
      <c r="E1018" t="s">
        <v>14</v>
      </c>
      <c r="F1018">
        <v>13</v>
      </c>
      <c r="G1018">
        <v>95.88</v>
      </c>
      <c r="H1018">
        <f t="shared" si="32"/>
        <v>19176</v>
      </c>
      <c r="I1018" t="s">
        <v>2286</v>
      </c>
      <c r="J1018" t="s">
        <v>480</v>
      </c>
      <c r="K1018" t="s">
        <v>2287</v>
      </c>
      <c r="L1018">
        <v>200</v>
      </c>
      <c r="M1018" t="s">
        <v>14</v>
      </c>
      <c r="N1018">
        <v>13</v>
      </c>
      <c r="O1018">
        <v>139.36000000000001</v>
      </c>
      <c r="P1018" t="s">
        <v>16</v>
      </c>
      <c r="Q1018">
        <v>174.2</v>
      </c>
      <c r="R1018" t="s">
        <v>16</v>
      </c>
      <c r="S1018" t="s">
        <v>2288</v>
      </c>
    </row>
    <row r="1019" spans="1:19">
      <c r="A1019" s="1" t="str">
        <f t="shared" si="31"/>
        <v>o</v>
      </c>
      <c r="B1019" t="s">
        <v>2289</v>
      </c>
      <c r="C1019" t="s">
        <v>2290</v>
      </c>
      <c r="D1019">
        <v>104</v>
      </c>
      <c r="E1019" t="s">
        <v>14</v>
      </c>
      <c r="F1019">
        <v>13</v>
      </c>
      <c r="G1019">
        <v>54.06</v>
      </c>
      <c r="H1019">
        <f t="shared" si="32"/>
        <v>5622.24</v>
      </c>
      <c r="I1019" t="s">
        <v>2289</v>
      </c>
      <c r="J1019" t="s">
        <v>1834</v>
      </c>
      <c r="K1019" t="s">
        <v>2290</v>
      </c>
      <c r="L1019">
        <v>104</v>
      </c>
      <c r="M1019" t="s">
        <v>14</v>
      </c>
      <c r="N1019">
        <v>13</v>
      </c>
      <c r="O1019">
        <v>147.68</v>
      </c>
      <c r="P1019" t="s">
        <v>16</v>
      </c>
      <c r="Q1019">
        <v>184.6</v>
      </c>
      <c r="R1019" t="s">
        <v>16</v>
      </c>
      <c r="S1019" t="s">
        <v>2291</v>
      </c>
    </row>
    <row r="1020" spans="1:19">
      <c r="A1020" s="1" t="str">
        <f t="shared" si="31"/>
        <v>o</v>
      </c>
      <c r="B1020" t="s">
        <v>1642</v>
      </c>
      <c r="C1020" t="s">
        <v>2292</v>
      </c>
      <c r="D1020">
        <v>200</v>
      </c>
      <c r="E1020" t="s">
        <v>14</v>
      </c>
      <c r="F1020">
        <v>20</v>
      </c>
      <c r="G1020">
        <v>65.8</v>
      </c>
      <c r="H1020">
        <f t="shared" si="32"/>
        <v>13160</v>
      </c>
      <c r="I1020" t="s">
        <v>1642</v>
      </c>
      <c r="J1020" t="s">
        <v>90</v>
      </c>
      <c r="K1020" t="s">
        <v>2292</v>
      </c>
      <c r="L1020">
        <v>200</v>
      </c>
      <c r="M1020" t="s">
        <v>14</v>
      </c>
      <c r="N1020">
        <v>20</v>
      </c>
      <c r="O1020">
        <v>366.88</v>
      </c>
      <c r="P1020" t="s">
        <v>16</v>
      </c>
      <c r="Q1020">
        <v>458.6</v>
      </c>
      <c r="R1020" t="s">
        <v>16</v>
      </c>
      <c r="S1020" t="s">
        <v>1644</v>
      </c>
    </row>
    <row r="1021" spans="1:19">
      <c r="A1021" s="1" t="str">
        <f t="shared" si="31"/>
        <v>o</v>
      </c>
      <c r="B1021" t="s">
        <v>1645</v>
      </c>
      <c r="C1021" t="s">
        <v>2293</v>
      </c>
      <c r="D1021">
        <v>200</v>
      </c>
      <c r="E1021" t="s">
        <v>14</v>
      </c>
      <c r="G1021">
        <v>2.5</v>
      </c>
      <c r="H1021">
        <f t="shared" si="32"/>
        <v>500</v>
      </c>
      <c r="I1021" t="s">
        <v>1645</v>
      </c>
      <c r="J1021" t="s">
        <v>1647</v>
      </c>
      <c r="K1021" t="s">
        <v>2293</v>
      </c>
      <c r="L1021">
        <v>200</v>
      </c>
      <c r="M1021" t="s">
        <v>14</v>
      </c>
      <c r="O1021">
        <v>19.760000000000002</v>
      </c>
      <c r="P1021" t="s">
        <v>16</v>
      </c>
      <c r="Q1021">
        <v>24.7</v>
      </c>
      <c r="R1021" t="s">
        <v>16</v>
      </c>
      <c r="S1021" t="s">
        <v>1648</v>
      </c>
    </row>
    <row r="1022" spans="1:19">
      <c r="A1022" s="1" t="str">
        <f t="shared" si="31"/>
        <v>o</v>
      </c>
      <c r="B1022" t="s">
        <v>1649</v>
      </c>
      <c r="C1022" t="s">
        <v>2294</v>
      </c>
      <c r="D1022">
        <v>200</v>
      </c>
      <c r="E1022" t="s">
        <v>14</v>
      </c>
      <c r="G1022">
        <v>1</v>
      </c>
      <c r="H1022">
        <f t="shared" si="32"/>
        <v>200</v>
      </c>
      <c r="I1022" t="s">
        <v>1649</v>
      </c>
      <c r="J1022" t="s">
        <v>94</v>
      </c>
      <c r="K1022" t="s">
        <v>2294</v>
      </c>
      <c r="L1022">
        <v>200</v>
      </c>
      <c r="M1022" t="s">
        <v>14</v>
      </c>
      <c r="O1022">
        <v>19.760000000000002</v>
      </c>
      <c r="P1022" t="s">
        <v>16</v>
      </c>
      <c r="Q1022">
        <v>24.7</v>
      </c>
      <c r="R1022" t="s">
        <v>16</v>
      </c>
      <c r="S1022" t="s">
        <v>2053</v>
      </c>
    </row>
    <row r="1023" spans="1:19">
      <c r="A1023" s="1" t="str">
        <f t="shared" si="31"/>
        <v>o</v>
      </c>
      <c r="B1023" t="s">
        <v>1642</v>
      </c>
      <c r="C1023" t="s">
        <v>2295</v>
      </c>
      <c r="D1023">
        <v>2376</v>
      </c>
      <c r="E1023" t="s">
        <v>14</v>
      </c>
      <c r="F1023">
        <v>198</v>
      </c>
      <c r="G1023">
        <v>48.35</v>
      </c>
      <c r="H1023">
        <f t="shared" si="32"/>
        <v>114879.6</v>
      </c>
      <c r="I1023" t="s">
        <v>1642</v>
      </c>
      <c r="J1023" t="s">
        <v>90</v>
      </c>
      <c r="K1023" t="s">
        <v>2295</v>
      </c>
      <c r="L1023">
        <v>2376</v>
      </c>
      <c r="M1023" t="s">
        <v>14</v>
      </c>
      <c r="N1023">
        <v>198</v>
      </c>
      <c r="O1023">
        <v>2923.2</v>
      </c>
      <c r="P1023" t="s">
        <v>16</v>
      </c>
      <c r="Q1023">
        <v>3654</v>
      </c>
      <c r="R1023" t="s">
        <v>16</v>
      </c>
      <c r="S1023" t="s">
        <v>1644</v>
      </c>
    </row>
    <row r="1024" spans="1:19">
      <c r="A1024" s="1" t="str">
        <f t="shared" si="31"/>
        <v>o</v>
      </c>
      <c r="B1024" t="s">
        <v>1645</v>
      </c>
      <c r="C1024" t="s">
        <v>2296</v>
      </c>
      <c r="D1024">
        <v>2376</v>
      </c>
      <c r="E1024" t="s">
        <v>14</v>
      </c>
      <c r="G1024">
        <v>2.5</v>
      </c>
      <c r="H1024">
        <f t="shared" si="32"/>
        <v>5940</v>
      </c>
      <c r="I1024" t="s">
        <v>1645</v>
      </c>
      <c r="J1024" t="s">
        <v>1647</v>
      </c>
      <c r="K1024" t="s">
        <v>2296</v>
      </c>
      <c r="L1024">
        <v>2376</v>
      </c>
      <c r="M1024" t="s">
        <v>14</v>
      </c>
      <c r="O1024">
        <v>201.6</v>
      </c>
      <c r="P1024" t="s">
        <v>16</v>
      </c>
      <c r="Q1024">
        <v>252</v>
      </c>
      <c r="R1024" t="s">
        <v>16</v>
      </c>
      <c r="S1024" t="s">
        <v>1648</v>
      </c>
    </row>
    <row r="1025" spans="1:19">
      <c r="A1025" s="1" t="str">
        <f t="shared" si="31"/>
        <v>o</v>
      </c>
      <c r="B1025" t="s">
        <v>1649</v>
      </c>
      <c r="C1025" t="s">
        <v>2297</v>
      </c>
      <c r="D1025">
        <v>2376</v>
      </c>
      <c r="E1025" t="s">
        <v>14</v>
      </c>
      <c r="G1025">
        <v>1</v>
      </c>
      <c r="H1025">
        <f t="shared" si="32"/>
        <v>2376</v>
      </c>
      <c r="I1025" t="s">
        <v>1649</v>
      </c>
      <c r="J1025" t="s">
        <v>94</v>
      </c>
      <c r="K1025" t="s">
        <v>2297</v>
      </c>
      <c r="L1025">
        <v>2376</v>
      </c>
      <c r="M1025" t="s">
        <v>14</v>
      </c>
      <c r="O1025">
        <v>201.6</v>
      </c>
      <c r="P1025" t="s">
        <v>16</v>
      </c>
      <c r="Q1025">
        <v>252</v>
      </c>
      <c r="R1025" t="s">
        <v>16</v>
      </c>
      <c r="S1025" t="s">
        <v>2053</v>
      </c>
    </row>
    <row r="1026" spans="1:19">
      <c r="A1026" s="1" t="str">
        <f t="shared" ref="A1026:A1089" si="33">IF(C1026=K1026,"o","x")</f>
        <v>o</v>
      </c>
      <c r="B1026" t="s">
        <v>2298</v>
      </c>
      <c r="C1026" t="s">
        <v>2299</v>
      </c>
      <c r="D1026">
        <v>149</v>
      </c>
      <c r="E1026" t="s">
        <v>14</v>
      </c>
      <c r="F1026">
        <v>5</v>
      </c>
      <c r="G1026">
        <v>27</v>
      </c>
      <c r="H1026">
        <f t="shared" si="32"/>
        <v>4023</v>
      </c>
      <c r="I1026" t="s">
        <v>2298</v>
      </c>
      <c r="J1026" t="s">
        <v>82</v>
      </c>
      <c r="K1026" t="s">
        <v>2299</v>
      </c>
      <c r="L1026">
        <v>149</v>
      </c>
      <c r="M1026" t="s">
        <v>14</v>
      </c>
      <c r="N1026">
        <v>5</v>
      </c>
      <c r="O1026">
        <v>139.19999999999999</v>
      </c>
      <c r="P1026" t="s">
        <v>16</v>
      </c>
      <c r="Q1026">
        <v>174</v>
      </c>
      <c r="R1026" t="s">
        <v>16</v>
      </c>
      <c r="S1026" t="s">
        <v>2300</v>
      </c>
    </row>
    <row r="1027" spans="1:19">
      <c r="A1027" s="1" t="str">
        <f t="shared" si="33"/>
        <v>o</v>
      </c>
      <c r="B1027" t="s">
        <v>2301</v>
      </c>
      <c r="C1027" t="s">
        <v>2302</v>
      </c>
      <c r="D1027">
        <v>99</v>
      </c>
      <c r="E1027" t="s">
        <v>14</v>
      </c>
      <c r="F1027">
        <v>7</v>
      </c>
      <c r="G1027">
        <v>92</v>
      </c>
      <c r="H1027">
        <f t="shared" si="32"/>
        <v>9108</v>
      </c>
      <c r="I1027" t="s">
        <v>2301</v>
      </c>
      <c r="J1027" t="s">
        <v>106</v>
      </c>
      <c r="K1027" t="s">
        <v>2302</v>
      </c>
      <c r="L1027">
        <v>99</v>
      </c>
      <c r="M1027" t="s">
        <v>14</v>
      </c>
      <c r="N1027">
        <v>7</v>
      </c>
      <c r="O1027">
        <v>104.48</v>
      </c>
      <c r="P1027" t="s">
        <v>16</v>
      </c>
      <c r="Q1027">
        <v>130.6</v>
      </c>
      <c r="R1027" t="s">
        <v>16</v>
      </c>
      <c r="S1027" t="s">
        <v>2303</v>
      </c>
    </row>
    <row r="1028" spans="1:19">
      <c r="A1028" s="1" t="str">
        <f t="shared" si="33"/>
        <v>o</v>
      </c>
      <c r="B1028" t="s">
        <v>2304</v>
      </c>
      <c r="C1028" t="s">
        <v>2305</v>
      </c>
      <c r="D1028">
        <v>100</v>
      </c>
      <c r="E1028" t="s">
        <v>14</v>
      </c>
      <c r="F1028">
        <v>10</v>
      </c>
      <c r="G1028">
        <v>82</v>
      </c>
      <c r="H1028">
        <f t="shared" si="32"/>
        <v>8200</v>
      </c>
      <c r="I1028" t="s">
        <v>2304</v>
      </c>
      <c r="J1028" t="s">
        <v>295</v>
      </c>
      <c r="K1028" t="s">
        <v>2305</v>
      </c>
      <c r="L1028">
        <v>100</v>
      </c>
      <c r="M1028" t="s">
        <v>14</v>
      </c>
      <c r="N1028">
        <v>10</v>
      </c>
      <c r="O1028">
        <v>123.2</v>
      </c>
      <c r="P1028" t="s">
        <v>16</v>
      </c>
      <c r="Q1028">
        <v>154</v>
      </c>
      <c r="R1028" t="s">
        <v>16</v>
      </c>
      <c r="S1028" t="s">
        <v>2306</v>
      </c>
    </row>
    <row r="1029" spans="1:19">
      <c r="A1029" s="1" t="str">
        <f t="shared" si="33"/>
        <v>o</v>
      </c>
      <c r="B1029" t="s">
        <v>2307</v>
      </c>
      <c r="C1029" t="s">
        <v>2308</v>
      </c>
      <c r="D1029">
        <v>100</v>
      </c>
      <c r="E1029" t="s">
        <v>14</v>
      </c>
      <c r="F1029">
        <v>1</v>
      </c>
      <c r="G1029">
        <v>9.1999999999999993</v>
      </c>
      <c r="H1029">
        <f t="shared" si="32"/>
        <v>919.99999999999989</v>
      </c>
      <c r="I1029" t="s">
        <v>2307</v>
      </c>
      <c r="J1029" t="s">
        <v>2309</v>
      </c>
      <c r="K1029" t="s">
        <v>2308</v>
      </c>
      <c r="L1029">
        <v>100</v>
      </c>
      <c r="M1029" t="s">
        <v>14</v>
      </c>
      <c r="N1029">
        <v>1</v>
      </c>
      <c r="O1029">
        <v>1.76</v>
      </c>
      <c r="P1029" t="s">
        <v>16</v>
      </c>
      <c r="Q1029">
        <v>2.2000000000000002</v>
      </c>
      <c r="R1029" t="s">
        <v>16</v>
      </c>
      <c r="S1029" t="s">
        <v>2310</v>
      </c>
    </row>
    <row r="1030" spans="1:19">
      <c r="A1030" s="1" t="str">
        <f t="shared" si="33"/>
        <v>o</v>
      </c>
      <c r="B1030" t="s">
        <v>2311</v>
      </c>
      <c r="C1030" t="s">
        <v>2312</v>
      </c>
      <c r="D1030">
        <v>100</v>
      </c>
      <c r="E1030" t="s">
        <v>14</v>
      </c>
      <c r="F1030">
        <v>4</v>
      </c>
      <c r="G1030">
        <v>11</v>
      </c>
      <c r="H1030">
        <f t="shared" si="32"/>
        <v>1100</v>
      </c>
      <c r="I1030" t="s">
        <v>2311</v>
      </c>
      <c r="J1030" t="s">
        <v>29</v>
      </c>
      <c r="K1030" t="s">
        <v>2312</v>
      </c>
      <c r="L1030">
        <v>100</v>
      </c>
      <c r="M1030" t="s">
        <v>14</v>
      </c>
      <c r="N1030">
        <v>4</v>
      </c>
      <c r="O1030">
        <v>56</v>
      </c>
      <c r="P1030" t="s">
        <v>16</v>
      </c>
      <c r="Q1030">
        <v>70</v>
      </c>
      <c r="R1030" t="s">
        <v>16</v>
      </c>
      <c r="S1030" t="s">
        <v>2313</v>
      </c>
    </row>
    <row r="1031" spans="1:19">
      <c r="A1031" s="1" t="str">
        <f t="shared" si="33"/>
        <v>o</v>
      </c>
      <c r="B1031" t="s">
        <v>2314</v>
      </c>
      <c r="C1031" t="s">
        <v>2315</v>
      </c>
      <c r="D1031">
        <v>150</v>
      </c>
      <c r="E1031" t="s">
        <v>14</v>
      </c>
      <c r="F1031">
        <v>1</v>
      </c>
      <c r="G1031">
        <v>2.5</v>
      </c>
      <c r="H1031">
        <f t="shared" si="32"/>
        <v>375</v>
      </c>
      <c r="I1031" t="s">
        <v>2314</v>
      </c>
      <c r="J1031" t="s">
        <v>754</v>
      </c>
      <c r="K1031" t="s">
        <v>2315</v>
      </c>
      <c r="L1031">
        <v>150</v>
      </c>
      <c r="M1031" t="s">
        <v>14</v>
      </c>
      <c r="N1031">
        <v>1</v>
      </c>
      <c r="O1031">
        <v>11.72</v>
      </c>
      <c r="P1031" t="s">
        <v>16</v>
      </c>
      <c r="Q1031">
        <v>14.65</v>
      </c>
      <c r="R1031" t="s">
        <v>16</v>
      </c>
      <c r="S1031" t="s">
        <v>2316</v>
      </c>
    </row>
    <row r="1032" spans="1:19">
      <c r="A1032" s="1" t="str">
        <f t="shared" si="33"/>
        <v>o</v>
      </c>
      <c r="B1032" t="s">
        <v>2317</v>
      </c>
      <c r="C1032" t="s">
        <v>2318</v>
      </c>
      <c r="D1032">
        <v>99</v>
      </c>
      <c r="E1032" t="s">
        <v>14</v>
      </c>
      <c r="F1032">
        <v>10</v>
      </c>
      <c r="G1032">
        <v>100</v>
      </c>
      <c r="H1032">
        <f t="shared" si="32"/>
        <v>9900</v>
      </c>
      <c r="I1032" t="s">
        <v>2317</v>
      </c>
      <c r="J1032" t="s">
        <v>102</v>
      </c>
      <c r="K1032" t="s">
        <v>2318</v>
      </c>
      <c r="L1032">
        <v>99</v>
      </c>
      <c r="M1032" t="s">
        <v>14</v>
      </c>
      <c r="N1032">
        <v>10</v>
      </c>
      <c r="O1032">
        <v>58.32</v>
      </c>
      <c r="P1032" t="s">
        <v>16</v>
      </c>
      <c r="Q1032">
        <v>72.900000000000006</v>
      </c>
      <c r="R1032" t="s">
        <v>16</v>
      </c>
      <c r="S1032" t="s">
        <v>2319</v>
      </c>
    </row>
    <row r="1033" spans="1:19">
      <c r="A1033" s="1" t="str">
        <f t="shared" si="33"/>
        <v>o</v>
      </c>
      <c r="B1033" t="s">
        <v>2320</v>
      </c>
      <c r="C1033" t="s">
        <v>2321</v>
      </c>
      <c r="D1033">
        <v>200</v>
      </c>
      <c r="E1033" t="s">
        <v>14</v>
      </c>
      <c r="F1033">
        <v>4</v>
      </c>
      <c r="G1033">
        <v>5.8</v>
      </c>
      <c r="H1033">
        <f t="shared" si="32"/>
        <v>1160</v>
      </c>
      <c r="I1033" t="s">
        <v>2320</v>
      </c>
      <c r="J1033" t="s">
        <v>102</v>
      </c>
      <c r="K1033" t="s">
        <v>2321</v>
      </c>
      <c r="L1033">
        <v>200</v>
      </c>
      <c r="M1033" t="s">
        <v>14</v>
      </c>
      <c r="N1033">
        <v>4</v>
      </c>
      <c r="O1033">
        <v>34.880000000000003</v>
      </c>
      <c r="P1033" t="s">
        <v>16</v>
      </c>
      <c r="Q1033">
        <v>43.6</v>
      </c>
      <c r="R1033" t="s">
        <v>16</v>
      </c>
      <c r="S1033" t="s">
        <v>2322</v>
      </c>
    </row>
    <row r="1034" spans="1:19">
      <c r="A1034" s="1" t="str">
        <f t="shared" si="33"/>
        <v>o</v>
      </c>
      <c r="B1034" t="s">
        <v>2323</v>
      </c>
      <c r="C1034" t="s">
        <v>2324</v>
      </c>
      <c r="D1034">
        <v>150</v>
      </c>
      <c r="E1034" t="s">
        <v>14</v>
      </c>
      <c r="F1034">
        <v>2</v>
      </c>
      <c r="G1034">
        <v>8</v>
      </c>
      <c r="H1034">
        <f t="shared" si="32"/>
        <v>1200</v>
      </c>
      <c r="I1034" t="s">
        <v>2323</v>
      </c>
      <c r="J1034" t="s">
        <v>2325</v>
      </c>
      <c r="K1034" t="s">
        <v>2324</v>
      </c>
      <c r="L1034">
        <v>150</v>
      </c>
      <c r="M1034" t="s">
        <v>14</v>
      </c>
      <c r="N1034">
        <v>2</v>
      </c>
      <c r="O1034">
        <v>19</v>
      </c>
      <c r="P1034" t="s">
        <v>16</v>
      </c>
      <c r="Q1034">
        <v>23.75</v>
      </c>
      <c r="R1034" t="s">
        <v>16</v>
      </c>
      <c r="S1034" t="s">
        <v>2326</v>
      </c>
    </row>
    <row r="1035" spans="1:19">
      <c r="A1035" s="1" t="str">
        <f t="shared" si="33"/>
        <v>o</v>
      </c>
      <c r="B1035" t="s">
        <v>2327</v>
      </c>
      <c r="C1035" t="s">
        <v>2328</v>
      </c>
      <c r="D1035">
        <v>200</v>
      </c>
      <c r="E1035" t="s">
        <v>14</v>
      </c>
      <c r="F1035">
        <v>1</v>
      </c>
      <c r="G1035">
        <v>6.7</v>
      </c>
      <c r="H1035">
        <f t="shared" si="32"/>
        <v>1340</v>
      </c>
      <c r="I1035" t="s">
        <v>2327</v>
      </c>
      <c r="J1035" t="s">
        <v>82</v>
      </c>
      <c r="K1035" t="s">
        <v>2328</v>
      </c>
      <c r="L1035">
        <v>200</v>
      </c>
      <c r="M1035" t="s">
        <v>14</v>
      </c>
      <c r="N1035">
        <v>1</v>
      </c>
      <c r="O1035">
        <v>5.28</v>
      </c>
      <c r="P1035" t="s">
        <v>16</v>
      </c>
      <c r="Q1035">
        <v>6.6</v>
      </c>
      <c r="R1035" t="s">
        <v>16</v>
      </c>
      <c r="S1035" t="s">
        <v>2329</v>
      </c>
    </row>
    <row r="1036" spans="1:19">
      <c r="A1036" s="1" t="str">
        <f t="shared" si="33"/>
        <v>o</v>
      </c>
      <c r="B1036" t="s">
        <v>2330</v>
      </c>
      <c r="C1036" t="s">
        <v>2331</v>
      </c>
      <c r="D1036">
        <v>171</v>
      </c>
      <c r="E1036" t="s">
        <v>14</v>
      </c>
      <c r="F1036">
        <v>5</v>
      </c>
      <c r="G1036">
        <v>9.8000000000000007</v>
      </c>
      <c r="H1036">
        <f t="shared" si="32"/>
        <v>1675.8000000000002</v>
      </c>
      <c r="I1036" t="s">
        <v>2330</v>
      </c>
      <c r="J1036" t="s">
        <v>98</v>
      </c>
      <c r="K1036" t="s">
        <v>2331</v>
      </c>
      <c r="L1036">
        <v>171</v>
      </c>
      <c r="M1036" t="s">
        <v>14</v>
      </c>
      <c r="N1036">
        <v>5</v>
      </c>
      <c r="O1036">
        <v>41.96</v>
      </c>
      <c r="P1036" t="s">
        <v>16</v>
      </c>
      <c r="Q1036">
        <v>52.45</v>
      </c>
      <c r="R1036" t="s">
        <v>16</v>
      </c>
      <c r="S1036" t="s">
        <v>2332</v>
      </c>
    </row>
    <row r="1037" spans="1:19">
      <c r="A1037" s="1" t="str">
        <f t="shared" si="33"/>
        <v>o</v>
      </c>
      <c r="B1037" t="s">
        <v>2333</v>
      </c>
      <c r="C1037" t="s">
        <v>2334</v>
      </c>
      <c r="D1037">
        <v>199</v>
      </c>
      <c r="E1037" t="s">
        <v>14</v>
      </c>
      <c r="F1037">
        <v>5</v>
      </c>
      <c r="G1037">
        <v>3</v>
      </c>
      <c r="H1037">
        <f t="shared" si="32"/>
        <v>597</v>
      </c>
      <c r="I1037" t="s">
        <v>2333</v>
      </c>
      <c r="J1037" t="s">
        <v>676</v>
      </c>
      <c r="K1037" t="s">
        <v>2334</v>
      </c>
      <c r="L1037">
        <v>199</v>
      </c>
      <c r="M1037" t="s">
        <v>14</v>
      </c>
      <c r="N1037">
        <v>5</v>
      </c>
      <c r="O1037">
        <v>24.64</v>
      </c>
      <c r="P1037" t="s">
        <v>16</v>
      </c>
      <c r="Q1037">
        <v>30.8</v>
      </c>
      <c r="R1037" t="s">
        <v>16</v>
      </c>
      <c r="S1037" t="s">
        <v>2335</v>
      </c>
    </row>
    <row r="1038" spans="1:19">
      <c r="A1038" s="1" t="str">
        <f t="shared" si="33"/>
        <v>o</v>
      </c>
      <c r="B1038" t="s">
        <v>2336</v>
      </c>
      <c r="C1038" t="s">
        <v>2337</v>
      </c>
      <c r="D1038">
        <v>100</v>
      </c>
      <c r="E1038" t="s">
        <v>14</v>
      </c>
      <c r="F1038">
        <v>3</v>
      </c>
      <c r="G1038">
        <v>50</v>
      </c>
      <c r="H1038">
        <f t="shared" si="32"/>
        <v>5000</v>
      </c>
      <c r="I1038" t="s">
        <v>2336</v>
      </c>
      <c r="J1038" t="s">
        <v>1059</v>
      </c>
      <c r="K1038" t="s">
        <v>2337</v>
      </c>
      <c r="L1038">
        <v>100</v>
      </c>
      <c r="M1038" t="s">
        <v>14</v>
      </c>
      <c r="N1038">
        <v>3</v>
      </c>
      <c r="O1038">
        <v>56.2</v>
      </c>
      <c r="P1038" t="s">
        <v>16</v>
      </c>
      <c r="Q1038">
        <v>70.25</v>
      </c>
      <c r="R1038" t="s">
        <v>16</v>
      </c>
      <c r="S1038" t="s">
        <v>2338</v>
      </c>
    </row>
    <row r="1039" spans="1:19">
      <c r="A1039" s="1" t="str">
        <f t="shared" si="33"/>
        <v>o</v>
      </c>
      <c r="B1039" t="s">
        <v>2081</v>
      </c>
      <c r="C1039" t="s">
        <v>2339</v>
      </c>
      <c r="D1039">
        <v>150</v>
      </c>
      <c r="E1039" t="s">
        <v>14</v>
      </c>
      <c r="F1039">
        <v>1</v>
      </c>
      <c r="G1039">
        <v>9.1999999999999993</v>
      </c>
      <c r="H1039">
        <f t="shared" si="32"/>
        <v>1380</v>
      </c>
      <c r="I1039" t="s">
        <v>2081</v>
      </c>
      <c r="J1039" t="s">
        <v>182</v>
      </c>
      <c r="K1039" t="s">
        <v>2339</v>
      </c>
      <c r="L1039">
        <v>150</v>
      </c>
      <c r="M1039" t="s">
        <v>14</v>
      </c>
      <c r="N1039">
        <v>1</v>
      </c>
      <c r="O1039">
        <v>11</v>
      </c>
      <c r="P1039" t="s">
        <v>16</v>
      </c>
      <c r="Q1039">
        <v>13.75</v>
      </c>
      <c r="R1039" t="s">
        <v>16</v>
      </c>
      <c r="S1039" t="s">
        <v>2083</v>
      </c>
    </row>
    <row r="1040" spans="1:19">
      <c r="A1040" s="1" t="str">
        <f t="shared" si="33"/>
        <v>o</v>
      </c>
      <c r="B1040" t="s">
        <v>2340</v>
      </c>
      <c r="C1040" t="s">
        <v>2341</v>
      </c>
      <c r="D1040">
        <v>200</v>
      </c>
      <c r="E1040" t="s">
        <v>14</v>
      </c>
      <c r="F1040">
        <v>10</v>
      </c>
      <c r="G1040">
        <v>50</v>
      </c>
      <c r="H1040">
        <f t="shared" si="32"/>
        <v>10000</v>
      </c>
      <c r="I1040" t="s">
        <v>2340</v>
      </c>
      <c r="J1040" t="s">
        <v>182</v>
      </c>
      <c r="K1040" t="s">
        <v>2341</v>
      </c>
      <c r="L1040">
        <v>200</v>
      </c>
      <c r="M1040" t="s">
        <v>14</v>
      </c>
      <c r="N1040">
        <v>10</v>
      </c>
      <c r="O1040">
        <v>176</v>
      </c>
      <c r="P1040" t="s">
        <v>16</v>
      </c>
      <c r="Q1040">
        <v>220</v>
      </c>
      <c r="R1040" t="s">
        <v>16</v>
      </c>
      <c r="S1040" t="s">
        <v>2342</v>
      </c>
    </row>
    <row r="1041" spans="1:19">
      <c r="A1041" s="1" t="str">
        <f t="shared" si="33"/>
        <v>o</v>
      </c>
      <c r="B1041" t="s">
        <v>194</v>
      </c>
      <c r="C1041" t="s">
        <v>2343</v>
      </c>
      <c r="D1041">
        <v>150</v>
      </c>
      <c r="E1041" t="s">
        <v>14</v>
      </c>
      <c r="F1041">
        <v>4</v>
      </c>
      <c r="G1041">
        <v>36.5</v>
      </c>
      <c r="H1041">
        <f t="shared" si="32"/>
        <v>5475</v>
      </c>
      <c r="I1041" t="s">
        <v>194</v>
      </c>
      <c r="J1041" t="s">
        <v>21</v>
      </c>
      <c r="K1041" t="s">
        <v>2343</v>
      </c>
      <c r="L1041">
        <v>150</v>
      </c>
      <c r="M1041" t="s">
        <v>14</v>
      </c>
      <c r="N1041">
        <v>4</v>
      </c>
      <c r="O1041">
        <v>57.2</v>
      </c>
      <c r="P1041" t="s">
        <v>16</v>
      </c>
      <c r="Q1041">
        <v>71.5</v>
      </c>
      <c r="R1041" t="s">
        <v>16</v>
      </c>
      <c r="S1041" t="s">
        <v>1352</v>
      </c>
    </row>
    <row r="1042" spans="1:19">
      <c r="A1042" s="1" t="str">
        <f t="shared" si="33"/>
        <v>o</v>
      </c>
      <c r="B1042" t="s">
        <v>2344</v>
      </c>
      <c r="C1042" t="s">
        <v>2345</v>
      </c>
      <c r="D1042">
        <v>150</v>
      </c>
      <c r="E1042" t="s">
        <v>14</v>
      </c>
      <c r="F1042">
        <v>8</v>
      </c>
      <c r="G1042">
        <v>21.5</v>
      </c>
      <c r="H1042">
        <f t="shared" ref="H1042:H1105" si="34">G1042*D1042</f>
        <v>3225</v>
      </c>
      <c r="I1042" t="s">
        <v>2344</v>
      </c>
      <c r="J1042" t="s">
        <v>102</v>
      </c>
      <c r="K1042" t="s">
        <v>2345</v>
      </c>
      <c r="L1042">
        <v>150</v>
      </c>
      <c r="M1042" t="s">
        <v>14</v>
      </c>
      <c r="N1042">
        <v>8</v>
      </c>
      <c r="O1042">
        <v>68.16</v>
      </c>
      <c r="P1042" t="s">
        <v>16</v>
      </c>
      <c r="Q1042">
        <v>85.2</v>
      </c>
      <c r="R1042" t="s">
        <v>16</v>
      </c>
      <c r="S1042" t="s">
        <v>2346</v>
      </c>
    </row>
    <row r="1043" spans="1:19">
      <c r="A1043" s="1" t="str">
        <f t="shared" si="33"/>
        <v>o</v>
      </c>
      <c r="B1043" t="s">
        <v>2347</v>
      </c>
      <c r="C1043" t="s">
        <v>2348</v>
      </c>
      <c r="D1043">
        <v>100</v>
      </c>
      <c r="E1043" t="s">
        <v>14</v>
      </c>
      <c r="F1043">
        <v>1</v>
      </c>
      <c r="G1043">
        <v>48</v>
      </c>
      <c r="H1043">
        <f t="shared" si="34"/>
        <v>4800</v>
      </c>
      <c r="I1043" t="s">
        <v>2347</v>
      </c>
      <c r="J1043" t="s">
        <v>82</v>
      </c>
      <c r="K1043" t="s">
        <v>2348</v>
      </c>
      <c r="L1043">
        <v>100</v>
      </c>
      <c r="M1043" t="s">
        <v>14</v>
      </c>
      <c r="N1043">
        <v>1</v>
      </c>
      <c r="O1043">
        <v>6.32</v>
      </c>
      <c r="P1043" t="s">
        <v>16</v>
      </c>
      <c r="Q1043">
        <v>7.9</v>
      </c>
      <c r="R1043" t="s">
        <v>16</v>
      </c>
      <c r="S1043" t="s">
        <v>2349</v>
      </c>
    </row>
    <row r="1044" spans="1:19">
      <c r="A1044" s="1" t="str">
        <f t="shared" si="33"/>
        <v>o</v>
      </c>
      <c r="B1044" t="s">
        <v>2350</v>
      </c>
      <c r="C1044" t="s">
        <v>2351</v>
      </c>
      <c r="D1044">
        <v>291</v>
      </c>
      <c r="E1044" t="s">
        <v>14</v>
      </c>
      <c r="F1044">
        <v>4</v>
      </c>
      <c r="G1044">
        <v>14.8</v>
      </c>
      <c r="H1044">
        <f t="shared" si="34"/>
        <v>4306.8</v>
      </c>
      <c r="I1044" t="s">
        <v>2350</v>
      </c>
      <c r="J1044" t="s">
        <v>21</v>
      </c>
      <c r="K1044" t="s">
        <v>2351</v>
      </c>
      <c r="L1044">
        <v>291</v>
      </c>
      <c r="M1044" t="s">
        <v>14</v>
      </c>
      <c r="N1044">
        <v>4</v>
      </c>
      <c r="O1044">
        <v>52.6</v>
      </c>
      <c r="P1044" t="s">
        <v>16</v>
      </c>
      <c r="Q1044">
        <v>65.75</v>
      </c>
      <c r="R1044" t="s">
        <v>16</v>
      </c>
      <c r="S1044" t="s">
        <v>2352</v>
      </c>
    </row>
    <row r="1045" spans="1:19">
      <c r="A1045" s="1" t="str">
        <f t="shared" si="33"/>
        <v>o</v>
      </c>
      <c r="B1045" t="s">
        <v>2353</v>
      </c>
      <c r="C1045" t="s">
        <v>2354</v>
      </c>
      <c r="D1045">
        <v>2800</v>
      </c>
      <c r="E1045" t="s">
        <v>14</v>
      </c>
      <c r="F1045">
        <v>56</v>
      </c>
      <c r="G1045">
        <v>25</v>
      </c>
      <c r="H1045">
        <f t="shared" si="34"/>
        <v>70000</v>
      </c>
      <c r="I1045" t="s">
        <v>2353</v>
      </c>
      <c r="J1045" t="s">
        <v>90</v>
      </c>
      <c r="K1045" t="s">
        <v>2354</v>
      </c>
      <c r="L1045">
        <v>2800</v>
      </c>
      <c r="M1045" t="s">
        <v>14</v>
      </c>
      <c r="N1045">
        <v>56</v>
      </c>
      <c r="O1045">
        <v>474.88</v>
      </c>
      <c r="P1045" t="s">
        <v>16</v>
      </c>
      <c r="Q1045">
        <v>593.6</v>
      </c>
      <c r="R1045" t="s">
        <v>16</v>
      </c>
      <c r="S1045" t="s">
        <v>2355</v>
      </c>
    </row>
    <row r="1046" spans="1:19">
      <c r="A1046" s="1" t="str">
        <f t="shared" si="33"/>
        <v>o</v>
      </c>
      <c r="B1046" t="s">
        <v>1785</v>
      </c>
      <c r="C1046" t="s">
        <v>2356</v>
      </c>
      <c r="D1046">
        <v>2055</v>
      </c>
      <c r="E1046" t="s">
        <v>14</v>
      </c>
      <c r="F1046">
        <v>24</v>
      </c>
      <c r="G1046">
        <v>5.8</v>
      </c>
      <c r="H1046">
        <f t="shared" si="34"/>
        <v>11919</v>
      </c>
      <c r="I1046" t="s">
        <v>1785</v>
      </c>
      <c r="J1046" t="s">
        <v>21</v>
      </c>
      <c r="K1046" t="s">
        <v>2356</v>
      </c>
      <c r="L1046">
        <v>2055</v>
      </c>
      <c r="M1046" t="s">
        <v>14</v>
      </c>
      <c r="N1046">
        <v>24</v>
      </c>
      <c r="O1046">
        <v>300.24</v>
      </c>
      <c r="P1046" t="s">
        <v>16</v>
      </c>
      <c r="Q1046">
        <v>375.3</v>
      </c>
      <c r="R1046" t="s">
        <v>16</v>
      </c>
      <c r="S1046" t="s">
        <v>1787</v>
      </c>
    </row>
    <row r="1047" spans="1:19">
      <c r="A1047" s="1" t="str">
        <f t="shared" si="33"/>
        <v>o</v>
      </c>
      <c r="B1047" t="s">
        <v>1785</v>
      </c>
      <c r="C1047" t="s">
        <v>2357</v>
      </c>
      <c r="D1047">
        <v>2110</v>
      </c>
      <c r="E1047" t="s">
        <v>14</v>
      </c>
      <c r="F1047">
        <v>23</v>
      </c>
      <c r="G1047">
        <v>5.6</v>
      </c>
      <c r="H1047">
        <f t="shared" si="34"/>
        <v>11816</v>
      </c>
      <c r="I1047" t="s">
        <v>1785</v>
      </c>
      <c r="J1047" t="s">
        <v>21</v>
      </c>
      <c r="K1047" t="s">
        <v>2357</v>
      </c>
      <c r="L1047">
        <v>2110</v>
      </c>
      <c r="M1047" t="s">
        <v>14</v>
      </c>
      <c r="N1047">
        <v>23</v>
      </c>
      <c r="O1047">
        <v>408.64</v>
      </c>
      <c r="P1047" t="s">
        <v>16</v>
      </c>
      <c r="Q1047">
        <v>510.8</v>
      </c>
      <c r="R1047" t="s">
        <v>16</v>
      </c>
      <c r="S1047" t="s">
        <v>1787</v>
      </c>
    </row>
    <row r="1048" spans="1:19">
      <c r="A1048" s="1" t="str">
        <f t="shared" si="33"/>
        <v>o</v>
      </c>
      <c r="B1048" t="s">
        <v>2212</v>
      </c>
      <c r="C1048" t="s">
        <v>2358</v>
      </c>
      <c r="D1048">
        <v>219</v>
      </c>
      <c r="E1048" t="s">
        <v>14</v>
      </c>
      <c r="F1048">
        <v>219</v>
      </c>
      <c r="G1048">
        <v>22</v>
      </c>
      <c r="H1048">
        <f t="shared" si="34"/>
        <v>4818</v>
      </c>
      <c r="I1048" t="s">
        <v>2212</v>
      </c>
      <c r="J1048" t="s">
        <v>2359</v>
      </c>
      <c r="K1048" t="s">
        <v>2358</v>
      </c>
      <c r="L1048">
        <v>219</v>
      </c>
      <c r="M1048" t="s">
        <v>14</v>
      </c>
      <c r="N1048">
        <v>219</v>
      </c>
      <c r="O1048">
        <v>87.6</v>
      </c>
      <c r="P1048" t="s">
        <v>16</v>
      </c>
      <c r="Q1048">
        <v>109.5</v>
      </c>
      <c r="R1048" t="s">
        <v>16</v>
      </c>
      <c r="S1048" t="s">
        <v>2214</v>
      </c>
    </row>
    <row r="1049" spans="1:19">
      <c r="A1049" s="1" t="str">
        <f t="shared" si="33"/>
        <v>o</v>
      </c>
      <c r="B1049" t="s">
        <v>372</v>
      </c>
      <c r="C1049" t="s">
        <v>2360</v>
      </c>
      <c r="D1049">
        <v>1030</v>
      </c>
      <c r="E1049" t="s">
        <v>14</v>
      </c>
      <c r="F1049">
        <v>11</v>
      </c>
      <c r="G1049">
        <v>3.8</v>
      </c>
      <c r="H1049">
        <f t="shared" si="34"/>
        <v>3914</v>
      </c>
      <c r="I1049" t="s">
        <v>372</v>
      </c>
      <c r="J1049" t="s">
        <v>21</v>
      </c>
      <c r="K1049" t="s">
        <v>2360</v>
      </c>
      <c r="L1049">
        <v>1030</v>
      </c>
      <c r="M1049" t="s">
        <v>14</v>
      </c>
      <c r="N1049">
        <v>11</v>
      </c>
      <c r="O1049">
        <v>132.16</v>
      </c>
      <c r="P1049" t="s">
        <v>16</v>
      </c>
      <c r="Q1049">
        <v>165.2</v>
      </c>
      <c r="R1049" t="s">
        <v>16</v>
      </c>
      <c r="S1049" t="s">
        <v>2361</v>
      </c>
    </row>
    <row r="1050" spans="1:19">
      <c r="A1050" s="1" t="str">
        <f t="shared" si="33"/>
        <v>o</v>
      </c>
      <c r="B1050" t="s">
        <v>372</v>
      </c>
      <c r="C1050" t="s">
        <v>2362</v>
      </c>
      <c r="D1050">
        <v>686</v>
      </c>
      <c r="E1050" t="s">
        <v>14</v>
      </c>
      <c r="F1050">
        <v>8</v>
      </c>
      <c r="G1050">
        <v>4.8</v>
      </c>
      <c r="H1050">
        <f t="shared" si="34"/>
        <v>3292.7999999999997</v>
      </c>
      <c r="I1050" t="s">
        <v>372</v>
      </c>
      <c r="J1050" t="s">
        <v>21</v>
      </c>
      <c r="K1050" t="s">
        <v>2362</v>
      </c>
      <c r="L1050">
        <v>686</v>
      </c>
      <c r="M1050" t="s">
        <v>14</v>
      </c>
      <c r="N1050">
        <v>8</v>
      </c>
      <c r="O1050">
        <v>122.24</v>
      </c>
      <c r="P1050" t="s">
        <v>16</v>
      </c>
      <c r="Q1050">
        <v>152.80000000000001</v>
      </c>
      <c r="R1050" t="s">
        <v>16</v>
      </c>
      <c r="S1050" t="s">
        <v>2361</v>
      </c>
    </row>
    <row r="1051" spans="1:19">
      <c r="A1051" s="1" t="str">
        <f t="shared" si="33"/>
        <v>o</v>
      </c>
      <c r="B1051" t="s">
        <v>2363</v>
      </c>
      <c r="C1051" t="s">
        <v>2364</v>
      </c>
      <c r="D1051">
        <v>99</v>
      </c>
      <c r="E1051" t="s">
        <v>14</v>
      </c>
      <c r="F1051">
        <v>99</v>
      </c>
      <c r="G1051">
        <v>166.91</v>
      </c>
      <c r="H1051">
        <f t="shared" si="34"/>
        <v>16524.09</v>
      </c>
      <c r="I1051" t="s">
        <v>2363</v>
      </c>
      <c r="J1051" t="s">
        <v>729</v>
      </c>
      <c r="K1051" t="s">
        <v>2364</v>
      </c>
      <c r="L1051">
        <v>99</v>
      </c>
      <c r="M1051" t="s">
        <v>14</v>
      </c>
      <c r="N1051">
        <v>99</v>
      </c>
      <c r="O1051">
        <v>451.44</v>
      </c>
      <c r="P1051" t="s">
        <v>16</v>
      </c>
      <c r="Q1051">
        <v>564.29999999999995</v>
      </c>
      <c r="R1051" t="s">
        <v>16</v>
      </c>
      <c r="S1051" t="s">
        <v>2365</v>
      </c>
    </row>
    <row r="1052" spans="1:19">
      <c r="A1052" s="1" t="str">
        <f t="shared" si="33"/>
        <v>o</v>
      </c>
      <c r="B1052" t="s">
        <v>2091</v>
      </c>
      <c r="C1052" t="s">
        <v>2366</v>
      </c>
      <c r="D1052">
        <v>60</v>
      </c>
      <c r="E1052" t="s">
        <v>14</v>
      </c>
      <c r="F1052">
        <v>16</v>
      </c>
      <c r="G1052">
        <v>732.54</v>
      </c>
      <c r="H1052">
        <f t="shared" si="34"/>
        <v>43952.399999999994</v>
      </c>
      <c r="I1052" t="s">
        <v>2091</v>
      </c>
      <c r="J1052" t="s">
        <v>110</v>
      </c>
      <c r="K1052" t="s">
        <v>2366</v>
      </c>
      <c r="L1052">
        <v>60</v>
      </c>
      <c r="M1052" t="s">
        <v>14</v>
      </c>
      <c r="N1052">
        <v>16</v>
      </c>
      <c r="O1052">
        <v>257.95999999999998</v>
      </c>
      <c r="P1052" t="s">
        <v>16</v>
      </c>
      <c r="Q1052">
        <v>322.45</v>
      </c>
      <c r="R1052" t="s">
        <v>16</v>
      </c>
      <c r="S1052" t="s">
        <v>2093</v>
      </c>
    </row>
    <row r="1053" spans="1:19">
      <c r="A1053" s="1" t="str">
        <f t="shared" si="33"/>
        <v>o</v>
      </c>
      <c r="B1053" t="s">
        <v>2367</v>
      </c>
      <c r="C1053" t="s">
        <v>2368</v>
      </c>
      <c r="D1053">
        <v>104</v>
      </c>
      <c r="E1053" t="s">
        <v>14</v>
      </c>
      <c r="F1053">
        <v>13</v>
      </c>
      <c r="G1053">
        <v>72.42</v>
      </c>
      <c r="H1053">
        <f t="shared" si="34"/>
        <v>7531.68</v>
      </c>
      <c r="I1053" t="s">
        <v>2367</v>
      </c>
      <c r="J1053" t="s">
        <v>2369</v>
      </c>
      <c r="K1053" t="s">
        <v>2368</v>
      </c>
      <c r="L1053">
        <v>104</v>
      </c>
      <c r="M1053" t="s">
        <v>14</v>
      </c>
      <c r="N1053">
        <v>13</v>
      </c>
      <c r="O1053">
        <v>197.6</v>
      </c>
      <c r="P1053" t="s">
        <v>16</v>
      </c>
      <c r="Q1053">
        <v>247</v>
      </c>
      <c r="R1053" t="s">
        <v>16</v>
      </c>
      <c r="S1053" t="s">
        <v>2370</v>
      </c>
    </row>
    <row r="1054" spans="1:19">
      <c r="A1054" s="1" t="str">
        <f t="shared" si="33"/>
        <v>o</v>
      </c>
      <c r="B1054" t="s">
        <v>2371</v>
      </c>
      <c r="C1054" t="s">
        <v>2372</v>
      </c>
      <c r="D1054">
        <v>100</v>
      </c>
      <c r="E1054" t="s">
        <v>14</v>
      </c>
      <c r="F1054">
        <v>25</v>
      </c>
      <c r="G1054">
        <v>69.3</v>
      </c>
      <c r="H1054">
        <f t="shared" si="34"/>
        <v>6930</v>
      </c>
      <c r="I1054" t="s">
        <v>2371</v>
      </c>
      <c r="J1054" t="s">
        <v>150</v>
      </c>
      <c r="K1054" t="s">
        <v>2372</v>
      </c>
      <c r="L1054">
        <v>100</v>
      </c>
      <c r="M1054" t="s">
        <v>14</v>
      </c>
      <c r="N1054">
        <v>25</v>
      </c>
      <c r="O1054">
        <v>262</v>
      </c>
      <c r="P1054" t="s">
        <v>16</v>
      </c>
      <c r="Q1054">
        <v>327.5</v>
      </c>
      <c r="R1054" t="s">
        <v>16</v>
      </c>
      <c r="S1054" t="s">
        <v>2373</v>
      </c>
    </row>
    <row r="1055" spans="1:19">
      <c r="A1055" s="1" t="str">
        <f t="shared" si="33"/>
        <v>o</v>
      </c>
      <c r="B1055" t="s">
        <v>1152</v>
      </c>
      <c r="C1055" t="s">
        <v>2374</v>
      </c>
      <c r="D1055">
        <v>120</v>
      </c>
      <c r="E1055" t="s">
        <v>14</v>
      </c>
      <c r="F1055">
        <v>30</v>
      </c>
      <c r="G1055">
        <v>264</v>
      </c>
      <c r="H1055">
        <f t="shared" si="34"/>
        <v>31680</v>
      </c>
      <c r="I1055" t="s">
        <v>1152</v>
      </c>
      <c r="J1055" t="s">
        <v>15</v>
      </c>
      <c r="K1055" t="s">
        <v>2374</v>
      </c>
      <c r="L1055">
        <v>120</v>
      </c>
      <c r="M1055" t="s">
        <v>14</v>
      </c>
      <c r="N1055">
        <v>30</v>
      </c>
      <c r="O1055">
        <v>501.6</v>
      </c>
      <c r="P1055" t="s">
        <v>16</v>
      </c>
      <c r="Q1055">
        <v>627</v>
      </c>
      <c r="R1055" t="s">
        <v>16</v>
      </c>
      <c r="S1055" t="s">
        <v>1155</v>
      </c>
    </row>
    <row r="1056" spans="1:19">
      <c r="A1056" s="1" t="str">
        <f t="shared" si="33"/>
        <v>o</v>
      </c>
      <c r="B1056" t="s">
        <v>104</v>
      </c>
      <c r="C1056" t="s">
        <v>2375</v>
      </c>
      <c r="D1056">
        <v>296</v>
      </c>
      <c r="E1056" t="s">
        <v>14</v>
      </c>
      <c r="F1056">
        <v>3</v>
      </c>
      <c r="G1056">
        <v>25</v>
      </c>
      <c r="H1056">
        <f t="shared" si="34"/>
        <v>7400</v>
      </c>
      <c r="I1056" t="s">
        <v>104</v>
      </c>
      <c r="J1056" t="s">
        <v>90</v>
      </c>
      <c r="K1056" t="s">
        <v>2375</v>
      </c>
      <c r="L1056">
        <v>296</v>
      </c>
      <c r="M1056" t="s">
        <v>14</v>
      </c>
      <c r="N1056">
        <v>3</v>
      </c>
      <c r="O1056">
        <v>44.36</v>
      </c>
      <c r="P1056" t="s">
        <v>16</v>
      </c>
      <c r="Q1056">
        <v>55.45</v>
      </c>
      <c r="R1056" t="s">
        <v>16</v>
      </c>
      <c r="S1056" t="s">
        <v>107</v>
      </c>
    </row>
    <row r="1057" spans="1:19">
      <c r="A1057" s="1" t="str">
        <f t="shared" si="33"/>
        <v>o</v>
      </c>
      <c r="B1057" t="s">
        <v>2376</v>
      </c>
      <c r="C1057" t="s">
        <v>2377</v>
      </c>
      <c r="D1057">
        <v>400</v>
      </c>
      <c r="E1057" t="s">
        <v>14</v>
      </c>
      <c r="F1057">
        <v>11</v>
      </c>
      <c r="G1057">
        <v>15</v>
      </c>
      <c r="H1057">
        <f t="shared" si="34"/>
        <v>6000</v>
      </c>
      <c r="I1057" t="s">
        <v>2376</v>
      </c>
      <c r="J1057" t="s">
        <v>295</v>
      </c>
      <c r="K1057" t="s">
        <v>2377</v>
      </c>
      <c r="L1057">
        <v>400</v>
      </c>
      <c r="M1057" t="s">
        <v>14</v>
      </c>
      <c r="N1057">
        <v>11</v>
      </c>
      <c r="O1057">
        <v>145.28</v>
      </c>
      <c r="P1057" t="s">
        <v>16</v>
      </c>
      <c r="Q1057">
        <v>181.6</v>
      </c>
      <c r="R1057" t="s">
        <v>16</v>
      </c>
      <c r="S1057" t="s">
        <v>2378</v>
      </c>
    </row>
    <row r="1058" spans="1:19">
      <c r="A1058" s="1" t="str">
        <f t="shared" si="33"/>
        <v>o</v>
      </c>
      <c r="B1058" t="s">
        <v>2379</v>
      </c>
      <c r="C1058" t="s">
        <v>2380</v>
      </c>
      <c r="D1058">
        <v>168</v>
      </c>
      <c r="E1058" t="s">
        <v>14</v>
      </c>
      <c r="F1058">
        <v>7</v>
      </c>
      <c r="G1058">
        <v>7.7</v>
      </c>
      <c r="H1058">
        <f t="shared" si="34"/>
        <v>1293.6000000000001</v>
      </c>
      <c r="I1058" t="s">
        <v>2379</v>
      </c>
      <c r="J1058" t="s">
        <v>82</v>
      </c>
      <c r="K1058" t="s">
        <v>2380</v>
      </c>
      <c r="L1058">
        <v>168</v>
      </c>
      <c r="M1058" t="s">
        <v>14</v>
      </c>
      <c r="N1058">
        <v>7</v>
      </c>
      <c r="O1058">
        <v>67.2</v>
      </c>
      <c r="P1058" t="s">
        <v>16</v>
      </c>
      <c r="Q1058">
        <v>84</v>
      </c>
      <c r="R1058" t="s">
        <v>16</v>
      </c>
      <c r="S1058" t="s">
        <v>2381</v>
      </c>
    </row>
    <row r="1059" spans="1:19">
      <c r="A1059" s="1" t="str">
        <f t="shared" si="33"/>
        <v>o</v>
      </c>
      <c r="B1059" t="s">
        <v>2382</v>
      </c>
      <c r="C1059" t="s">
        <v>2383</v>
      </c>
      <c r="D1059">
        <v>80</v>
      </c>
      <c r="E1059" t="s">
        <v>14</v>
      </c>
      <c r="F1059">
        <v>4</v>
      </c>
      <c r="G1059">
        <v>6.1</v>
      </c>
      <c r="H1059">
        <f t="shared" si="34"/>
        <v>488</v>
      </c>
      <c r="I1059" t="s">
        <v>2382</v>
      </c>
      <c r="J1059" t="s">
        <v>150</v>
      </c>
      <c r="K1059" t="s">
        <v>2383</v>
      </c>
      <c r="L1059">
        <v>80</v>
      </c>
      <c r="M1059" t="s">
        <v>14</v>
      </c>
      <c r="N1059">
        <v>4</v>
      </c>
      <c r="O1059">
        <v>48.64</v>
      </c>
      <c r="P1059" t="s">
        <v>16</v>
      </c>
      <c r="Q1059">
        <v>60.8</v>
      </c>
      <c r="R1059" t="s">
        <v>16</v>
      </c>
      <c r="S1059" t="s">
        <v>2384</v>
      </c>
    </row>
    <row r="1060" spans="1:19">
      <c r="A1060" s="1" t="str">
        <f t="shared" si="33"/>
        <v>o</v>
      </c>
      <c r="B1060" t="s">
        <v>2385</v>
      </c>
      <c r="C1060" t="s">
        <v>2386</v>
      </c>
      <c r="D1060">
        <v>50</v>
      </c>
      <c r="E1060" t="s">
        <v>14</v>
      </c>
      <c r="F1060">
        <v>50</v>
      </c>
      <c r="G1060">
        <v>575.84</v>
      </c>
      <c r="H1060">
        <f t="shared" si="34"/>
        <v>28792</v>
      </c>
      <c r="I1060" t="s">
        <v>2385</v>
      </c>
      <c r="J1060" t="s">
        <v>295</v>
      </c>
      <c r="K1060" t="s">
        <v>2386</v>
      </c>
      <c r="L1060">
        <v>50</v>
      </c>
      <c r="M1060" t="s">
        <v>14</v>
      </c>
      <c r="N1060">
        <v>50</v>
      </c>
      <c r="O1060">
        <v>844</v>
      </c>
      <c r="P1060" t="s">
        <v>16</v>
      </c>
      <c r="Q1060">
        <v>1055</v>
      </c>
      <c r="R1060" t="s">
        <v>16</v>
      </c>
      <c r="S1060" t="s">
        <v>2387</v>
      </c>
    </row>
    <row r="1061" spans="1:19">
      <c r="A1061" s="1" t="str">
        <f t="shared" si="33"/>
        <v>o</v>
      </c>
      <c r="B1061" t="s">
        <v>1815</v>
      </c>
      <c r="C1061" t="s">
        <v>2388</v>
      </c>
      <c r="D1061">
        <v>8</v>
      </c>
      <c r="E1061" t="s">
        <v>14</v>
      </c>
      <c r="F1061">
        <v>8</v>
      </c>
      <c r="G1061">
        <v>2397</v>
      </c>
      <c r="H1061">
        <f t="shared" si="34"/>
        <v>19176</v>
      </c>
      <c r="I1061" t="s">
        <v>1815</v>
      </c>
      <c r="J1061" t="s">
        <v>94</v>
      </c>
      <c r="K1061" t="s">
        <v>2388</v>
      </c>
      <c r="L1061">
        <v>8</v>
      </c>
      <c r="M1061" t="s">
        <v>14</v>
      </c>
      <c r="N1061">
        <v>8</v>
      </c>
      <c r="O1061">
        <v>279.04000000000002</v>
      </c>
      <c r="P1061" t="s">
        <v>16</v>
      </c>
      <c r="Q1061">
        <v>348.8</v>
      </c>
      <c r="R1061" t="s">
        <v>16</v>
      </c>
      <c r="S1061" t="s">
        <v>1817</v>
      </c>
    </row>
    <row r="1062" spans="1:19">
      <c r="A1062" s="1" t="str">
        <f t="shared" si="33"/>
        <v>o</v>
      </c>
      <c r="B1062" t="s">
        <v>2389</v>
      </c>
      <c r="C1062" t="s">
        <v>2390</v>
      </c>
      <c r="D1062">
        <v>3000</v>
      </c>
      <c r="E1062" t="s">
        <v>14</v>
      </c>
      <c r="F1062">
        <v>27</v>
      </c>
      <c r="G1062">
        <v>10.76</v>
      </c>
      <c r="H1062">
        <f t="shared" si="34"/>
        <v>32280</v>
      </c>
      <c r="I1062" t="s">
        <v>2389</v>
      </c>
      <c r="J1062" t="s">
        <v>2391</v>
      </c>
      <c r="K1062" t="s">
        <v>2390</v>
      </c>
      <c r="L1062">
        <v>3000</v>
      </c>
      <c r="M1062" t="s">
        <v>14</v>
      </c>
      <c r="N1062">
        <v>27</v>
      </c>
      <c r="O1062">
        <v>227.8</v>
      </c>
      <c r="P1062" t="s">
        <v>16</v>
      </c>
      <c r="Q1062">
        <v>284.75</v>
      </c>
      <c r="R1062" t="s">
        <v>16</v>
      </c>
      <c r="S1062" t="s">
        <v>2392</v>
      </c>
    </row>
    <row r="1063" spans="1:19">
      <c r="A1063" s="1" t="str">
        <f t="shared" si="33"/>
        <v>o</v>
      </c>
      <c r="B1063" t="s">
        <v>2393</v>
      </c>
      <c r="C1063" t="s">
        <v>2394</v>
      </c>
      <c r="D1063">
        <v>1650</v>
      </c>
      <c r="E1063" t="s">
        <v>14</v>
      </c>
      <c r="F1063">
        <v>17</v>
      </c>
      <c r="G1063">
        <v>17.850000000000001</v>
      </c>
      <c r="H1063">
        <f t="shared" si="34"/>
        <v>29452.500000000004</v>
      </c>
      <c r="I1063" t="s">
        <v>2393</v>
      </c>
      <c r="J1063" t="s">
        <v>2395</v>
      </c>
      <c r="K1063" t="s">
        <v>2394</v>
      </c>
      <c r="L1063">
        <v>1650</v>
      </c>
      <c r="M1063" t="s">
        <v>14</v>
      </c>
      <c r="N1063">
        <v>17</v>
      </c>
      <c r="O1063">
        <v>160.44</v>
      </c>
      <c r="P1063" t="s">
        <v>16</v>
      </c>
      <c r="Q1063">
        <v>200.55</v>
      </c>
      <c r="R1063" t="s">
        <v>16</v>
      </c>
      <c r="S1063" t="s">
        <v>2396</v>
      </c>
    </row>
    <row r="1064" spans="1:19">
      <c r="A1064" s="1" t="str">
        <f t="shared" si="33"/>
        <v>o</v>
      </c>
      <c r="B1064" t="s">
        <v>2397</v>
      </c>
      <c r="C1064" t="s">
        <v>2398</v>
      </c>
      <c r="D1064">
        <v>103</v>
      </c>
      <c r="E1064" t="s">
        <v>14</v>
      </c>
      <c r="F1064">
        <v>1</v>
      </c>
      <c r="G1064">
        <v>9.5</v>
      </c>
      <c r="H1064">
        <f t="shared" si="34"/>
        <v>978.5</v>
      </c>
      <c r="I1064" t="s">
        <v>2397</v>
      </c>
      <c r="J1064" t="s">
        <v>857</v>
      </c>
      <c r="K1064" t="s">
        <v>2398</v>
      </c>
      <c r="L1064">
        <v>103</v>
      </c>
      <c r="M1064" t="s">
        <v>14</v>
      </c>
      <c r="N1064">
        <v>1</v>
      </c>
      <c r="O1064">
        <v>16.920000000000002</v>
      </c>
      <c r="P1064" t="s">
        <v>16</v>
      </c>
      <c r="Q1064">
        <v>21.15</v>
      </c>
      <c r="R1064" t="s">
        <v>16</v>
      </c>
      <c r="S1064" t="s">
        <v>2399</v>
      </c>
    </row>
    <row r="1065" spans="1:19">
      <c r="A1065" s="1" t="str">
        <f t="shared" si="33"/>
        <v>o</v>
      </c>
      <c r="B1065" t="s">
        <v>2400</v>
      </c>
      <c r="C1065" t="s">
        <v>2401</v>
      </c>
      <c r="D1065">
        <v>196</v>
      </c>
      <c r="E1065" t="s">
        <v>14</v>
      </c>
      <c r="F1065">
        <v>2</v>
      </c>
      <c r="G1065">
        <v>4.5</v>
      </c>
      <c r="H1065">
        <f t="shared" si="34"/>
        <v>882</v>
      </c>
      <c r="I1065" t="s">
        <v>2400</v>
      </c>
      <c r="J1065" t="s">
        <v>21</v>
      </c>
      <c r="K1065" t="s">
        <v>2401</v>
      </c>
      <c r="L1065">
        <v>196</v>
      </c>
      <c r="M1065" t="s">
        <v>14</v>
      </c>
      <c r="N1065">
        <v>2</v>
      </c>
      <c r="O1065">
        <v>13.16</v>
      </c>
      <c r="P1065" t="s">
        <v>16</v>
      </c>
      <c r="Q1065">
        <v>16.45</v>
      </c>
      <c r="R1065" t="s">
        <v>16</v>
      </c>
      <c r="S1065" t="s">
        <v>2402</v>
      </c>
    </row>
    <row r="1066" spans="1:19">
      <c r="A1066" s="1" t="str">
        <f t="shared" si="33"/>
        <v>o</v>
      </c>
      <c r="B1066" t="s">
        <v>2403</v>
      </c>
      <c r="C1066" t="s">
        <v>2404</v>
      </c>
      <c r="D1066">
        <v>299</v>
      </c>
      <c r="E1066" t="s">
        <v>14</v>
      </c>
      <c r="F1066">
        <v>2</v>
      </c>
      <c r="G1066">
        <v>12.4</v>
      </c>
      <c r="H1066">
        <f t="shared" si="34"/>
        <v>3707.6</v>
      </c>
      <c r="I1066" t="s">
        <v>2403</v>
      </c>
      <c r="J1066" t="s">
        <v>106</v>
      </c>
      <c r="K1066" t="s">
        <v>2404</v>
      </c>
      <c r="L1066">
        <v>299</v>
      </c>
      <c r="M1066" t="s">
        <v>14</v>
      </c>
      <c r="N1066">
        <v>2</v>
      </c>
      <c r="O1066">
        <v>18</v>
      </c>
      <c r="P1066" t="s">
        <v>16</v>
      </c>
      <c r="Q1066">
        <v>22.5</v>
      </c>
      <c r="R1066" t="s">
        <v>16</v>
      </c>
      <c r="S1066" t="s">
        <v>2405</v>
      </c>
    </row>
    <row r="1067" spans="1:19">
      <c r="A1067" s="1" t="str">
        <f t="shared" si="33"/>
        <v>o</v>
      </c>
      <c r="B1067" t="s">
        <v>2406</v>
      </c>
      <c r="C1067" t="s">
        <v>2407</v>
      </c>
      <c r="D1067">
        <v>101</v>
      </c>
      <c r="E1067" t="s">
        <v>14</v>
      </c>
      <c r="F1067">
        <v>1</v>
      </c>
      <c r="G1067">
        <v>7.2</v>
      </c>
      <c r="H1067">
        <f t="shared" si="34"/>
        <v>727.2</v>
      </c>
      <c r="I1067" t="s">
        <v>2406</v>
      </c>
      <c r="J1067" t="s">
        <v>21</v>
      </c>
      <c r="K1067" t="s">
        <v>2407</v>
      </c>
      <c r="L1067">
        <v>101</v>
      </c>
      <c r="M1067" t="s">
        <v>14</v>
      </c>
      <c r="N1067">
        <v>1</v>
      </c>
      <c r="O1067">
        <v>3.68</v>
      </c>
      <c r="P1067" t="s">
        <v>16</v>
      </c>
      <c r="Q1067">
        <v>4.5999999999999996</v>
      </c>
      <c r="R1067" t="s">
        <v>16</v>
      </c>
      <c r="S1067" t="s">
        <v>2408</v>
      </c>
    </row>
    <row r="1068" spans="1:19">
      <c r="A1068" s="1" t="str">
        <f t="shared" si="33"/>
        <v>o</v>
      </c>
      <c r="B1068" t="s">
        <v>2409</v>
      </c>
      <c r="C1068" t="s">
        <v>2410</v>
      </c>
      <c r="D1068">
        <v>200</v>
      </c>
      <c r="E1068" t="s">
        <v>14</v>
      </c>
      <c r="F1068">
        <v>7</v>
      </c>
      <c r="G1068">
        <v>35.9</v>
      </c>
      <c r="H1068">
        <f t="shared" si="34"/>
        <v>7180</v>
      </c>
      <c r="I1068" t="s">
        <v>2409</v>
      </c>
      <c r="J1068" t="s">
        <v>894</v>
      </c>
      <c r="K1068" t="s">
        <v>2410</v>
      </c>
      <c r="L1068">
        <v>200</v>
      </c>
      <c r="M1068" t="s">
        <v>14</v>
      </c>
      <c r="N1068">
        <v>7</v>
      </c>
      <c r="O1068">
        <v>154.96</v>
      </c>
      <c r="P1068" t="s">
        <v>16</v>
      </c>
      <c r="Q1068">
        <v>193.7</v>
      </c>
      <c r="R1068" t="s">
        <v>16</v>
      </c>
      <c r="S1068" t="s">
        <v>2411</v>
      </c>
    </row>
    <row r="1069" spans="1:19">
      <c r="A1069" s="1" t="str">
        <f t="shared" si="33"/>
        <v>o</v>
      </c>
      <c r="B1069" t="s">
        <v>2412</v>
      </c>
      <c r="C1069" t="s">
        <v>2413</v>
      </c>
      <c r="D1069">
        <v>99</v>
      </c>
      <c r="E1069" t="s">
        <v>14</v>
      </c>
      <c r="F1069">
        <v>1</v>
      </c>
      <c r="G1069">
        <v>11.2</v>
      </c>
      <c r="H1069">
        <f t="shared" si="34"/>
        <v>1108.8</v>
      </c>
      <c r="I1069" t="s">
        <v>2412</v>
      </c>
      <c r="J1069" t="s">
        <v>82</v>
      </c>
      <c r="K1069" t="s">
        <v>2413</v>
      </c>
      <c r="L1069">
        <v>99</v>
      </c>
      <c r="M1069" t="s">
        <v>14</v>
      </c>
      <c r="N1069">
        <v>1</v>
      </c>
      <c r="O1069">
        <v>7.68</v>
      </c>
      <c r="P1069" t="s">
        <v>16</v>
      </c>
      <c r="Q1069">
        <v>9.6</v>
      </c>
      <c r="R1069" t="s">
        <v>16</v>
      </c>
      <c r="S1069" t="s">
        <v>2414</v>
      </c>
    </row>
    <row r="1070" spans="1:19">
      <c r="A1070" s="1" t="str">
        <f t="shared" si="33"/>
        <v>o</v>
      </c>
      <c r="B1070" t="s">
        <v>2415</v>
      </c>
      <c r="C1070" t="s">
        <v>2416</v>
      </c>
      <c r="D1070">
        <v>200</v>
      </c>
      <c r="E1070" t="s">
        <v>14</v>
      </c>
      <c r="F1070">
        <v>2</v>
      </c>
      <c r="G1070">
        <v>4</v>
      </c>
      <c r="H1070">
        <f t="shared" si="34"/>
        <v>800</v>
      </c>
      <c r="I1070" t="s">
        <v>2415</v>
      </c>
      <c r="J1070" t="s">
        <v>106</v>
      </c>
      <c r="K1070" t="s">
        <v>2416</v>
      </c>
      <c r="L1070">
        <v>200</v>
      </c>
      <c r="M1070" t="s">
        <v>14</v>
      </c>
      <c r="N1070">
        <v>2</v>
      </c>
      <c r="O1070">
        <v>9.1199999999999992</v>
      </c>
      <c r="P1070" t="s">
        <v>16</v>
      </c>
      <c r="Q1070">
        <v>11.4</v>
      </c>
      <c r="R1070" t="s">
        <v>16</v>
      </c>
      <c r="S1070" t="s">
        <v>2417</v>
      </c>
    </row>
    <row r="1071" spans="1:19">
      <c r="A1071" s="1" t="str">
        <f t="shared" si="33"/>
        <v>o</v>
      </c>
      <c r="B1071" t="s">
        <v>2418</v>
      </c>
      <c r="C1071" t="s">
        <v>2419</v>
      </c>
      <c r="D1071">
        <v>99</v>
      </c>
      <c r="E1071" t="s">
        <v>14</v>
      </c>
      <c r="F1071">
        <v>1</v>
      </c>
      <c r="G1071">
        <v>1.5</v>
      </c>
      <c r="H1071">
        <f t="shared" si="34"/>
        <v>148.5</v>
      </c>
      <c r="I1071" t="s">
        <v>2418</v>
      </c>
      <c r="J1071" t="s">
        <v>82</v>
      </c>
      <c r="K1071" t="s">
        <v>2419</v>
      </c>
      <c r="L1071">
        <v>99</v>
      </c>
      <c r="M1071" t="s">
        <v>14</v>
      </c>
      <c r="N1071">
        <v>1</v>
      </c>
      <c r="O1071">
        <v>2.16</v>
      </c>
      <c r="P1071" t="s">
        <v>16</v>
      </c>
      <c r="Q1071">
        <v>2.7</v>
      </c>
      <c r="R1071" t="s">
        <v>16</v>
      </c>
      <c r="S1071" t="s">
        <v>1619</v>
      </c>
    </row>
    <row r="1072" spans="1:19">
      <c r="A1072" s="1" t="str">
        <f t="shared" si="33"/>
        <v>o</v>
      </c>
      <c r="B1072" t="s">
        <v>2420</v>
      </c>
      <c r="C1072" t="s">
        <v>2421</v>
      </c>
      <c r="D1072">
        <v>200</v>
      </c>
      <c r="E1072" t="s">
        <v>14</v>
      </c>
      <c r="F1072">
        <v>10</v>
      </c>
      <c r="G1072">
        <v>24</v>
      </c>
      <c r="H1072">
        <f t="shared" si="34"/>
        <v>4800</v>
      </c>
      <c r="I1072" t="s">
        <v>2420</v>
      </c>
      <c r="J1072" t="s">
        <v>2422</v>
      </c>
      <c r="K1072" t="s">
        <v>2421</v>
      </c>
      <c r="L1072">
        <v>200</v>
      </c>
      <c r="M1072" t="s">
        <v>14</v>
      </c>
      <c r="N1072">
        <v>10</v>
      </c>
      <c r="O1072">
        <v>96</v>
      </c>
      <c r="P1072" t="s">
        <v>16</v>
      </c>
      <c r="Q1072">
        <v>120</v>
      </c>
      <c r="R1072" t="s">
        <v>16</v>
      </c>
      <c r="S1072" t="s">
        <v>2423</v>
      </c>
    </row>
    <row r="1073" spans="1:19">
      <c r="A1073" s="1" t="str">
        <f t="shared" si="33"/>
        <v>o</v>
      </c>
      <c r="B1073" t="s">
        <v>2424</v>
      </c>
      <c r="C1073" t="s">
        <v>2425</v>
      </c>
      <c r="D1073">
        <v>1650</v>
      </c>
      <c r="E1073" t="s">
        <v>14</v>
      </c>
      <c r="F1073">
        <v>26</v>
      </c>
      <c r="G1073">
        <v>30</v>
      </c>
      <c r="H1073">
        <f t="shared" si="34"/>
        <v>49500</v>
      </c>
      <c r="I1073" t="s">
        <v>2424</v>
      </c>
      <c r="J1073" t="s">
        <v>21</v>
      </c>
      <c r="K1073" t="s">
        <v>2425</v>
      </c>
      <c r="L1073">
        <v>1650</v>
      </c>
      <c r="M1073" t="s">
        <v>14</v>
      </c>
      <c r="N1073">
        <v>26</v>
      </c>
      <c r="O1073">
        <v>483.72</v>
      </c>
      <c r="P1073" t="s">
        <v>16</v>
      </c>
      <c r="Q1073">
        <v>604.65</v>
      </c>
      <c r="R1073" t="s">
        <v>16</v>
      </c>
      <c r="S1073" t="s">
        <v>2426</v>
      </c>
    </row>
    <row r="1074" spans="1:19" ht="15" customHeight="1">
      <c r="A1074" s="1" t="str">
        <f t="shared" si="33"/>
        <v>o</v>
      </c>
      <c r="B1074" t="s">
        <v>2427</v>
      </c>
      <c r="C1074" t="s">
        <v>2428</v>
      </c>
      <c r="D1074">
        <v>548</v>
      </c>
      <c r="E1074" t="s">
        <v>14</v>
      </c>
      <c r="F1074">
        <v>40</v>
      </c>
      <c r="G1074">
        <v>31</v>
      </c>
      <c r="H1074">
        <f t="shared" si="34"/>
        <v>16988</v>
      </c>
      <c r="I1074" t="s">
        <v>2427</v>
      </c>
      <c r="J1074" t="s">
        <v>2429</v>
      </c>
      <c r="K1074" t="s">
        <v>2428</v>
      </c>
      <c r="L1074">
        <v>548</v>
      </c>
      <c r="M1074" t="s">
        <v>14</v>
      </c>
      <c r="N1074">
        <v>40</v>
      </c>
      <c r="O1074">
        <v>482.24</v>
      </c>
      <c r="P1074" t="s">
        <v>16</v>
      </c>
      <c r="Q1074">
        <v>602.79999999999995</v>
      </c>
      <c r="R1074" t="s">
        <v>16</v>
      </c>
      <c r="S1074" t="s">
        <v>2430</v>
      </c>
    </row>
    <row r="1075" spans="1:19">
      <c r="A1075" s="1" t="str">
        <f t="shared" si="33"/>
        <v>o</v>
      </c>
      <c r="B1075" t="s">
        <v>2431</v>
      </c>
      <c r="C1075" t="s">
        <v>2432</v>
      </c>
      <c r="D1075">
        <v>300</v>
      </c>
      <c r="E1075" t="s">
        <v>14</v>
      </c>
      <c r="F1075">
        <v>300</v>
      </c>
      <c r="G1075">
        <v>37.299999999999997</v>
      </c>
      <c r="H1075">
        <f t="shared" si="34"/>
        <v>11190</v>
      </c>
      <c r="I1075" t="s">
        <v>2431</v>
      </c>
      <c r="J1075" t="s">
        <v>2433</v>
      </c>
      <c r="K1075" t="s">
        <v>2432</v>
      </c>
      <c r="L1075">
        <v>300</v>
      </c>
      <c r="M1075" t="s">
        <v>14</v>
      </c>
      <c r="N1075">
        <v>300</v>
      </c>
      <c r="O1075">
        <v>372</v>
      </c>
      <c r="P1075" t="s">
        <v>16</v>
      </c>
      <c r="Q1075">
        <v>465</v>
      </c>
      <c r="R1075" t="s">
        <v>16</v>
      </c>
      <c r="S1075" t="s">
        <v>2434</v>
      </c>
    </row>
    <row r="1076" spans="1:19">
      <c r="A1076" s="1" t="str">
        <f t="shared" si="33"/>
        <v>o</v>
      </c>
      <c r="B1076" t="s">
        <v>2435</v>
      </c>
      <c r="C1076" t="s">
        <v>2436</v>
      </c>
      <c r="D1076">
        <v>500</v>
      </c>
      <c r="E1076" t="s">
        <v>14</v>
      </c>
      <c r="F1076">
        <v>500</v>
      </c>
      <c r="G1076">
        <v>25</v>
      </c>
      <c r="H1076">
        <f t="shared" si="34"/>
        <v>12500</v>
      </c>
      <c r="I1076" t="s">
        <v>2435</v>
      </c>
      <c r="J1076" t="s">
        <v>2437</v>
      </c>
      <c r="K1076" t="s">
        <v>2436</v>
      </c>
      <c r="L1076">
        <v>500</v>
      </c>
      <c r="M1076" t="s">
        <v>14</v>
      </c>
      <c r="N1076">
        <v>500</v>
      </c>
      <c r="O1076">
        <v>4780</v>
      </c>
      <c r="P1076" t="s">
        <v>16</v>
      </c>
      <c r="Q1076">
        <v>5975</v>
      </c>
      <c r="R1076" t="s">
        <v>16</v>
      </c>
      <c r="S1076" t="s">
        <v>2438</v>
      </c>
    </row>
    <row r="1077" spans="1:19">
      <c r="A1077" s="1" t="str">
        <f t="shared" si="33"/>
        <v>o</v>
      </c>
      <c r="B1077" t="s">
        <v>2439</v>
      </c>
      <c r="C1077" t="s">
        <v>2440</v>
      </c>
      <c r="D1077">
        <v>401</v>
      </c>
      <c r="E1077" t="s">
        <v>14</v>
      </c>
      <c r="F1077">
        <v>17</v>
      </c>
      <c r="G1077">
        <v>59.9</v>
      </c>
      <c r="H1077">
        <f t="shared" si="34"/>
        <v>24019.899999999998</v>
      </c>
      <c r="I1077" t="s">
        <v>2439</v>
      </c>
      <c r="J1077" t="s">
        <v>2441</v>
      </c>
      <c r="K1077" t="s">
        <v>2440</v>
      </c>
      <c r="L1077">
        <v>401</v>
      </c>
      <c r="M1077" t="s">
        <v>14</v>
      </c>
      <c r="N1077">
        <v>17</v>
      </c>
      <c r="O1077">
        <v>246.16</v>
      </c>
      <c r="P1077" t="s">
        <v>16</v>
      </c>
      <c r="Q1077">
        <v>307.7</v>
      </c>
      <c r="R1077" t="s">
        <v>16</v>
      </c>
      <c r="S1077" t="s">
        <v>2442</v>
      </c>
    </row>
    <row r="1078" spans="1:19">
      <c r="A1078" s="1" t="str">
        <f t="shared" si="33"/>
        <v>o</v>
      </c>
      <c r="B1078" t="s">
        <v>621</v>
      </c>
      <c r="C1078" t="s">
        <v>2443</v>
      </c>
      <c r="D1078">
        <v>5000</v>
      </c>
      <c r="E1078" t="s">
        <v>14</v>
      </c>
      <c r="F1078">
        <v>56</v>
      </c>
      <c r="G1078">
        <v>25.5</v>
      </c>
      <c r="H1078">
        <f t="shared" si="34"/>
        <v>127500</v>
      </c>
      <c r="I1078" t="s">
        <v>621</v>
      </c>
      <c r="J1078" t="s">
        <v>2444</v>
      </c>
      <c r="K1078" t="s">
        <v>2443</v>
      </c>
      <c r="L1078">
        <v>5000</v>
      </c>
      <c r="M1078" t="s">
        <v>14</v>
      </c>
      <c r="N1078">
        <v>56</v>
      </c>
      <c r="O1078">
        <v>702.64</v>
      </c>
      <c r="P1078" t="s">
        <v>16</v>
      </c>
      <c r="Q1078">
        <v>878.3</v>
      </c>
      <c r="R1078" t="s">
        <v>16</v>
      </c>
      <c r="S1078" t="s">
        <v>623</v>
      </c>
    </row>
    <row r="1079" spans="1:19">
      <c r="A1079" s="1" t="str">
        <f t="shared" si="33"/>
        <v>o</v>
      </c>
      <c r="B1079" t="s">
        <v>2445</v>
      </c>
      <c r="C1079" t="s">
        <v>2446</v>
      </c>
      <c r="D1079">
        <v>195</v>
      </c>
      <c r="E1079" t="s">
        <v>14</v>
      </c>
      <c r="F1079">
        <v>2</v>
      </c>
      <c r="G1079">
        <v>6</v>
      </c>
      <c r="H1079">
        <f t="shared" si="34"/>
        <v>1170</v>
      </c>
      <c r="I1079" t="s">
        <v>2445</v>
      </c>
      <c r="J1079" t="s">
        <v>82</v>
      </c>
      <c r="K1079" t="s">
        <v>2446</v>
      </c>
      <c r="L1079">
        <v>195</v>
      </c>
      <c r="M1079" t="s">
        <v>14</v>
      </c>
      <c r="N1079">
        <v>2</v>
      </c>
      <c r="O1079">
        <v>4.6399999999999997</v>
      </c>
      <c r="P1079" t="s">
        <v>16</v>
      </c>
      <c r="Q1079">
        <v>5.8</v>
      </c>
      <c r="R1079" t="s">
        <v>16</v>
      </c>
      <c r="S1079" t="s">
        <v>2447</v>
      </c>
    </row>
    <row r="1080" spans="1:19">
      <c r="A1080" s="1" t="str">
        <f t="shared" si="33"/>
        <v>o</v>
      </c>
      <c r="B1080" t="s">
        <v>462</v>
      </c>
      <c r="C1080" t="s">
        <v>2448</v>
      </c>
      <c r="D1080">
        <v>189</v>
      </c>
      <c r="E1080" t="s">
        <v>14</v>
      </c>
      <c r="F1080">
        <v>6</v>
      </c>
      <c r="G1080">
        <v>16.7</v>
      </c>
      <c r="H1080">
        <f t="shared" si="34"/>
        <v>3156.2999999999997</v>
      </c>
      <c r="I1080" t="s">
        <v>1514</v>
      </c>
      <c r="J1080" t="s">
        <v>21</v>
      </c>
      <c r="K1080" t="s">
        <v>2448</v>
      </c>
      <c r="L1080">
        <v>189</v>
      </c>
      <c r="M1080" t="s">
        <v>14</v>
      </c>
      <c r="N1080">
        <v>6</v>
      </c>
      <c r="O1080">
        <v>65.48</v>
      </c>
      <c r="P1080" t="s">
        <v>16</v>
      </c>
      <c r="Q1080">
        <v>81.849999999999994</v>
      </c>
      <c r="R1080" t="s">
        <v>16</v>
      </c>
      <c r="S1080" t="s">
        <v>592</v>
      </c>
    </row>
    <row r="1081" spans="1:19">
      <c r="A1081" s="1" t="str">
        <f t="shared" si="33"/>
        <v>o</v>
      </c>
      <c r="B1081" t="s">
        <v>1665</v>
      </c>
      <c r="C1081" t="s">
        <v>2449</v>
      </c>
      <c r="D1081">
        <v>100</v>
      </c>
      <c r="E1081" t="s">
        <v>14</v>
      </c>
      <c r="F1081">
        <v>4</v>
      </c>
      <c r="G1081">
        <v>34</v>
      </c>
      <c r="H1081">
        <f t="shared" si="34"/>
        <v>3400</v>
      </c>
      <c r="I1081" t="s">
        <v>1665</v>
      </c>
      <c r="J1081" t="s">
        <v>2450</v>
      </c>
      <c r="K1081" t="s">
        <v>2449</v>
      </c>
      <c r="L1081">
        <v>100</v>
      </c>
      <c r="M1081" t="s">
        <v>14</v>
      </c>
      <c r="N1081">
        <v>4</v>
      </c>
      <c r="O1081">
        <v>59.04</v>
      </c>
      <c r="P1081" t="s">
        <v>16</v>
      </c>
      <c r="Q1081">
        <v>73.8</v>
      </c>
      <c r="R1081" t="s">
        <v>16</v>
      </c>
      <c r="S1081" t="s">
        <v>1667</v>
      </c>
    </row>
    <row r="1082" spans="1:19">
      <c r="A1082" s="1" t="str">
        <f t="shared" si="33"/>
        <v>o</v>
      </c>
      <c r="B1082" t="s">
        <v>2451</v>
      </c>
      <c r="C1082" t="s">
        <v>2452</v>
      </c>
      <c r="D1082">
        <v>99</v>
      </c>
      <c r="E1082" t="s">
        <v>14</v>
      </c>
      <c r="F1082">
        <v>2</v>
      </c>
      <c r="G1082">
        <v>17</v>
      </c>
      <c r="H1082">
        <f t="shared" si="34"/>
        <v>1683</v>
      </c>
      <c r="I1082" t="s">
        <v>2451</v>
      </c>
      <c r="J1082" t="s">
        <v>82</v>
      </c>
      <c r="K1082" t="s">
        <v>2452</v>
      </c>
      <c r="L1082">
        <v>99</v>
      </c>
      <c r="M1082" t="s">
        <v>14</v>
      </c>
      <c r="N1082">
        <v>2</v>
      </c>
      <c r="O1082">
        <v>25.84</v>
      </c>
      <c r="P1082" t="s">
        <v>16</v>
      </c>
      <c r="Q1082">
        <v>32.299999999999997</v>
      </c>
      <c r="R1082" t="s">
        <v>16</v>
      </c>
      <c r="S1082" t="s">
        <v>2453</v>
      </c>
    </row>
    <row r="1083" spans="1:19">
      <c r="A1083" s="1" t="str">
        <f t="shared" si="33"/>
        <v>o</v>
      </c>
      <c r="B1083" t="s">
        <v>2454</v>
      </c>
      <c r="C1083" t="s">
        <v>2455</v>
      </c>
      <c r="D1083">
        <v>1108</v>
      </c>
      <c r="E1083" t="s">
        <v>14</v>
      </c>
      <c r="F1083">
        <v>9</v>
      </c>
      <c r="G1083">
        <v>15.6</v>
      </c>
      <c r="H1083">
        <f t="shared" si="34"/>
        <v>17284.8</v>
      </c>
      <c r="I1083" t="s">
        <v>2454</v>
      </c>
      <c r="J1083" t="s">
        <v>2456</v>
      </c>
      <c r="K1083" t="s">
        <v>2455</v>
      </c>
      <c r="L1083">
        <v>1108</v>
      </c>
      <c r="M1083" t="s">
        <v>14</v>
      </c>
      <c r="N1083">
        <v>9</v>
      </c>
      <c r="O1083">
        <v>91</v>
      </c>
      <c r="P1083" t="s">
        <v>16</v>
      </c>
      <c r="Q1083">
        <v>113.75</v>
      </c>
      <c r="R1083" t="s">
        <v>16</v>
      </c>
      <c r="S1083" t="s">
        <v>2457</v>
      </c>
    </row>
    <row r="1084" spans="1:19">
      <c r="A1084" s="1" t="str">
        <f t="shared" si="33"/>
        <v>o</v>
      </c>
      <c r="B1084" t="s">
        <v>2458</v>
      </c>
      <c r="C1084" t="s">
        <v>2459</v>
      </c>
      <c r="D1084">
        <v>300</v>
      </c>
      <c r="E1084" t="s">
        <v>14</v>
      </c>
      <c r="F1084">
        <v>30</v>
      </c>
      <c r="G1084">
        <v>43.7</v>
      </c>
      <c r="H1084">
        <f t="shared" si="34"/>
        <v>13110</v>
      </c>
      <c r="I1084" t="s">
        <v>2458</v>
      </c>
      <c r="J1084" t="s">
        <v>21</v>
      </c>
      <c r="K1084" t="s">
        <v>2459</v>
      </c>
      <c r="L1084">
        <v>300</v>
      </c>
      <c r="M1084" t="s">
        <v>14</v>
      </c>
      <c r="N1084">
        <v>30</v>
      </c>
      <c r="O1084">
        <v>364</v>
      </c>
      <c r="P1084" t="s">
        <v>16</v>
      </c>
      <c r="Q1084">
        <v>455</v>
      </c>
      <c r="R1084" t="s">
        <v>16</v>
      </c>
      <c r="S1084" t="s">
        <v>2460</v>
      </c>
    </row>
    <row r="1085" spans="1:19">
      <c r="A1085" s="1" t="str">
        <f t="shared" si="33"/>
        <v>o</v>
      </c>
      <c r="B1085" t="s">
        <v>1428</v>
      </c>
      <c r="C1085" t="s">
        <v>2461</v>
      </c>
      <c r="D1085">
        <v>99</v>
      </c>
      <c r="E1085" t="s">
        <v>14</v>
      </c>
      <c r="F1085">
        <v>99</v>
      </c>
      <c r="G1085">
        <v>12</v>
      </c>
      <c r="H1085">
        <f t="shared" si="34"/>
        <v>1188</v>
      </c>
      <c r="I1085" t="s">
        <v>1428</v>
      </c>
      <c r="J1085" t="s">
        <v>676</v>
      </c>
      <c r="K1085" t="s">
        <v>2461</v>
      </c>
      <c r="L1085">
        <v>99</v>
      </c>
      <c r="M1085" t="s">
        <v>14</v>
      </c>
      <c r="N1085">
        <v>99</v>
      </c>
      <c r="O1085">
        <v>47.52</v>
      </c>
      <c r="P1085" t="s">
        <v>16</v>
      </c>
      <c r="Q1085">
        <v>59.4</v>
      </c>
      <c r="R1085" t="s">
        <v>16</v>
      </c>
      <c r="S1085" t="s">
        <v>1430</v>
      </c>
    </row>
    <row r="1086" spans="1:19">
      <c r="A1086" s="1" t="str">
        <f t="shared" si="33"/>
        <v>o</v>
      </c>
      <c r="B1086" t="s">
        <v>1428</v>
      </c>
      <c r="C1086" t="s">
        <v>2462</v>
      </c>
      <c r="D1086">
        <v>100</v>
      </c>
      <c r="E1086" t="s">
        <v>14</v>
      </c>
      <c r="F1086">
        <v>100</v>
      </c>
      <c r="G1086">
        <v>24</v>
      </c>
      <c r="H1086">
        <f t="shared" si="34"/>
        <v>2400</v>
      </c>
      <c r="I1086" t="s">
        <v>1428</v>
      </c>
      <c r="J1086" t="s">
        <v>676</v>
      </c>
      <c r="K1086" t="s">
        <v>2462</v>
      </c>
      <c r="L1086">
        <v>100</v>
      </c>
      <c r="M1086" t="s">
        <v>14</v>
      </c>
      <c r="N1086">
        <v>100</v>
      </c>
      <c r="O1086">
        <v>88</v>
      </c>
      <c r="P1086" t="s">
        <v>16</v>
      </c>
      <c r="Q1086">
        <v>110</v>
      </c>
      <c r="R1086" t="s">
        <v>16</v>
      </c>
      <c r="S1086" t="s">
        <v>1430</v>
      </c>
    </row>
    <row r="1087" spans="1:19">
      <c r="A1087" s="1" t="str">
        <f t="shared" si="33"/>
        <v>o</v>
      </c>
      <c r="B1087" t="s">
        <v>80</v>
      </c>
      <c r="C1087" t="s">
        <v>2463</v>
      </c>
      <c r="D1087">
        <v>485</v>
      </c>
      <c r="E1087" t="s">
        <v>14</v>
      </c>
      <c r="F1087">
        <v>485</v>
      </c>
      <c r="G1087">
        <v>41.5</v>
      </c>
      <c r="H1087">
        <f t="shared" si="34"/>
        <v>20127.5</v>
      </c>
      <c r="I1087" t="s">
        <v>80</v>
      </c>
      <c r="J1087" t="s">
        <v>82</v>
      </c>
      <c r="K1087" t="s">
        <v>2463</v>
      </c>
      <c r="L1087">
        <v>485</v>
      </c>
      <c r="M1087" t="s">
        <v>14</v>
      </c>
      <c r="N1087">
        <v>485</v>
      </c>
      <c r="O1087">
        <v>465.6</v>
      </c>
      <c r="P1087" t="s">
        <v>16</v>
      </c>
      <c r="Q1087">
        <v>582</v>
      </c>
      <c r="R1087" t="s">
        <v>16</v>
      </c>
      <c r="S1087" t="s">
        <v>2464</v>
      </c>
    </row>
    <row r="1088" spans="1:19">
      <c r="A1088" s="1" t="str">
        <f t="shared" si="33"/>
        <v>o</v>
      </c>
      <c r="B1088" t="s">
        <v>1875</v>
      </c>
      <c r="C1088" t="s">
        <v>2465</v>
      </c>
      <c r="D1088">
        <v>50</v>
      </c>
      <c r="E1088" t="s">
        <v>14</v>
      </c>
      <c r="F1088">
        <v>3</v>
      </c>
      <c r="G1088">
        <v>21.69</v>
      </c>
      <c r="H1088">
        <f t="shared" si="34"/>
        <v>1084.5</v>
      </c>
      <c r="I1088" t="s">
        <v>1875</v>
      </c>
      <c r="J1088" t="s">
        <v>676</v>
      </c>
      <c r="K1088" t="s">
        <v>2465</v>
      </c>
      <c r="L1088">
        <v>50</v>
      </c>
      <c r="M1088" t="s">
        <v>14</v>
      </c>
      <c r="N1088">
        <v>3</v>
      </c>
      <c r="O1088">
        <v>23.36</v>
      </c>
      <c r="P1088" t="s">
        <v>16</v>
      </c>
      <c r="Q1088">
        <v>29.2</v>
      </c>
      <c r="R1088" t="s">
        <v>16</v>
      </c>
      <c r="S1088" t="s">
        <v>1877</v>
      </c>
    </row>
    <row r="1089" spans="1:19">
      <c r="A1089" s="1" t="str">
        <f t="shared" si="33"/>
        <v>o</v>
      </c>
      <c r="B1089" t="s">
        <v>2466</v>
      </c>
      <c r="C1089" t="s">
        <v>2467</v>
      </c>
      <c r="D1089">
        <v>150</v>
      </c>
      <c r="E1089" t="s">
        <v>14</v>
      </c>
      <c r="F1089">
        <v>6</v>
      </c>
      <c r="G1089">
        <v>14</v>
      </c>
      <c r="H1089">
        <f t="shared" si="34"/>
        <v>2100</v>
      </c>
      <c r="I1089" t="s">
        <v>2466</v>
      </c>
      <c r="J1089" t="s">
        <v>182</v>
      </c>
      <c r="K1089" t="s">
        <v>2467</v>
      </c>
      <c r="L1089">
        <v>150</v>
      </c>
      <c r="M1089" t="s">
        <v>14</v>
      </c>
      <c r="N1089">
        <v>6</v>
      </c>
      <c r="O1089">
        <v>90.08</v>
      </c>
      <c r="P1089" t="s">
        <v>16</v>
      </c>
      <c r="Q1089">
        <v>112.6</v>
      </c>
      <c r="R1089" t="s">
        <v>16</v>
      </c>
      <c r="S1089" t="s">
        <v>2468</v>
      </c>
    </row>
    <row r="1090" spans="1:19">
      <c r="A1090" s="1" t="str">
        <f t="shared" ref="A1090:A1153" si="35">IF(C1090=K1090,"o","x")</f>
        <v>o</v>
      </c>
      <c r="B1090" t="s">
        <v>2013</v>
      </c>
      <c r="C1090" t="s">
        <v>2469</v>
      </c>
      <c r="D1090">
        <v>99</v>
      </c>
      <c r="E1090" t="s">
        <v>14</v>
      </c>
      <c r="F1090">
        <v>9</v>
      </c>
      <c r="G1090">
        <v>73.7</v>
      </c>
      <c r="H1090">
        <f t="shared" si="34"/>
        <v>7296.3</v>
      </c>
      <c r="I1090" t="s">
        <v>2013</v>
      </c>
      <c r="J1090" t="s">
        <v>2470</v>
      </c>
      <c r="K1090" t="s">
        <v>2469</v>
      </c>
      <c r="L1090">
        <v>99</v>
      </c>
      <c r="M1090" t="s">
        <v>14</v>
      </c>
      <c r="N1090">
        <v>9</v>
      </c>
      <c r="O1090">
        <v>139.76</v>
      </c>
      <c r="P1090" t="s">
        <v>16</v>
      </c>
      <c r="Q1090">
        <v>174.7</v>
      </c>
      <c r="R1090" t="s">
        <v>16</v>
      </c>
      <c r="S1090" t="s">
        <v>2471</v>
      </c>
    </row>
    <row r="1091" spans="1:19">
      <c r="A1091" s="1" t="str">
        <f t="shared" si="35"/>
        <v>o</v>
      </c>
      <c r="B1091" t="s">
        <v>2472</v>
      </c>
      <c r="C1091" t="s">
        <v>2473</v>
      </c>
      <c r="D1091">
        <v>100</v>
      </c>
      <c r="E1091" t="s">
        <v>14</v>
      </c>
      <c r="F1091">
        <v>10</v>
      </c>
      <c r="G1091">
        <v>58</v>
      </c>
      <c r="H1091">
        <f t="shared" si="34"/>
        <v>5800</v>
      </c>
      <c r="I1091" t="s">
        <v>2472</v>
      </c>
      <c r="J1091" t="s">
        <v>2474</v>
      </c>
      <c r="K1091" t="s">
        <v>2473</v>
      </c>
      <c r="L1091">
        <v>100</v>
      </c>
      <c r="M1091" t="s">
        <v>14</v>
      </c>
      <c r="N1091">
        <v>10</v>
      </c>
      <c r="O1091">
        <v>133.6</v>
      </c>
      <c r="P1091" t="s">
        <v>16</v>
      </c>
      <c r="Q1091">
        <v>167</v>
      </c>
      <c r="R1091" t="s">
        <v>16</v>
      </c>
      <c r="S1091" t="s">
        <v>2475</v>
      </c>
    </row>
    <row r="1092" spans="1:19">
      <c r="A1092" s="1" t="str">
        <f t="shared" si="35"/>
        <v>o</v>
      </c>
      <c r="B1092" t="s">
        <v>2476</v>
      </c>
      <c r="C1092" t="s">
        <v>2477</v>
      </c>
      <c r="D1092">
        <v>20000</v>
      </c>
      <c r="E1092" t="s">
        <v>14</v>
      </c>
      <c r="F1092">
        <v>20</v>
      </c>
      <c r="G1092">
        <v>0.6</v>
      </c>
      <c r="H1092">
        <f t="shared" si="34"/>
        <v>12000</v>
      </c>
      <c r="I1092" t="s">
        <v>2476</v>
      </c>
      <c r="J1092" t="s">
        <v>29</v>
      </c>
      <c r="K1092" t="s">
        <v>2477</v>
      </c>
      <c r="L1092">
        <v>20000</v>
      </c>
      <c r="M1092" t="s">
        <v>14</v>
      </c>
      <c r="N1092">
        <v>20</v>
      </c>
      <c r="O1092">
        <v>400</v>
      </c>
      <c r="P1092" t="s">
        <v>16</v>
      </c>
      <c r="Q1092">
        <v>500</v>
      </c>
      <c r="R1092" t="s">
        <v>16</v>
      </c>
      <c r="S1092" t="s">
        <v>2478</v>
      </c>
    </row>
    <row r="1093" spans="1:19">
      <c r="A1093" s="1" t="str">
        <f t="shared" si="35"/>
        <v>o</v>
      </c>
      <c r="B1093" t="s">
        <v>2479</v>
      </c>
      <c r="C1093" t="s">
        <v>2480</v>
      </c>
      <c r="D1093">
        <v>194</v>
      </c>
      <c r="E1093" t="s">
        <v>14</v>
      </c>
      <c r="F1093">
        <v>194</v>
      </c>
      <c r="G1093">
        <v>31.5</v>
      </c>
      <c r="H1093">
        <f t="shared" si="34"/>
        <v>6111</v>
      </c>
      <c r="I1093" t="s">
        <v>2479</v>
      </c>
      <c r="J1093" t="s">
        <v>82</v>
      </c>
      <c r="K1093" t="s">
        <v>2480</v>
      </c>
      <c r="L1093">
        <v>194</v>
      </c>
      <c r="M1093" t="s">
        <v>14</v>
      </c>
      <c r="N1093">
        <v>194</v>
      </c>
      <c r="O1093">
        <v>108.64</v>
      </c>
      <c r="P1093" t="s">
        <v>16</v>
      </c>
      <c r="Q1093">
        <v>135.80000000000001</v>
      </c>
      <c r="R1093" t="s">
        <v>16</v>
      </c>
      <c r="S1093" t="s">
        <v>2481</v>
      </c>
    </row>
    <row r="1094" spans="1:19">
      <c r="A1094" s="1" t="str">
        <f t="shared" si="35"/>
        <v>o</v>
      </c>
      <c r="B1094" t="s">
        <v>1226</v>
      </c>
      <c r="C1094" t="s">
        <v>2482</v>
      </c>
      <c r="D1094">
        <v>6</v>
      </c>
      <c r="E1094" t="s">
        <v>14</v>
      </c>
      <c r="F1094">
        <v>6</v>
      </c>
      <c r="G1094">
        <v>4386</v>
      </c>
      <c r="H1094">
        <f t="shared" si="34"/>
        <v>26316</v>
      </c>
      <c r="I1094" t="s">
        <v>1226</v>
      </c>
      <c r="J1094" t="s">
        <v>94</v>
      </c>
      <c r="K1094" t="s">
        <v>2482</v>
      </c>
      <c r="L1094">
        <v>6</v>
      </c>
      <c r="M1094" t="s">
        <v>14</v>
      </c>
      <c r="N1094">
        <v>6</v>
      </c>
      <c r="O1094">
        <v>348</v>
      </c>
      <c r="P1094" t="s">
        <v>16</v>
      </c>
      <c r="Q1094">
        <v>435</v>
      </c>
      <c r="R1094" t="s">
        <v>16</v>
      </c>
      <c r="S1094" t="s">
        <v>1229</v>
      </c>
    </row>
    <row r="1095" spans="1:19">
      <c r="A1095" s="1" t="str">
        <f t="shared" si="35"/>
        <v>o</v>
      </c>
      <c r="B1095" t="s">
        <v>462</v>
      </c>
      <c r="C1095" t="s">
        <v>2483</v>
      </c>
      <c r="D1095">
        <v>150</v>
      </c>
      <c r="E1095" t="s">
        <v>14</v>
      </c>
      <c r="F1095">
        <v>8</v>
      </c>
      <c r="G1095">
        <v>179.45</v>
      </c>
      <c r="H1095">
        <f t="shared" si="34"/>
        <v>26917.5</v>
      </c>
      <c r="I1095" t="s">
        <v>462</v>
      </c>
      <c r="J1095" t="s">
        <v>2484</v>
      </c>
      <c r="K1095" t="s">
        <v>2483</v>
      </c>
      <c r="L1095">
        <v>150</v>
      </c>
      <c r="M1095" t="s">
        <v>14</v>
      </c>
      <c r="N1095">
        <v>8</v>
      </c>
      <c r="O1095">
        <v>170.56</v>
      </c>
      <c r="P1095" t="s">
        <v>16</v>
      </c>
      <c r="Q1095">
        <v>213.2</v>
      </c>
      <c r="R1095" t="s">
        <v>16</v>
      </c>
      <c r="S1095" t="s">
        <v>592</v>
      </c>
    </row>
    <row r="1096" spans="1:19">
      <c r="A1096" s="1" t="str">
        <f t="shared" si="35"/>
        <v>o</v>
      </c>
      <c r="B1096" t="s">
        <v>2485</v>
      </c>
      <c r="C1096" t="s">
        <v>2486</v>
      </c>
      <c r="D1096">
        <v>147</v>
      </c>
      <c r="E1096" t="s">
        <v>14</v>
      </c>
      <c r="F1096">
        <v>1</v>
      </c>
      <c r="G1096">
        <v>3.6</v>
      </c>
      <c r="H1096">
        <f t="shared" si="34"/>
        <v>529.20000000000005</v>
      </c>
      <c r="I1096" t="s">
        <v>2485</v>
      </c>
      <c r="J1096" t="s">
        <v>182</v>
      </c>
      <c r="K1096" t="s">
        <v>2486</v>
      </c>
      <c r="L1096">
        <v>147</v>
      </c>
      <c r="M1096" t="s">
        <v>14</v>
      </c>
      <c r="N1096">
        <v>1</v>
      </c>
      <c r="O1096">
        <v>18</v>
      </c>
      <c r="P1096" t="s">
        <v>16</v>
      </c>
      <c r="Q1096">
        <v>22.5</v>
      </c>
      <c r="R1096" t="s">
        <v>16</v>
      </c>
      <c r="S1096" t="s">
        <v>2487</v>
      </c>
    </row>
    <row r="1097" spans="1:19">
      <c r="A1097" s="1" t="str">
        <f t="shared" si="35"/>
        <v>o</v>
      </c>
      <c r="B1097" t="s">
        <v>2488</v>
      </c>
      <c r="C1097" t="s">
        <v>2489</v>
      </c>
      <c r="D1097">
        <v>249</v>
      </c>
      <c r="E1097" t="s">
        <v>14</v>
      </c>
      <c r="F1097">
        <v>7</v>
      </c>
      <c r="G1097">
        <v>30</v>
      </c>
      <c r="H1097">
        <f t="shared" si="34"/>
        <v>7470</v>
      </c>
      <c r="I1097" t="s">
        <v>2488</v>
      </c>
      <c r="J1097" t="s">
        <v>894</v>
      </c>
      <c r="K1097" t="s">
        <v>2489</v>
      </c>
      <c r="L1097">
        <v>249</v>
      </c>
      <c r="M1097" t="s">
        <v>14</v>
      </c>
      <c r="N1097">
        <v>7</v>
      </c>
      <c r="O1097">
        <v>115.08</v>
      </c>
      <c r="P1097" t="s">
        <v>16</v>
      </c>
      <c r="Q1097">
        <v>143.85</v>
      </c>
      <c r="R1097" t="s">
        <v>16</v>
      </c>
      <c r="S1097" t="s">
        <v>2490</v>
      </c>
    </row>
    <row r="1098" spans="1:19">
      <c r="A1098" s="1" t="str">
        <f t="shared" si="35"/>
        <v>o</v>
      </c>
      <c r="B1098" t="s">
        <v>2076</v>
      </c>
      <c r="C1098" t="s">
        <v>2491</v>
      </c>
      <c r="D1098">
        <v>245</v>
      </c>
      <c r="E1098" t="s">
        <v>14</v>
      </c>
      <c r="F1098">
        <v>2</v>
      </c>
      <c r="G1098">
        <v>23</v>
      </c>
      <c r="H1098">
        <f t="shared" si="34"/>
        <v>5635</v>
      </c>
      <c r="I1098" t="s">
        <v>2076</v>
      </c>
      <c r="J1098" t="s">
        <v>82</v>
      </c>
      <c r="K1098" t="s">
        <v>2491</v>
      </c>
      <c r="L1098">
        <v>245</v>
      </c>
      <c r="M1098" t="s">
        <v>14</v>
      </c>
      <c r="N1098">
        <v>2</v>
      </c>
      <c r="O1098">
        <v>22.72</v>
      </c>
      <c r="P1098" t="s">
        <v>16</v>
      </c>
      <c r="Q1098">
        <v>28.4</v>
      </c>
      <c r="R1098" t="s">
        <v>16</v>
      </c>
      <c r="S1098" t="s">
        <v>2078</v>
      </c>
    </row>
    <row r="1099" spans="1:19">
      <c r="A1099" s="1" t="str">
        <f t="shared" si="35"/>
        <v>o</v>
      </c>
      <c r="B1099" t="s">
        <v>2492</v>
      </c>
      <c r="C1099" t="s">
        <v>2493</v>
      </c>
      <c r="D1099">
        <v>197</v>
      </c>
      <c r="E1099" t="s">
        <v>14</v>
      </c>
      <c r="F1099">
        <v>1</v>
      </c>
      <c r="G1099">
        <v>6</v>
      </c>
      <c r="H1099">
        <f t="shared" si="34"/>
        <v>1182</v>
      </c>
      <c r="I1099" t="s">
        <v>2492</v>
      </c>
      <c r="J1099" t="s">
        <v>21</v>
      </c>
      <c r="K1099" t="s">
        <v>2493</v>
      </c>
      <c r="L1099">
        <v>197</v>
      </c>
      <c r="M1099" t="s">
        <v>14</v>
      </c>
      <c r="N1099">
        <v>1</v>
      </c>
      <c r="O1099">
        <v>12.68</v>
      </c>
      <c r="P1099" t="s">
        <v>16</v>
      </c>
      <c r="Q1099">
        <v>15.85</v>
      </c>
      <c r="R1099" t="s">
        <v>16</v>
      </c>
      <c r="S1099" t="s">
        <v>2494</v>
      </c>
    </row>
    <row r="1100" spans="1:19">
      <c r="A1100" s="1" t="str">
        <f t="shared" si="35"/>
        <v>o</v>
      </c>
      <c r="B1100" t="s">
        <v>2495</v>
      </c>
      <c r="C1100" t="s">
        <v>2496</v>
      </c>
      <c r="D1100">
        <v>100</v>
      </c>
      <c r="E1100" t="s">
        <v>14</v>
      </c>
      <c r="F1100">
        <v>2</v>
      </c>
      <c r="G1100">
        <v>9.5</v>
      </c>
      <c r="H1100">
        <f t="shared" si="34"/>
        <v>950</v>
      </c>
      <c r="I1100" t="s">
        <v>2495</v>
      </c>
      <c r="J1100" t="s">
        <v>82</v>
      </c>
      <c r="K1100" t="s">
        <v>2496</v>
      </c>
      <c r="L1100">
        <v>100</v>
      </c>
      <c r="M1100" t="s">
        <v>14</v>
      </c>
      <c r="N1100">
        <v>2</v>
      </c>
      <c r="O1100">
        <v>13.12</v>
      </c>
      <c r="P1100" t="s">
        <v>16</v>
      </c>
      <c r="Q1100">
        <v>16.399999999999999</v>
      </c>
      <c r="R1100" t="s">
        <v>16</v>
      </c>
      <c r="S1100" t="s">
        <v>2497</v>
      </c>
    </row>
    <row r="1101" spans="1:19">
      <c r="A1101" s="1" t="str">
        <f t="shared" si="35"/>
        <v>o</v>
      </c>
      <c r="B1101" t="s">
        <v>2498</v>
      </c>
      <c r="C1101" t="s">
        <v>2499</v>
      </c>
      <c r="D1101">
        <v>100</v>
      </c>
      <c r="E1101" t="s">
        <v>14</v>
      </c>
      <c r="F1101">
        <v>1</v>
      </c>
      <c r="G1101">
        <v>27</v>
      </c>
      <c r="H1101">
        <f t="shared" si="34"/>
        <v>2700</v>
      </c>
      <c r="I1101" t="s">
        <v>2498</v>
      </c>
      <c r="J1101" t="s">
        <v>82</v>
      </c>
      <c r="K1101" t="s">
        <v>2499</v>
      </c>
      <c r="L1101">
        <v>100</v>
      </c>
      <c r="M1101" t="s">
        <v>14</v>
      </c>
      <c r="N1101">
        <v>1</v>
      </c>
      <c r="O1101">
        <v>10.96</v>
      </c>
      <c r="P1101" t="s">
        <v>16</v>
      </c>
      <c r="Q1101">
        <v>13.7</v>
      </c>
      <c r="R1101" t="s">
        <v>16</v>
      </c>
      <c r="S1101" t="s">
        <v>2500</v>
      </c>
    </row>
    <row r="1102" spans="1:19">
      <c r="A1102" s="1" t="str">
        <f t="shared" si="35"/>
        <v>o</v>
      </c>
      <c r="B1102" t="s">
        <v>1842</v>
      </c>
      <c r="C1102" t="s">
        <v>2501</v>
      </c>
      <c r="D1102">
        <v>200</v>
      </c>
      <c r="E1102" t="s">
        <v>14</v>
      </c>
      <c r="F1102">
        <v>2</v>
      </c>
      <c r="G1102">
        <v>14.5</v>
      </c>
      <c r="H1102">
        <f t="shared" si="34"/>
        <v>2900</v>
      </c>
      <c r="I1102" t="s">
        <v>1842</v>
      </c>
      <c r="J1102" t="s">
        <v>82</v>
      </c>
      <c r="K1102" t="s">
        <v>2501</v>
      </c>
      <c r="L1102">
        <v>200</v>
      </c>
      <c r="M1102" t="s">
        <v>14</v>
      </c>
      <c r="N1102">
        <v>2</v>
      </c>
      <c r="O1102">
        <v>18.64</v>
      </c>
      <c r="P1102" t="s">
        <v>16</v>
      </c>
      <c r="Q1102">
        <v>23.3</v>
      </c>
      <c r="R1102" t="s">
        <v>16</v>
      </c>
      <c r="S1102" t="s">
        <v>1844</v>
      </c>
    </row>
    <row r="1103" spans="1:19">
      <c r="A1103" s="1" t="str">
        <f t="shared" si="35"/>
        <v>o</v>
      </c>
      <c r="B1103" t="s">
        <v>2502</v>
      </c>
      <c r="C1103" t="s">
        <v>2503</v>
      </c>
      <c r="D1103">
        <v>149</v>
      </c>
      <c r="E1103" t="s">
        <v>14</v>
      </c>
      <c r="F1103">
        <v>8</v>
      </c>
      <c r="G1103">
        <v>73.5</v>
      </c>
      <c r="H1103">
        <f t="shared" si="34"/>
        <v>10951.5</v>
      </c>
      <c r="I1103" t="s">
        <v>2502</v>
      </c>
      <c r="J1103" t="s">
        <v>82</v>
      </c>
      <c r="K1103" t="s">
        <v>2503</v>
      </c>
      <c r="L1103">
        <v>149</v>
      </c>
      <c r="M1103" t="s">
        <v>14</v>
      </c>
      <c r="N1103">
        <v>8</v>
      </c>
      <c r="O1103">
        <v>68.959999999999994</v>
      </c>
      <c r="P1103" t="s">
        <v>16</v>
      </c>
      <c r="Q1103">
        <v>86.2</v>
      </c>
      <c r="R1103" t="s">
        <v>16</v>
      </c>
      <c r="S1103" t="s">
        <v>2504</v>
      </c>
    </row>
    <row r="1104" spans="1:19">
      <c r="A1104" s="1" t="str">
        <f t="shared" si="35"/>
        <v>o</v>
      </c>
      <c r="B1104" t="s">
        <v>1114</v>
      </c>
      <c r="C1104" t="s">
        <v>2505</v>
      </c>
      <c r="D1104">
        <v>124</v>
      </c>
      <c r="E1104" t="s">
        <v>14</v>
      </c>
      <c r="F1104">
        <v>124</v>
      </c>
      <c r="G1104">
        <v>86.24</v>
      </c>
      <c r="H1104">
        <f t="shared" si="34"/>
        <v>10693.76</v>
      </c>
      <c r="I1104" t="s">
        <v>1114</v>
      </c>
      <c r="J1104" t="s">
        <v>102</v>
      </c>
      <c r="K1104" t="s">
        <v>2505</v>
      </c>
      <c r="L1104">
        <v>124</v>
      </c>
      <c r="M1104" t="s">
        <v>14</v>
      </c>
      <c r="N1104">
        <v>124</v>
      </c>
      <c r="O1104">
        <v>287.68</v>
      </c>
      <c r="P1104" t="s">
        <v>16</v>
      </c>
      <c r="Q1104">
        <v>359.6</v>
      </c>
      <c r="R1104" t="s">
        <v>16</v>
      </c>
      <c r="S1104" t="s">
        <v>1116</v>
      </c>
    </row>
    <row r="1105" spans="1:19">
      <c r="A1105" s="1" t="str">
        <f t="shared" si="35"/>
        <v>o</v>
      </c>
      <c r="B1105" t="s">
        <v>2506</v>
      </c>
      <c r="C1105" t="s">
        <v>2507</v>
      </c>
      <c r="D1105">
        <v>100</v>
      </c>
      <c r="E1105" t="s">
        <v>14</v>
      </c>
      <c r="F1105">
        <v>100</v>
      </c>
      <c r="G1105">
        <v>346.8</v>
      </c>
      <c r="H1105">
        <f t="shared" si="34"/>
        <v>34680</v>
      </c>
      <c r="I1105" t="s">
        <v>2506</v>
      </c>
      <c r="J1105" t="s">
        <v>2156</v>
      </c>
      <c r="K1105" t="s">
        <v>2507</v>
      </c>
      <c r="L1105">
        <v>100</v>
      </c>
      <c r="M1105" t="s">
        <v>14</v>
      </c>
      <c r="N1105">
        <v>100</v>
      </c>
      <c r="O1105">
        <v>1224</v>
      </c>
      <c r="P1105" t="s">
        <v>16</v>
      </c>
      <c r="Q1105">
        <v>1530</v>
      </c>
      <c r="R1105" t="s">
        <v>16</v>
      </c>
      <c r="S1105" t="s">
        <v>2508</v>
      </c>
    </row>
    <row r="1106" spans="1:19">
      <c r="A1106" s="1" t="str">
        <f t="shared" si="35"/>
        <v>o</v>
      </c>
      <c r="B1106" t="s">
        <v>2509</v>
      </c>
      <c r="C1106" t="s">
        <v>2510</v>
      </c>
      <c r="D1106">
        <v>200</v>
      </c>
      <c r="E1106" t="s">
        <v>14</v>
      </c>
      <c r="F1106">
        <v>200</v>
      </c>
      <c r="G1106">
        <v>76.040000000000006</v>
      </c>
      <c r="H1106">
        <f t="shared" ref="H1106:H1169" si="36">G1106*D1106</f>
        <v>15208.000000000002</v>
      </c>
      <c r="I1106" t="s">
        <v>2509</v>
      </c>
      <c r="J1106" t="s">
        <v>21</v>
      </c>
      <c r="K1106" t="s">
        <v>2510</v>
      </c>
      <c r="L1106">
        <v>200</v>
      </c>
      <c r="M1106" t="s">
        <v>14</v>
      </c>
      <c r="N1106">
        <v>200</v>
      </c>
      <c r="O1106">
        <v>1648</v>
      </c>
      <c r="P1106" t="s">
        <v>16</v>
      </c>
      <c r="Q1106">
        <v>2060</v>
      </c>
      <c r="R1106" t="s">
        <v>16</v>
      </c>
      <c r="S1106" t="s">
        <v>2511</v>
      </c>
    </row>
    <row r="1107" spans="1:19">
      <c r="A1107" s="1" t="str">
        <f t="shared" si="35"/>
        <v>o</v>
      </c>
      <c r="B1107" t="s">
        <v>2512</v>
      </c>
      <c r="C1107" t="s">
        <v>2513</v>
      </c>
      <c r="D1107">
        <v>150</v>
      </c>
      <c r="E1107" t="s">
        <v>14</v>
      </c>
      <c r="F1107">
        <v>150</v>
      </c>
      <c r="G1107">
        <v>132</v>
      </c>
      <c r="H1107">
        <f t="shared" si="36"/>
        <v>19800</v>
      </c>
      <c r="I1107" t="s">
        <v>2512</v>
      </c>
      <c r="J1107" t="s">
        <v>295</v>
      </c>
      <c r="K1107" t="s">
        <v>2513</v>
      </c>
      <c r="L1107">
        <v>150</v>
      </c>
      <c r="M1107" t="s">
        <v>14</v>
      </c>
      <c r="N1107">
        <v>150</v>
      </c>
      <c r="O1107">
        <v>996</v>
      </c>
      <c r="P1107" t="s">
        <v>16</v>
      </c>
      <c r="Q1107">
        <v>1245</v>
      </c>
      <c r="R1107" t="s">
        <v>16</v>
      </c>
      <c r="S1107" t="s">
        <v>2514</v>
      </c>
    </row>
    <row r="1108" spans="1:19">
      <c r="A1108" s="1" t="str">
        <f t="shared" si="35"/>
        <v>o</v>
      </c>
      <c r="B1108" t="s">
        <v>2515</v>
      </c>
      <c r="C1108" t="s">
        <v>2516</v>
      </c>
      <c r="D1108">
        <v>787</v>
      </c>
      <c r="E1108" t="s">
        <v>14</v>
      </c>
      <c r="F1108">
        <v>8</v>
      </c>
      <c r="G1108">
        <v>14.5</v>
      </c>
      <c r="H1108">
        <f t="shared" si="36"/>
        <v>11411.5</v>
      </c>
      <c r="I1108" t="s">
        <v>2515</v>
      </c>
      <c r="J1108" t="s">
        <v>2517</v>
      </c>
      <c r="K1108" t="s">
        <v>2516</v>
      </c>
      <c r="L1108">
        <v>787</v>
      </c>
      <c r="M1108" t="s">
        <v>14</v>
      </c>
      <c r="N1108">
        <v>8</v>
      </c>
      <c r="O1108">
        <v>154.32</v>
      </c>
      <c r="P1108" t="s">
        <v>16</v>
      </c>
      <c r="Q1108">
        <v>192.9</v>
      </c>
      <c r="R1108" t="s">
        <v>16</v>
      </c>
      <c r="S1108" t="s">
        <v>2518</v>
      </c>
    </row>
    <row r="1109" spans="1:19">
      <c r="A1109" s="1" t="str">
        <f t="shared" si="35"/>
        <v>o</v>
      </c>
      <c r="B1109" t="s">
        <v>1730</v>
      </c>
      <c r="C1109" t="s">
        <v>2519</v>
      </c>
      <c r="D1109">
        <v>195</v>
      </c>
      <c r="E1109" t="s">
        <v>14</v>
      </c>
      <c r="F1109">
        <v>3</v>
      </c>
      <c r="G1109">
        <v>12.5</v>
      </c>
      <c r="H1109">
        <f t="shared" si="36"/>
        <v>2437.5</v>
      </c>
      <c r="I1109" t="s">
        <v>1730</v>
      </c>
      <c r="J1109" t="s">
        <v>82</v>
      </c>
      <c r="K1109" t="s">
        <v>2519</v>
      </c>
      <c r="L1109">
        <v>195</v>
      </c>
      <c r="M1109" t="s">
        <v>14</v>
      </c>
      <c r="N1109">
        <v>3</v>
      </c>
      <c r="O1109">
        <v>17.84</v>
      </c>
      <c r="P1109" t="s">
        <v>16</v>
      </c>
      <c r="Q1109">
        <v>22.3</v>
      </c>
      <c r="R1109" t="s">
        <v>16</v>
      </c>
      <c r="S1109" t="s">
        <v>1732</v>
      </c>
    </row>
    <row r="1110" spans="1:19">
      <c r="A1110" s="1" t="str">
        <f t="shared" si="35"/>
        <v>o</v>
      </c>
      <c r="B1110" t="s">
        <v>2520</v>
      </c>
      <c r="C1110" t="s">
        <v>2521</v>
      </c>
      <c r="D1110">
        <v>200</v>
      </c>
      <c r="E1110" t="s">
        <v>14</v>
      </c>
      <c r="F1110">
        <v>20</v>
      </c>
      <c r="G1110">
        <v>45</v>
      </c>
      <c r="H1110">
        <f t="shared" si="36"/>
        <v>9000</v>
      </c>
      <c r="I1110" t="s">
        <v>2520</v>
      </c>
      <c r="J1110" t="s">
        <v>434</v>
      </c>
      <c r="K1110" t="s">
        <v>2521</v>
      </c>
      <c r="L1110">
        <v>200</v>
      </c>
      <c r="M1110" t="s">
        <v>14</v>
      </c>
      <c r="N1110">
        <v>20</v>
      </c>
      <c r="O1110">
        <v>267.2</v>
      </c>
      <c r="P1110" t="s">
        <v>16</v>
      </c>
      <c r="Q1110">
        <v>334</v>
      </c>
      <c r="R1110" t="s">
        <v>16</v>
      </c>
      <c r="S1110" t="s">
        <v>2291</v>
      </c>
    </row>
    <row r="1111" spans="1:19">
      <c r="A1111" s="1" t="str">
        <f t="shared" si="35"/>
        <v>o</v>
      </c>
      <c r="B1111" t="s">
        <v>1981</v>
      </c>
      <c r="C1111" t="s">
        <v>2522</v>
      </c>
      <c r="D1111">
        <v>149</v>
      </c>
      <c r="E1111" t="s">
        <v>14</v>
      </c>
      <c r="F1111">
        <v>25</v>
      </c>
      <c r="G1111">
        <v>105</v>
      </c>
      <c r="H1111">
        <f t="shared" si="36"/>
        <v>15645</v>
      </c>
      <c r="I1111" t="s">
        <v>1981</v>
      </c>
      <c r="J1111" t="s">
        <v>102</v>
      </c>
      <c r="K1111" t="s">
        <v>2522</v>
      </c>
      <c r="L1111">
        <v>149</v>
      </c>
      <c r="M1111" t="s">
        <v>14</v>
      </c>
      <c r="N1111">
        <v>25</v>
      </c>
      <c r="O1111">
        <v>472.04</v>
      </c>
      <c r="P1111" t="s">
        <v>16</v>
      </c>
      <c r="Q1111">
        <v>590.04999999999995</v>
      </c>
      <c r="R1111" t="s">
        <v>16</v>
      </c>
      <c r="S1111" t="s">
        <v>1253</v>
      </c>
    </row>
    <row r="1112" spans="1:19">
      <c r="A1112" s="1" t="str">
        <f t="shared" si="35"/>
        <v>o</v>
      </c>
      <c r="B1112" t="s">
        <v>284</v>
      </c>
      <c r="C1112" t="s">
        <v>2523</v>
      </c>
      <c r="D1112">
        <v>254</v>
      </c>
      <c r="E1112" t="s">
        <v>14</v>
      </c>
      <c r="F1112">
        <v>254</v>
      </c>
      <c r="G1112">
        <v>102</v>
      </c>
      <c r="H1112">
        <f t="shared" si="36"/>
        <v>25908</v>
      </c>
      <c r="I1112" t="s">
        <v>284</v>
      </c>
      <c r="J1112" t="s">
        <v>1009</v>
      </c>
      <c r="K1112" t="s">
        <v>2523</v>
      </c>
      <c r="L1112">
        <v>254</v>
      </c>
      <c r="M1112" t="s">
        <v>14</v>
      </c>
      <c r="N1112">
        <v>254</v>
      </c>
      <c r="O1112">
        <v>660.4</v>
      </c>
      <c r="P1112" t="s">
        <v>16</v>
      </c>
      <c r="Q1112">
        <v>825.5</v>
      </c>
      <c r="R1112" t="s">
        <v>16</v>
      </c>
      <c r="S1112" t="s">
        <v>287</v>
      </c>
    </row>
    <row r="1113" spans="1:19">
      <c r="A1113" s="1" t="str">
        <f t="shared" si="35"/>
        <v>o</v>
      </c>
      <c r="B1113" t="s">
        <v>2524</v>
      </c>
      <c r="C1113" t="s">
        <v>2525</v>
      </c>
      <c r="D1113">
        <v>100</v>
      </c>
      <c r="E1113" t="s">
        <v>14</v>
      </c>
      <c r="F1113">
        <v>1</v>
      </c>
      <c r="G1113">
        <v>23.17</v>
      </c>
      <c r="H1113">
        <f t="shared" si="36"/>
        <v>2317</v>
      </c>
      <c r="I1113" t="s">
        <v>2524</v>
      </c>
      <c r="J1113" t="s">
        <v>182</v>
      </c>
      <c r="K1113" t="s">
        <v>2525</v>
      </c>
      <c r="L1113">
        <v>100</v>
      </c>
      <c r="M1113" t="s">
        <v>14</v>
      </c>
      <c r="N1113">
        <v>1</v>
      </c>
      <c r="O1113">
        <v>15.44</v>
      </c>
      <c r="P1113" t="s">
        <v>16</v>
      </c>
      <c r="Q1113">
        <v>19.3</v>
      </c>
      <c r="R1113" t="s">
        <v>16</v>
      </c>
      <c r="S1113" t="s">
        <v>2526</v>
      </c>
    </row>
    <row r="1114" spans="1:19">
      <c r="A1114" s="1" t="str">
        <f t="shared" si="35"/>
        <v>o</v>
      </c>
      <c r="B1114" t="s">
        <v>2527</v>
      </c>
      <c r="C1114" t="s">
        <v>2528</v>
      </c>
      <c r="D1114">
        <v>49</v>
      </c>
      <c r="E1114" t="s">
        <v>14</v>
      </c>
      <c r="F1114">
        <v>2</v>
      </c>
      <c r="G1114">
        <v>290</v>
      </c>
      <c r="H1114">
        <f t="shared" si="36"/>
        <v>14210</v>
      </c>
      <c r="I1114" t="s">
        <v>2527</v>
      </c>
      <c r="J1114" t="s">
        <v>82</v>
      </c>
      <c r="K1114" t="s">
        <v>2528</v>
      </c>
      <c r="L1114">
        <v>49</v>
      </c>
      <c r="M1114" t="s">
        <v>14</v>
      </c>
      <c r="N1114">
        <v>2</v>
      </c>
      <c r="O1114">
        <v>69.760000000000005</v>
      </c>
      <c r="P1114" t="s">
        <v>16</v>
      </c>
      <c r="Q1114">
        <v>87.2</v>
      </c>
      <c r="R1114" t="s">
        <v>16</v>
      </c>
      <c r="S1114" t="s">
        <v>2529</v>
      </c>
    </row>
    <row r="1115" spans="1:19">
      <c r="A1115" s="1" t="str">
        <f t="shared" si="35"/>
        <v>o</v>
      </c>
      <c r="B1115" t="s">
        <v>2530</v>
      </c>
      <c r="C1115" t="s">
        <v>2531</v>
      </c>
      <c r="D1115">
        <v>96</v>
      </c>
      <c r="E1115" t="s">
        <v>14</v>
      </c>
      <c r="F1115">
        <v>3</v>
      </c>
      <c r="G1115">
        <v>20</v>
      </c>
      <c r="H1115">
        <f t="shared" si="36"/>
        <v>1920</v>
      </c>
      <c r="I1115" t="s">
        <v>2530</v>
      </c>
      <c r="J1115" t="s">
        <v>21</v>
      </c>
      <c r="K1115" t="s">
        <v>2531</v>
      </c>
      <c r="L1115">
        <v>96</v>
      </c>
      <c r="M1115" t="s">
        <v>14</v>
      </c>
      <c r="N1115">
        <v>3</v>
      </c>
      <c r="O1115">
        <v>26.08</v>
      </c>
      <c r="P1115" t="s">
        <v>16</v>
      </c>
      <c r="Q1115">
        <v>32.6</v>
      </c>
      <c r="R1115" t="s">
        <v>16</v>
      </c>
      <c r="S1115" t="s">
        <v>2532</v>
      </c>
    </row>
    <row r="1116" spans="1:19">
      <c r="A1116" s="1" t="str">
        <f t="shared" si="35"/>
        <v>o</v>
      </c>
      <c r="B1116" t="s">
        <v>2533</v>
      </c>
      <c r="C1116" t="s">
        <v>2534</v>
      </c>
      <c r="D1116">
        <v>119</v>
      </c>
      <c r="E1116" t="s">
        <v>14</v>
      </c>
      <c r="F1116">
        <v>119</v>
      </c>
      <c r="G1116">
        <v>45.7</v>
      </c>
      <c r="H1116">
        <f t="shared" si="36"/>
        <v>5438.3</v>
      </c>
      <c r="I1116" t="s">
        <v>2533</v>
      </c>
      <c r="J1116" t="s">
        <v>2535</v>
      </c>
      <c r="K1116" t="s">
        <v>2534</v>
      </c>
      <c r="L1116">
        <v>119</v>
      </c>
      <c r="M1116" t="s">
        <v>14</v>
      </c>
      <c r="N1116">
        <v>119</v>
      </c>
      <c r="O1116">
        <v>479.28</v>
      </c>
      <c r="P1116" t="s">
        <v>16</v>
      </c>
      <c r="Q1116">
        <v>599.1</v>
      </c>
      <c r="R1116" t="s">
        <v>16</v>
      </c>
      <c r="S1116" t="s">
        <v>2536</v>
      </c>
    </row>
    <row r="1117" spans="1:19">
      <c r="A1117" s="1" t="str">
        <f t="shared" si="35"/>
        <v>o</v>
      </c>
      <c r="B1117" t="s">
        <v>2537</v>
      </c>
      <c r="C1117" t="s">
        <v>2538</v>
      </c>
      <c r="D1117">
        <v>147</v>
      </c>
      <c r="E1117" t="s">
        <v>14</v>
      </c>
      <c r="F1117">
        <v>147</v>
      </c>
      <c r="G1117">
        <v>98.94</v>
      </c>
      <c r="H1117">
        <f t="shared" si="36"/>
        <v>14544.18</v>
      </c>
      <c r="I1117" t="s">
        <v>2537</v>
      </c>
      <c r="J1117" t="s">
        <v>102</v>
      </c>
      <c r="K1117" t="s">
        <v>2538</v>
      </c>
      <c r="L1117">
        <v>147</v>
      </c>
      <c r="M1117" t="s">
        <v>14</v>
      </c>
      <c r="N1117">
        <v>147</v>
      </c>
      <c r="O1117">
        <v>446.88</v>
      </c>
      <c r="P1117" t="s">
        <v>16</v>
      </c>
      <c r="Q1117">
        <v>558.6</v>
      </c>
      <c r="R1117" t="s">
        <v>16</v>
      </c>
      <c r="S1117" t="s">
        <v>2539</v>
      </c>
    </row>
    <row r="1118" spans="1:19">
      <c r="A1118" s="1" t="str">
        <f t="shared" si="35"/>
        <v>o</v>
      </c>
      <c r="B1118" t="s">
        <v>1226</v>
      </c>
      <c r="C1118" t="s">
        <v>2540</v>
      </c>
      <c r="D1118">
        <v>17</v>
      </c>
      <c r="E1118" t="s">
        <v>14</v>
      </c>
      <c r="F1118">
        <v>34</v>
      </c>
      <c r="G1118">
        <v>2200</v>
      </c>
      <c r="H1118">
        <f t="shared" si="36"/>
        <v>37400</v>
      </c>
      <c r="I1118" t="s">
        <v>1226</v>
      </c>
      <c r="J1118" t="s">
        <v>2541</v>
      </c>
      <c r="K1118" t="s">
        <v>2540</v>
      </c>
      <c r="L1118">
        <v>17</v>
      </c>
      <c r="M1118" t="s">
        <v>14</v>
      </c>
      <c r="N1118">
        <v>34</v>
      </c>
      <c r="O1118">
        <v>495.04</v>
      </c>
      <c r="P1118" t="s">
        <v>16</v>
      </c>
      <c r="Q1118">
        <v>618.79999999999995</v>
      </c>
      <c r="R1118" t="s">
        <v>16</v>
      </c>
      <c r="S1118" t="s">
        <v>1229</v>
      </c>
    </row>
    <row r="1119" spans="1:19">
      <c r="A1119" s="1" t="str">
        <f t="shared" si="35"/>
        <v>o</v>
      </c>
      <c r="B1119" t="s">
        <v>1417</v>
      </c>
      <c r="C1119" t="s">
        <v>2542</v>
      </c>
      <c r="D1119">
        <v>194</v>
      </c>
      <c r="E1119" t="s">
        <v>14</v>
      </c>
      <c r="F1119">
        <v>194</v>
      </c>
      <c r="G1119">
        <v>121</v>
      </c>
      <c r="H1119">
        <f t="shared" si="36"/>
        <v>23474</v>
      </c>
      <c r="I1119" t="s">
        <v>1417</v>
      </c>
      <c r="J1119" t="s">
        <v>82</v>
      </c>
      <c r="K1119" t="s">
        <v>2542</v>
      </c>
      <c r="L1119">
        <v>194</v>
      </c>
      <c r="M1119" t="s">
        <v>14</v>
      </c>
      <c r="N1119">
        <v>194</v>
      </c>
      <c r="O1119">
        <v>807.04</v>
      </c>
      <c r="P1119" t="s">
        <v>16</v>
      </c>
      <c r="Q1119">
        <v>1008.8</v>
      </c>
      <c r="R1119" t="s">
        <v>16</v>
      </c>
      <c r="S1119" t="s">
        <v>2543</v>
      </c>
    </row>
    <row r="1120" spans="1:19">
      <c r="A1120" s="1" t="str">
        <f t="shared" si="35"/>
        <v>o</v>
      </c>
      <c r="B1120" t="s">
        <v>2544</v>
      </c>
      <c r="C1120" t="s">
        <v>2545</v>
      </c>
      <c r="D1120">
        <v>102</v>
      </c>
      <c r="E1120" t="s">
        <v>14</v>
      </c>
      <c r="F1120">
        <v>102</v>
      </c>
      <c r="G1120">
        <v>71</v>
      </c>
      <c r="H1120">
        <f t="shared" si="36"/>
        <v>7242</v>
      </c>
      <c r="I1120" t="s">
        <v>2544</v>
      </c>
      <c r="J1120" t="s">
        <v>2546</v>
      </c>
      <c r="K1120" t="s">
        <v>2545</v>
      </c>
      <c r="L1120">
        <v>102</v>
      </c>
      <c r="M1120" t="s">
        <v>14</v>
      </c>
      <c r="N1120">
        <v>102</v>
      </c>
      <c r="O1120">
        <v>155.04</v>
      </c>
      <c r="P1120" t="s">
        <v>16</v>
      </c>
      <c r="Q1120">
        <v>193.8</v>
      </c>
      <c r="R1120" t="s">
        <v>16</v>
      </c>
      <c r="S1120" t="s">
        <v>2547</v>
      </c>
    </row>
    <row r="1121" spans="1:19">
      <c r="A1121" s="1" t="str">
        <f t="shared" si="35"/>
        <v>o</v>
      </c>
      <c r="B1121" t="s">
        <v>2548</v>
      </c>
      <c r="C1121" t="s">
        <v>2549</v>
      </c>
      <c r="D1121">
        <v>1200</v>
      </c>
      <c r="E1121" t="s">
        <v>14</v>
      </c>
      <c r="F1121">
        <v>120</v>
      </c>
      <c r="G1121">
        <v>70.88</v>
      </c>
      <c r="H1121">
        <f t="shared" si="36"/>
        <v>85056</v>
      </c>
      <c r="I1121" t="s">
        <v>2548</v>
      </c>
      <c r="J1121" t="s">
        <v>1365</v>
      </c>
      <c r="K1121" t="s">
        <v>2549</v>
      </c>
      <c r="L1121">
        <v>1200</v>
      </c>
      <c r="M1121" t="s">
        <v>14</v>
      </c>
      <c r="N1121">
        <v>120</v>
      </c>
      <c r="O1121">
        <v>645.12</v>
      </c>
      <c r="P1121" t="s">
        <v>16</v>
      </c>
      <c r="Q1121">
        <v>806.4</v>
      </c>
      <c r="R1121" t="s">
        <v>16</v>
      </c>
      <c r="S1121" t="s">
        <v>2550</v>
      </c>
    </row>
    <row r="1122" spans="1:19">
      <c r="A1122" s="1" t="str">
        <f t="shared" si="35"/>
        <v>o</v>
      </c>
      <c r="B1122" t="s">
        <v>2551</v>
      </c>
      <c r="C1122" t="s">
        <v>2552</v>
      </c>
      <c r="D1122">
        <v>349</v>
      </c>
      <c r="E1122" t="s">
        <v>14</v>
      </c>
      <c r="F1122">
        <v>2</v>
      </c>
      <c r="G1122">
        <v>7.45</v>
      </c>
      <c r="H1122">
        <f t="shared" si="36"/>
        <v>2600.0500000000002</v>
      </c>
      <c r="I1122" t="s">
        <v>2551</v>
      </c>
      <c r="J1122" t="s">
        <v>82</v>
      </c>
      <c r="K1122" t="s">
        <v>2552</v>
      </c>
      <c r="L1122">
        <v>349</v>
      </c>
      <c r="M1122" t="s">
        <v>14</v>
      </c>
      <c r="N1122">
        <v>2</v>
      </c>
      <c r="O1122">
        <v>11.28</v>
      </c>
      <c r="P1122" t="s">
        <v>16</v>
      </c>
      <c r="Q1122">
        <v>14.1</v>
      </c>
      <c r="R1122" t="s">
        <v>16</v>
      </c>
      <c r="S1122" t="s">
        <v>2553</v>
      </c>
    </row>
    <row r="1123" spans="1:19">
      <c r="A1123" s="1" t="str">
        <f t="shared" si="35"/>
        <v>o</v>
      </c>
      <c r="B1123" t="s">
        <v>1139</v>
      </c>
      <c r="C1123" t="s">
        <v>2554</v>
      </c>
      <c r="D1123">
        <v>198</v>
      </c>
      <c r="E1123" t="s">
        <v>14</v>
      </c>
      <c r="F1123">
        <v>1</v>
      </c>
      <c r="G1123">
        <v>8</v>
      </c>
      <c r="H1123">
        <f t="shared" si="36"/>
        <v>1584</v>
      </c>
      <c r="I1123" t="s">
        <v>1139</v>
      </c>
      <c r="J1123" t="s">
        <v>1603</v>
      </c>
      <c r="K1123" t="s">
        <v>2554</v>
      </c>
      <c r="L1123">
        <v>198</v>
      </c>
      <c r="M1123" t="s">
        <v>14</v>
      </c>
      <c r="N1123">
        <v>1</v>
      </c>
      <c r="O1123">
        <v>5.92</v>
      </c>
      <c r="P1123" t="s">
        <v>16</v>
      </c>
      <c r="Q1123">
        <v>7.4</v>
      </c>
      <c r="R1123" t="s">
        <v>16</v>
      </c>
      <c r="S1123" t="s">
        <v>1142</v>
      </c>
    </row>
    <row r="1124" spans="1:19">
      <c r="A1124" s="1" t="str">
        <f t="shared" si="35"/>
        <v>o</v>
      </c>
      <c r="B1124" t="s">
        <v>1458</v>
      </c>
      <c r="C1124" t="s">
        <v>2555</v>
      </c>
      <c r="D1124">
        <v>150</v>
      </c>
      <c r="E1124" t="s">
        <v>14</v>
      </c>
      <c r="F1124">
        <v>1</v>
      </c>
      <c r="G1124">
        <v>7.88</v>
      </c>
      <c r="H1124">
        <f t="shared" si="36"/>
        <v>1182</v>
      </c>
      <c r="I1124" t="s">
        <v>1458</v>
      </c>
      <c r="J1124" t="s">
        <v>182</v>
      </c>
      <c r="K1124" t="s">
        <v>2555</v>
      </c>
      <c r="L1124">
        <v>150</v>
      </c>
      <c r="M1124" t="s">
        <v>14</v>
      </c>
      <c r="N1124">
        <v>1</v>
      </c>
      <c r="O1124">
        <v>11.52</v>
      </c>
      <c r="P1124" t="s">
        <v>16</v>
      </c>
      <c r="Q1124">
        <v>14.4</v>
      </c>
      <c r="R1124" t="s">
        <v>16</v>
      </c>
      <c r="S1124" t="s">
        <v>1460</v>
      </c>
    </row>
    <row r="1125" spans="1:19">
      <c r="A1125" s="1" t="str">
        <f t="shared" si="35"/>
        <v>o</v>
      </c>
      <c r="B1125" t="s">
        <v>2556</v>
      </c>
      <c r="C1125" t="s">
        <v>2557</v>
      </c>
      <c r="D1125">
        <v>98</v>
      </c>
      <c r="E1125" t="s">
        <v>14</v>
      </c>
      <c r="F1125">
        <v>1</v>
      </c>
      <c r="G1125">
        <v>3.4</v>
      </c>
      <c r="H1125">
        <f t="shared" si="36"/>
        <v>333.2</v>
      </c>
      <c r="I1125" t="s">
        <v>2556</v>
      </c>
      <c r="J1125" t="s">
        <v>301</v>
      </c>
      <c r="K1125" t="s">
        <v>2557</v>
      </c>
      <c r="L1125">
        <v>98</v>
      </c>
      <c r="M1125" t="s">
        <v>14</v>
      </c>
      <c r="N1125">
        <v>1</v>
      </c>
      <c r="O1125">
        <v>4.6399999999999997</v>
      </c>
      <c r="P1125" t="s">
        <v>16</v>
      </c>
      <c r="Q1125">
        <v>5.8</v>
      </c>
      <c r="R1125" t="s">
        <v>16</v>
      </c>
      <c r="S1125" t="s">
        <v>2558</v>
      </c>
    </row>
    <row r="1126" spans="1:19">
      <c r="A1126" s="1" t="str">
        <f t="shared" si="35"/>
        <v>o</v>
      </c>
      <c r="B1126" t="s">
        <v>2559</v>
      </c>
      <c r="C1126" t="s">
        <v>2560</v>
      </c>
      <c r="D1126">
        <v>149</v>
      </c>
      <c r="E1126" t="s">
        <v>14</v>
      </c>
      <c r="F1126">
        <v>2</v>
      </c>
      <c r="G1126">
        <v>20</v>
      </c>
      <c r="H1126">
        <f t="shared" si="36"/>
        <v>2980</v>
      </c>
      <c r="I1126" t="s">
        <v>2559</v>
      </c>
      <c r="J1126" t="s">
        <v>2561</v>
      </c>
      <c r="K1126" t="s">
        <v>2560</v>
      </c>
      <c r="L1126">
        <v>149</v>
      </c>
      <c r="M1126" t="s">
        <v>14</v>
      </c>
      <c r="N1126">
        <v>2</v>
      </c>
      <c r="O1126">
        <v>20.16</v>
      </c>
      <c r="P1126" t="s">
        <v>16</v>
      </c>
      <c r="Q1126">
        <v>25.2</v>
      </c>
      <c r="R1126" t="s">
        <v>16</v>
      </c>
      <c r="S1126" t="s">
        <v>2562</v>
      </c>
    </row>
    <row r="1127" spans="1:19">
      <c r="A1127" s="1" t="str">
        <f t="shared" si="35"/>
        <v>o</v>
      </c>
      <c r="B1127" t="s">
        <v>2076</v>
      </c>
      <c r="C1127" t="s">
        <v>2563</v>
      </c>
      <c r="D1127">
        <v>98</v>
      </c>
      <c r="E1127" t="s">
        <v>14</v>
      </c>
      <c r="F1127">
        <v>1</v>
      </c>
      <c r="G1127">
        <v>13.5</v>
      </c>
      <c r="H1127">
        <f t="shared" si="36"/>
        <v>1323</v>
      </c>
      <c r="I1127" t="s">
        <v>2076</v>
      </c>
      <c r="J1127" t="s">
        <v>82</v>
      </c>
      <c r="K1127" t="s">
        <v>2563</v>
      </c>
      <c r="L1127">
        <v>98</v>
      </c>
      <c r="M1127" t="s">
        <v>14</v>
      </c>
      <c r="N1127">
        <v>1</v>
      </c>
      <c r="O1127">
        <v>6.36</v>
      </c>
      <c r="P1127" t="s">
        <v>16</v>
      </c>
      <c r="Q1127">
        <v>7.95</v>
      </c>
      <c r="R1127" t="s">
        <v>16</v>
      </c>
      <c r="S1127" t="s">
        <v>2564</v>
      </c>
    </row>
    <row r="1128" spans="1:19">
      <c r="A1128" s="1" t="str">
        <f t="shared" si="35"/>
        <v>o</v>
      </c>
      <c r="B1128" t="s">
        <v>2565</v>
      </c>
      <c r="C1128" t="s">
        <v>2566</v>
      </c>
      <c r="D1128">
        <v>64</v>
      </c>
      <c r="E1128" t="s">
        <v>14</v>
      </c>
      <c r="F1128">
        <v>2</v>
      </c>
      <c r="G1128">
        <v>14</v>
      </c>
      <c r="H1128">
        <f t="shared" si="36"/>
        <v>896</v>
      </c>
      <c r="I1128" t="s">
        <v>2565</v>
      </c>
      <c r="J1128" t="s">
        <v>1933</v>
      </c>
      <c r="K1128" t="s">
        <v>2566</v>
      </c>
      <c r="L1128">
        <v>64</v>
      </c>
      <c r="M1128" t="s">
        <v>14</v>
      </c>
      <c r="N1128">
        <v>2</v>
      </c>
      <c r="O1128">
        <v>28.72</v>
      </c>
      <c r="P1128" t="s">
        <v>16</v>
      </c>
      <c r="Q1128">
        <v>35.9</v>
      </c>
      <c r="R1128" t="s">
        <v>16</v>
      </c>
      <c r="S1128" t="s">
        <v>2567</v>
      </c>
    </row>
    <row r="1129" spans="1:19">
      <c r="A1129" s="1" t="str">
        <f t="shared" si="35"/>
        <v>o</v>
      </c>
      <c r="B1129" t="s">
        <v>2568</v>
      </c>
      <c r="C1129" t="s">
        <v>2569</v>
      </c>
      <c r="D1129">
        <v>92</v>
      </c>
      <c r="E1129" t="s">
        <v>14</v>
      </c>
      <c r="F1129">
        <v>4</v>
      </c>
      <c r="G1129">
        <v>18</v>
      </c>
      <c r="H1129">
        <f t="shared" si="36"/>
        <v>1656</v>
      </c>
      <c r="I1129" t="s">
        <v>2568</v>
      </c>
      <c r="J1129" t="s">
        <v>82</v>
      </c>
      <c r="K1129" t="s">
        <v>2569</v>
      </c>
      <c r="L1129">
        <v>92</v>
      </c>
      <c r="M1129" t="s">
        <v>14</v>
      </c>
      <c r="N1129">
        <v>4</v>
      </c>
      <c r="O1129">
        <v>34.72</v>
      </c>
      <c r="P1129" t="s">
        <v>16</v>
      </c>
      <c r="Q1129">
        <v>43.4</v>
      </c>
      <c r="R1129" t="s">
        <v>16</v>
      </c>
      <c r="S1129" t="s">
        <v>2570</v>
      </c>
    </row>
    <row r="1130" spans="1:19">
      <c r="A1130" s="1" t="str">
        <f t="shared" si="35"/>
        <v>o</v>
      </c>
      <c r="B1130" t="s">
        <v>2571</v>
      </c>
      <c r="C1130" t="s">
        <v>2572</v>
      </c>
      <c r="D1130">
        <v>100</v>
      </c>
      <c r="E1130" t="s">
        <v>14</v>
      </c>
      <c r="F1130">
        <v>1</v>
      </c>
      <c r="G1130">
        <v>4.3</v>
      </c>
      <c r="H1130">
        <f t="shared" si="36"/>
        <v>430</v>
      </c>
      <c r="I1130" t="s">
        <v>2571</v>
      </c>
      <c r="J1130" t="s">
        <v>21</v>
      </c>
      <c r="K1130" t="s">
        <v>2572</v>
      </c>
      <c r="L1130">
        <v>100</v>
      </c>
      <c r="M1130" t="s">
        <v>14</v>
      </c>
      <c r="N1130">
        <v>1</v>
      </c>
      <c r="O1130">
        <v>6.56</v>
      </c>
      <c r="P1130" t="s">
        <v>16</v>
      </c>
      <c r="Q1130">
        <v>8.1999999999999993</v>
      </c>
      <c r="R1130" t="s">
        <v>16</v>
      </c>
      <c r="S1130" t="s">
        <v>2573</v>
      </c>
    </row>
    <row r="1131" spans="1:19">
      <c r="A1131" s="1" t="str">
        <f t="shared" si="35"/>
        <v>o</v>
      </c>
      <c r="B1131" t="s">
        <v>2574</v>
      </c>
      <c r="C1131" t="s">
        <v>2575</v>
      </c>
      <c r="D1131">
        <v>149</v>
      </c>
      <c r="E1131" t="s">
        <v>14</v>
      </c>
      <c r="F1131">
        <v>1</v>
      </c>
      <c r="G1131">
        <v>6.5</v>
      </c>
      <c r="H1131">
        <f t="shared" si="36"/>
        <v>968.5</v>
      </c>
      <c r="I1131" t="s">
        <v>2574</v>
      </c>
      <c r="J1131" t="s">
        <v>182</v>
      </c>
      <c r="K1131" t="s">
        <v>2575</v>
      </c>
      <c r="L1131">
        <v>149</v>
      </c>
      <c r="M1131" t="s">
        <v>14</v>
      </c>
      <c r="N1131">
        <v>1</v>
      </c>
      <c r="O1131">
        <v>4</v>
      </c>
      <c r="P1131" t="s">
        <v>16</v>
      </c>
      <c r="Q1131">
        <v>5</v>
      </c>
      <c r="R1131" t="s">
        <v>16</v>
      </c>
      <c r="S1131" t="s">
        <v>2576</v>
      </c>
    </row>
    <row r="1132" spans="1:19">
      <c r="A1132" s="1" t="str">
        <f t="shared" si="35"/>
        <v>o</v>
      </c>
      <c r="B1132" t="s">
        <v>2258</v>
      </c>
      <c r="C1132" t="s">
        <v>2577</v>
      </c>
      <c r="D1132">
        <v>50</v>
      </c>
      <c r="E1132" t="s">
        <v>14</v>
      </c>
      <c r="F1132">
        <v>2</v>
      </c>
      <c r="G1132">
        <v>8.3000000000000007</v>
      </c>
      <c r="H1132">
        <f t="shared" si="36"/>
        <v>415.00000000000006</v>
      </c>
      <c r="I1132" t="s">
        <v>2258</v>
      </c>
      <c r="J1132" t="s">
        <v>98</v>
      </c>
      <c r="K1132" t="s">
        <v>2577</v>
      </c>
      <c r="L1132">
        <v>50</v>
      </c>
      <c r="M1132" t="s">
        <v>14</v>
      </c>
      <c r="N1132">
        <v>2</v>
      </c>
      <c r="O1132">
        <v>31.36</v>
      </c>
      <c r="P1132" t="s">
        <v>16</v>
      </c>
      <c r="Q1132">
        <v>39.200000000000003</v>
      </c>
      <c r="R1132" t="s">
        <v>16</v>
      </c>
      <c r="S1132" t="s">
        <v>2578</v>
      </c>
    </row>
    <row r="1133" spans="1:19">
      <c r="A1133" s="1" t="str">
        <f t="shared" si="35"/>
        <v>o</v>
      </c>
      <c r="B1133" t="s">
        <v>2579</v>
      </c>
      <c r="C1133" t="s">
        <v>2580</v>
      </c>
      <c r="D1133">
        <v>397</v>
      </c>
      <c r="E1133" t="s">
        <v>14</v>
      </c>
      <c r="F1133">
        <v>8</v>
      </c>
      <c r="G1133">
        <v>33.6</v>
      </c>
      <c r="H1133">
        <f t="shared" si="36"/>
        <v>13339.2</v>
      </c>
      <c r="I1133" t="s">
        <v>2579</v>
      </c>
      <c r="J1133" t="s">
        <v>106</v>
      </c>
      <c r="K1133" t="s">
        <v>2580</v>
      </c>
      <c r="L1133">
        <v>397</v>
      </c>
      <c r="M1133" t="s">
        <v>14</v>
      </c>
      <c r="N1133">
        <v>8</v>
      </c>
      <c r="O1133">
        <v>82.88</v>
      </c>
      <c r="P1133" t="s">
        <v>16</v>
      </c>
      <c r="Q1133">
        <v>103.6</v>
      </c>
      <c r="R1133" t="s">
        <v>16</v>
      </c>
      <c r="S1133" t="s">
        <v>2581</v>
      </c>
    </row>
    <row r="1134" spans="1:19">
      <c r="A1134" s="1" t="str">
        <f t="shared" si="35"/>
        <v>o</v>
      </c>
      <c r="B1134" t="s">
        <v>2582</v>
      </c>
      <c r="C1134" t="s">
        <v>2583</v>
      </c>
      <c r="D1134">
        <v>249</v>
      </c>
      <c r="E1134" t="s">
        <v>14</v>
      </c>
      <c r="F1134">
        <v>2</v>
      </c>
      <c r="G1134">
        <v>6.16</v>
      </c>
      <c r="H1134">
        <f t="shared" si="36"/>
        <v>1533.8400000000001</v>
      </c>
      <c r="I1134" t="s">
        <v>2582</v>
      </c>
      <c r="J1134" t="s">
        <v>102</v>
      </c>
      <c r="K1134" t="s">
        <v>2583</v>
      </c>
      <c r="L1134">
        <v>249</v>
      </c>
      <c r="M1134" t="s">
        <v>14</v>
      </c>
      <c r="N1134">
        <v>2</v>
      </c>
      <c r="O1134">
        <v>5.84</v>
      </c>
      <c r="P1134" t="s">
        <v>16</v>
      </c>
      <c r="Q1134">
        <v>7.3</v>
      </c>
      <c r="R1134" t="s">
        <v>16</v>
      </c>
      <c r="S1134" t="s">
        <v>2584</v>
      </c>
    </row>
    <row r="1135" spans="1:19">
      <c r="A1135" s="1" t="str">
        <f t="shared" si="35"/>
        <v>o</v>
      </c>
      <c r="B1135" t="s">
        <v>1730</v>
      </c>
      <c r="C1135" t="s">
        <v>2585</v>
      </c>
      <c r="D1135">
        <v>193</v>
      </c>
      <c r="E1135" t="s">
        <v>14</v>
      </c>
      <c r="F1135">
        <v>1</v>
      </c>
      <c r="G1135">
        <v>8.3000000000000007</v>
      </c>
      <c r="H1135">
        <f t="shared" si="36"/>
        <v>1601.9</v>
      </c>
      <c r="I1135" t="s">
        <v>1730</v>
      </c>
      <c r="J1135" t="s">
        <v>102</v>
      </c>
      <c r="K1135" t="s">
        <v>2585</v>
      </c>
      <c r="L1135">
        <v>193</v>
      </c>
      <c r="M1135" t="s">
        <v>14</v>
      </c>
      <c r="N1135">
        <v>1</v>
      </c>
      <c r="O1135">
        <v>6.64</v>
      </c>
      <c r="P1135" t="s">
        <v>16</v>
      </c>
      <c r="Q1135">
        <v>8.3000000000000007</v>
      </c>
      <c r="R1135" t="s">
        <v>16</v>
      </c>
      <c r="S1135" t="s">
        <v>1732</v>
      </c>
    </row>
    <row r="1136" spans="1:19">
      <c r="A1136" s="1" t="str">
        <f t="shared" si="35"/>
        <v>o</v>
      </c>
      <c r="B1136" t="s">
        <v>2586</v>
      </c>
      <c r="C1136" t="s">
        <v>2587</v>
      </c>
      <c r="D1136">
        <v>199</v>
      </c>
      <c r="E1136" t="s">
        <v>14</v>
      </c>
      <c r="F1136">
        <v>2</v>
      </c>
      <c r="G1136">
        <v>6.5</v>
      </c>
      <c r="H1136">
        <f t="shared" si="36"/>
        <v>1293.5</v>
      </c>
      <c r="I1136" t="s">
        <v>2586</v>
      </c>
      <c r="J1136" t="s">
        <v>1365</v>
      </c>
      <c r="K1136" t="s">
        <v>2587</v>
      </c>
      <c r="L1136">
        <v>199</v>
      </c>
      <c r="M1136" t="s">
        <v>14</v>
      </c>
      <c r="N1136">
        <v>2</v>
      </c>
      <c r="O1136">
        <v>10.24</v>
      </c>
      <c r="P1136" t="s">
        <v>16</v>
      </c>
      <c r="Q1136">
        <v>12.8</v>
      </c>
      <c r="R1136" t="s">
        <v>16</v>
      </c>
      <c r="S1136" t="s">
        <v>2588</v>
      </c>
    </row>
    <row r="1137" spans="1:19">
      <c r="A1137" s="1" t="str">
        <f t="shared" si="35"/>
        <v>o</v>
      </c>
      <c r="B1137" t="s">
        <v>1558</v>
      </c>
      <c r="C1137" t="s">
        <v>2589</v>
      </c>
      <c r="D1137">
        <v>299</v>
      </c>
      <c r="E1137" t="s">
        <v>14</v>
      </c>
      <c r="F1137">
        <v>12</v>
      </c>
      <c r="G1137">
        <v>27.5</v>
      </c>
      <c r="H1137">
        <f t="shared" si="36"/>
        <v>8222.5</v>
      </c>
      <c r="I1137" t="s">
        <v>1558</v>
      </c>
      <c r="J1137" t="s">
        <v>2590</v>
      </c>
      <c r="K1137" t="s">
        <v>2589</v>
      </c>
      <c r="L1137">
        <v>299</v>
      </c>
      <c r="M1137" t="s">
        <v>14</v>
      </c>
      <c r="N1137">
        <v>12</v>
      </c>
      <c r="O1137">
        <v>131.52000000000001</v>
      </c>
      <c r="P1137" t="s">
        <v>16</v>
      </c>
      <c r="Q1137">
        <v>164.4</v>
      </c>
      <c r="R1137" t="s">
        <v>16</v>
      </c>
      <c r="S1137" t="s">
        <v>2591</v>
      </c>
    </row>
    <row r="1138" spans="1:19">
      <c r="A1138" s="1" t="str">
        <f t="shared" si="35"/>
        <v>o</v>
      </c>
      <c r="B1138" t="s">
        <v>2592</v>
      </c>
      <c r="C1138" t="s">
        <v>2593</v>
      </c>
      <c r="D1138">
        <v>249</v>
      </c>
      <c r="E1138" t="s">
        <v>14</v>
      </c>
      <c r="F1138">
        <v>13</v>
      </c>
      <c r="G1138">
        <v>24</v>
      </c>
      <c r="H1138">
        <f t="shared" si="36"/>
        <v>5976</v>
      </c>
      <c r="I1138" t="s">
        <v>2592</v>
      </c>
      <c r="J1138" t="s">
        <v>162</v>
      </c>
      <c r="K1138" t="s">
        <v>2593</v>
      </c>
      <c r="L1138">
        <v>249</v>
      </c>
      <c r="M1138" t="s">
        <v>14</v>
      </c>
      <c r="N1138">
        <v>13</v>
      </c>
      <c r="O1138">
        <v>271.12</v>
      </c>
      <c r="P1138" t="s">
        <v>16</v>
      </c>
      <c r="Q1138">
        <v>338.9</v>
      </c>
      <c r="R1138" t="s">
        <v>16</v>
      </c>
      <c r="S1138" t="s">
        <v>2594</v>
      </c>
    </row>
    <row r="1139" spans="1:19">
      <c r="A1139" s="1" t="str">
        <f t="shared" si="35"/>
        <v>o</v>
      </c>
      <c r="B1139" t="s">
        <v>2595</v>
      </c>
      <c r="C1139" t="s">
        <v>2596</v>
      </c>
      <c r="D1139">
        <v>93</v>
      </c>
      <c r="E1139" t="s">
        <v>14</v>
      </c>
      <c r="F1139">
        <v>10</v>
      </c>
      <c r="G1139">
        <v>32</v>
      </c>
      <c r="H1139">
        <f t="shared" si="36"/>
        <v>2976</v>
      </c>
      <c r="I1139" t="s">
        <v>2595</v>
      </c>
      <c r="J1139" t="s">
        <v>2597</v>
      </c>
      <c r="K1139" t="s">
        <v>2596</v>
      </c>
      <c r="L1139">
        <v>93</v>
      </c>
      <c r="M1139" t="s">
        <v>14</v>
      </c>
      <c r="N1139">
        <v>10</v>
      </c>
      <c r="O1139">
        <v>62.64</v>
      </c>
      <c r="P1139" t="s">
        <v>16</v>
      </c>
      <c r="Q1139">
        <v>78.3</v>
      </c>
      <c r="R1139" t="s">
        <v>16</v>
      </c>
      <c r="S1139" t="s">
        <v>2598</v>
      </c>
    </row>
    <row r="1140" spans="1:19">
      <c r="A1140" s="1" t="str">
        <f t="shared" si="35"/>
        <v>o</v>
      </c>
      <c r="B1140" t="s">
        <v>2599</v>
      </c>
      <c r="C1140" t="s">
        <v>2600</v>
      </c>
      <c r="D1140">
        <v>99</v>
      </c>
      <c r="E1140" t="s">
        <v>14</v>
      </c>
      <c r="F1140">
        <v>99</v>
      </c>
      <c r="G1140">
        <v>21</v>
      </c>
      <c r="H1140">
        <f t="shared" si="36"/>
        <v>2079</v>
      </c>
      <c r="I1140" t="s">
        <v>2599</v>
      </c>
      <c r="J1140" t="s">
        <v>2601</v>
      </c>
      <c r="K1140" t="s">
        <v>2600</v>
      </c>
      <c r="L1140">
        <v>99</v>
      </c>
      <c r="M1140" t="s">
        <v>14</v>
      </c>
      <c r="N1140">
        <v>99</v>
      </c>
      <c r="O1140">
        <v>79.2</v>
      </c>
      <c r="P1140" t="s">
        <v>16</v>
      </c>
      <c r="Q1140">
        <v>99</v>
      </c>
      <c r="R1140" t="s">
        <v>16</v>
      </c>
      <c r="S1140" t="s">
        <v>2602</v>
      </c>
    </row>
    <row r="1141" spans="1:19">
      <c r="A1141" s="1" t="str">
        <f t="shared" si="35"/>
        <v>o</v>
      </c>
      <c r="B1141" t="s">
        <v>762</v>
      </c>
      <c r="C1141" t="s">
        <v>2603</v>
      </c>
      <c r="D1141">
        <v>528</v>
      </c>
      <c r="E1141" t="s">
        <v>14</v>
      </c>
      <c r="F1141">
        <v>528</v>
      </c>
      <c r="G1141">
        <v>39.69</v>
      </c>
      <c r="H1141">
        <f t="shared" si="36"/>
        <v>20956.32</v>
      </c>
      <c r="I1141" t="s">
        <v>762</v>
      </c>
      <c r="J1141" t="s">
        <v>102</v>
      </c>
      <c r="K1141" t="s">
        <v>2603</v>
      </c>
      <c r="L1141">
        <v>528</v>
      </c>
      <c r="M1141" t="s">
        <v>14</v>
      </c>
      <c r="N1141">
        <v>528</v>
      </c>
      <c r="O1141">
        <v>929.28</v>
      </c>
      <c r="P1141" t="s">
        <v>16</v>
      </c>
      <c r="Q1141">
        <v>1161.5999999999999</v>
      </c>
      <c r="R1141" t="s">
        <v>16</v>
      </c>
      <c r="S1141" t="s">
        <v>764</v>
      </c>
    </row>
    <row r="1142" spans="1:19">
      <c r="A1142" s="1" t="str">
        <f t="shared" si="35"/>
        <v>o</v>
      </c>
      <c r="B1142" t="s">
        <v>2604</v>
      </c>
      <c r="C1142" t="s">
        <v>2605</v>
      </c>
      <c r="D1142">
        <v>400</v>
      </c>
      <c r="E1142" t="s">
        <v>14</v>
      </c>
      <c r="F1142">
        <v>50</v>
      </c>
      <c r="G1142">
        <v>59.44</v>
      </c>
      <c r="H1142">
        <f t="shared" si="36"/>
        <v>23776</v>
      </c>
      <c r="I1142" t="s">
        <v>2604</v>
      </c>
      <c r="J1142" t="s">
        <v>2606</v>
      </c>
      <c r="K1142" t="s">
        <v>2605</v>
      </c>
      <c r="L1142">
        <v>400</v>
      </c>
      <c r="M1142" t="s">
        <v>14</v>
      </c>
      <c r="N1142">
        <v>50</v>
      </c>
      <c r="O1142">
        <v>344</v>
      </c>
      <c r="P1142" t="s">
        <v>16</v>
      </c>
      <c r="Q1142">
        <v>430</v>
      </c>
      <c r="R1142" t="s">
        <v>16</v>
      </c>
      <c r="S1142" t="s">
        <v>523</v>
      </c>
    </row>
    <row r="1143" spans="1:19">
      <c r="A1143" s="1" t="str">
        <f t="shared" si="35"/>
        <v>o</v>
      </c>
      <c r="B1143" t="s">
        <v>1486</v>
      </c>
      <c r="C1143" t="s">
        <v>2607</v>
      </c>
      <c r="D1143">
        <v>250</v>
      </c>
      <c r="E1143" t="s">
        <v>14</v>
      </c>
      <c r="F1143">
        <v>250</v>
      </c>
      <c r="G1143">
        <v>125</v>
      </c>
      <c r="H1143">
        <f t="shared" si="36"/>
        <v>31250</v>
      </c>
      <c r="I1143" t="s">
        <v>1486</v>
      </c>
      <c r="J1143" t="s">
        <v>174</v>
      </c>
      <c r="K1143" t="s">
        <v>2607</v>
      </c>
      <c r="L1143">
        <v>250</v>
      </c>
      <c r="M1143" t="s">
        <v>14</v>
      </c>
      <c r="N1143">
        <v>250</v>
      </c>
      <c r="O1143">
        <v>1450</v>
      </c>
      <c r="P1143" t="s">
        <v>16</v>
      </c>
      <c r="Q1143">
        <v>1812.5</v>
      </c>
      <c r="R1143" t="s">
        <v>16</v>
      </c>
      <c r="S1143" t="s">
        <v>1488</v>
      </c>
    </row>
    <row r="1144" spans="1:19">
      <c r="A1144" s="1" t="str">
        <f t="shared" si="35"/>
        <v>o</v>
      </c>
      <c r="B1144" t="s">
        <v>2209</v>
      </c>
      <c r="C1144" t="s">
        <v>2608</v>
      </c>
      <c r="D1144">
        <v>1448</v>
      </c>
      <c r="E1144" t="s">
        <v>14</v>
      </c>
      <c r="F1144">
        <v>8</v>
      </c>
      <c r="G1144">
        <v>13.44</v>
      </c>
      <c r="H1144">
        <f t="shared" si="36"/>
        <v>19461.12</v>
      </c>
      <c r="I1144" t="s">
        <v>2209</v>
      </c>
      <c r="J1144" t="s">
        <v>1365</v>
      </c>
      <c r="K1144" t="s">
        <v>2608</v>
      </c>
      <c r="L1144">
        <v>1448</v>
      </c>
      <c r="M1144" t="s">
        <v>14</v>
      </c>
      <c r="N1144">
        <v>8</v>
      </c>
      <c r="O1144">
        <v>103.84</v>
      </c>
      <c r="P1144" t="s">
        <v>16</v>
      </c>
      <c r="Q1144">
        <v>129.80000000000001</v>
      </c>
      <c r="R1144" t="s">
        <v>16</v>
      </c>
      <c r="S1144" t="s">
        <v>2609</v>
      </c>
    </row>
    <row r="1145" spans="1:19">
      <c r="A1145" s="1" t="str">
        <f t="shared" si="35"/>
        <v>o</v>
      </c>
      <c r="B1145" t="s">
        <v>2610</v>
      </c>
      <c r="C1145" t="s">
        <v>2611</v>
      </c>
      <c r="D1145">
        <v>198</v>
      </c>
      <c r="E1145" t="s">
        <v>14</v>
      </c>
      <c r="F1145">
        <v>3</v>
      </c>
      <c r="G1145">
        <v>34</v>
      </c>
      <c r="H1145">
        <f t="shared" si="36"/>
        <v>6732</v>
      </c>
      <c r="I1145" t="s">
        <v>2610</v>
      </c>
      <c r="J1145" t="s">
        <v>90</v>
      </c>
      <c r="K1145" t="s">
        <v>2611</v>
      </c>
      <c r="L1145">
        <v>198</v>
      </c>
      <c r="M1145" t="s">
        <v>14</v>
      </c>
      <c r="N1145">
        <v>3</v>
      </c>
      <c r="O1145">
        <v>36.159999999999997</v>
      </c>
      <c r="P1145" t="s">
        <v>16</v>
      </c>
      <c r="Q1145">
        <v>45.2</v>
      </c>
      <c r="R1145" t="s">
        <v>16</v>
      </c>
      <c r="S1145" t="s">
        <v>2612</v>
      </c>
    </row>
    <row r="1146" spans="1:19">
      <c r="A1146" s="1" t="str">
        <f t="shared" si="35"/>
        <v>o</v>
      </c>
      <c r="B1146" t="s">
        <v>2613</v>
      </c>
      <c r="C1146" t="s">
        <v>2614</v>
      </c>
      <c r="D1146">
        <v>96</v>
      </c>
      <c r="E1146" t="s">
        <v>14</v>
      </c>
      <c r="F1146">
        <v>4</v>
      </c>
      <c r="G1146">
        <v>11.7</v>
      </c>
      <c r="H1146">
        <f t="shared" si="36"/>
        <v>1123.1999999999998</v>
      </c>
      <c r="I1146" t="s">
        <v>2613</v>
      </c>
      <c r="J1146" t="s">
        <v>102</v>
      </c>
      <c r="K1146" t="s">
        <v>2614</v>
      </c>
      <c r="L1146">
        <v>96</v>
      </c>
      <c r="M1146" t="s">
        <v>14</v>
      </c>
      <c r="N1146">
        <v>4</v>
      </c>
      <c r="O1146">
        <v>28.16</v>
      </c>
      <c r="P1146" t="s">
        <v>16</v>
      </c>
      <c r="Q1146">
        <v>35.200000000000003</v>
      </c>
      <c r="R1146" t="s">
        <v>16</v>
      </c>
      <c r="S1146" t="s">
        <v>2615</v>
      </c>
    </row>
    <row r="1147" spans="1:19">
      <c r="A1147" s="1" t="str">
        <f t="shared" si="35"/>
        <v>o</v>
      </c>
      <c r="B1147" t="s">
        <v>2616</v>
      </c>
      <c r="C1147" t="s">
        <v>2617</v>
      </c>
      <c r="D1147">
        <v>103</v>
      </c>
      <c r="E1147" t="s">
        <v>14</v>
      </c>
      <c r="F1147">
        <v>7</v>
      </c>
      <c r="G1147">
        <v>25</v>
      </c>
      <c r="H1147">
        <f t="shared" si="36"/>
        <v>2575</v>
      </c>
      <c r="I1147" t="s">
        <v>2616</v>
      </c>
      <c r="J1147" t="s">
        <v>894</v>
      </c>
      <c r="K1147" t="s">
        <v>2617</v>
      </c>
      <c r="L1147">
        <v>103</v>
      </c>
      <c r="M1147" t="s">
        <v>14</v>
      </c>
      <c r="N1147">
        <v>7</v>
      </c>
      <c r="O1147">
        <v>72.56</v>
      </c>
      <c r="P1147" t="s">
        <v>16</v>
      </c>
      <c r="Q1147">
        <v>90.7</v>
      </c>
      <c r="R1147" t="s">
        <v>16</v>
      </c>
      <c r="S1147" t="s">
        <v>2618</v>
      </c>
    </row>
    <row r="1148" spans="1:19">
      <c r="A1148" s="1" t="str">
        <f t="shared" si="35"/>
        <v>o</v>
      </c>
      <c r="B1148" t="s">
        <v>2619</v>
      </c>
      <c r="C1148" t="s">
        <v>2620</v>
      </c>
      <c r="D1148">
        <v>200</v>
      </c>
      <c r="E1148" t="s">
        <v>14</v>
      </c>
      <c r="F1148">
        <v>20</v>
      </c>
      <c r="G1148">
        <v>59</v>
      </c>
      <c r="H1148">
        <f t="shared" si="36"/>
        <v>11800</v>
      </c>
      <c r="I1148" t="s">
        <v>2619</v>
      </c>
      <c r="J1148" t="s">
        <v>754</v>
      </c>
      <c r="K1148" t="s">
        <v>2620</v>
      </c>
      <c r="L1148">
        <v>200</v>
      </c>
      <c r="M1148" t="s">
        <v>14</v>
      </c>
      <c r="N1148">
        <v>20</v>
      </c>
      <c r="O1148">
        <v>281.60000000000002</v>
      </c>
      <c r="P1148" t="s">
        <v>16</v>
      </c>
      <c r="Q1148">
        <v>352</v>
      </c>
      <c r="R1148" t="s">
        <v>16</v>
      </c>
      <c r="S1148" t="s">
        <v>2621</v>
      </c>
    </row>
    <row r="1149" spans="1:19">
      <c r="A1149" s="1" t="str">
        <f t="shared" si="35"/>
        <v>o</v>
      </c>
      <c r="B1149" t="s">
        <v>2117</v>
      </c>
      <c r="C1149" t="s">
        <v>2622</v>
      </c>
      <c r="D1149">
        <v>148</v>
      </c>
      <c r="E1149" t="s">
        <v>14</v>
      </c>
      <c r="F1149">
        <v>148</v>
      </c>
      <c r="G1149">
        <v>26</v>
      </c>
      <c r="H1149">
        <f t="shared" si="36"/>
        <v>3848</v>
      </c>
      <c r="I1149" t="s">
        <v>2117</v>
      </c>
      <c r="J1149" t="s">
        <v>495</v>
      </c>
      <c r="K1149" t="s">
        <v>2622</v>
      </c>
      <c r="L1149">
        <v>148</v>
      </c>
      <c r="M1149" t="s">
        <v>14</v>
      </c>
      <c r="N1149">
        <v>148</v>
      </c>
      <c r="O1149">
        <v>313.76</v>
      </c>
      <c r="P1149" t="s">
        <v>16</v>
      </c>
      <c r="Q1149">
        <v>392.2</v>
      </c>
      <c r="R1149" t="s">
        <v>16</v>
      </c>
      <c r="S1149" t="s">
        <v>2119</v>
      </c>
    </row>
    <row r="1150" spans="1:19">
      <c r="A1150" s="1" t="str">
        <f t="shared" si="35"/>
        <v>o</v>
      </c>
      <c r="B1150" t="s">
        <v>2623</v>
      </c>
      <c r="C1150" t="s">
        <v>2624</v>
      </c>
      <c r="D1150">
        <v>299</v>
      </c>
      <c r="E1150" t="s">
        <v>14</v>
      </c>
      <c r="F1150">
        <v>299</v>
      </c>
      <c r="G1150">
        <v>25.5</v>
      </c>
      <c r="H1150">
        <f t="shared" si="36"/>
        <v>7624.5</v>
      </c>
      <c r="I1150" t="s">
        <v>2623</v>
      </c>
      <c r="J1150" t="s">
        <v>82</v>
      </c>
      <c r="K1150" t="s">
        <v>2624</v>
      </c>
      <c r="L1150">
        <v>299</v>
      </c>
      <c r="M1150" t="s">
        <v>14</v>
      </c>
      <c r="N1150">
        <v>299</v>
      </c>
      <c r="O1150">
        <v>143.52000000000001</v>
      </c>
      <c r="P1150" t="s">
        <v>16</v>
      </c>
      <c r="Q1150">
        <v>179.4</v>
      </c>
      <c r="R1150" t="s">
        <v>16</v>
      </c>
      <c r="S1150" t="s">
        <v>2625</v>
      </c>
    </row>
    <row r="1151" spans="1:19">
      <c r="A1151" s="1" t="str">
        <f t="shared" si="35"/>
        <v>o</v>
      </c>
      <c r="B1151" t="s">
        <v>2626</v>
      </c>
      <c r="C1151" t="s">
        <v>2627</v>
      </c>
      <c r="D1151">
        <v>100</v>
      </c>
      <c r="E1151" t="s">
        <v>14</v>
      </c>
      <c r="F1151">
        <v>20</v>
      </c>
      <c r="G1151">
        <v>59.16</v>
      </c>
      <c r="H1151">
        <f t="shared" si="36"/>
        <v>5916</v>
      </c>
      <c r="I1151" t="s">
        <v>2626</v>
      </c>
      <c r="J1151" t="s">
        <v>2628</v>
      </c>
      <c r="K1151" t="s">
        <v>2627</v>
      </c>
      <c r="L1151">
        <v>100</v>
      </c>
      <c r="M1151" t="s">
        <v>14</v>
      </c>
      <c r="N1151">
        <v>20</v>
      </c>
      <c r="O1151">
        <v>310.48</v>
      </c>
      <c r="P1151" t="s">
        <v>16</v>
      </c>
      <c r="Q1151">
        <v>388.1</v>
      </c>
      <c r="R1151" t="s">
        <v>16</v>
      </c>
      <c r="S1151" t="s">
        <v>2629</v>
      </c>
    </row>
    <row r="1152" spans="1:19">
      <c r="A1152" s="1" t="str">
        <f t="shared" si="35"/>
        <v>o</v>
      </c>
      <c r="B1152" t="s">
        <v>2630</v>
      </c>
      <c r="C1152" t="s">
        <v>2631</v>
      </c>
      <c r="D1152">
        <v>40</v>
      </c>
      <c r="E1152" t="s">
        <v>14</v>
      </c>
      <c r="F1152">
        <v>1</v>
      </c>
      <c r="G1152">
        <v>25</v>
      </c>
      <c r="H1152">
        <f t="shared" si="36"/>
        <v>1000</v>
      </c>
      <c r="I1152" t="s">
        <v>2630</v>
      </c>
      <c r="J1152" t="s">
        <v>21</v>
      </c>
      <c r="K1152" t="s">
        <v>2631</v>
      </c>
      <c r="L1152">
        <v>40</v>
      </c>
      <c r="M1152" t="s">
        <v>14</v>
      </c>
      <c r="N1152">
        <v>1</v>
      </c>
      <c r="O1152">
        <v>10.4</v>
      </c>
      <c r="P1152" t="s">
        <v>16</v>
      </c>
      <c r="Q1152">
        <v>13</v>
      </c>
      <c r="R1152" t="s">
        <v>16</v>
      </c>
      <c r="S1152" t="s">
        <v>2632</v>
      </c>
    </row>
    <row r="1153" spans="1:19">
      <c r="A1153" s="1" t="str">
        <f t="shared" si="35"/>
        <v>o</v>
      </c>
      <c r="B1153" t="s">
        <v>2633</v>
      </c>
      <c r="C1153" t="s">
        <v>2634</v>
      </c>
      <c r="D1153">
        <v>400</v>
      </c>
      <c r="E1153" t="s">
        <v>14</v>
      </c>
      <c r="F1153">
        <v>20</v>
      </c>
      <c r="G1153">
        <v>17.8</v>
      </c>
      <c r="H1153">
        <f t="shared" si="36"/>
        <v>7120</v>
      </c>
      <c r="I1153" t="s">
        <v>2633</v>
      </c>
      <c r="J1153" t="s">
        <v>537</v>
      </c>
      <c r="K1153" t="s">
        <v>2634</v>
      </c>
      <c r="L1153">
        <v>400</v>
      </c>
      <c r="M1153" t="s">
        <v>14</v>
      </c>
      <c r="N1153">
        <v>20</v>
      </c>
      <c r="O1153">
        <v>321.60000000000002</v>
      </c>
      <c r="P1153" t="s">
        <v>16</v>
      </c>
      <c r="Q1153">
        <v>402</v>
      </c>
      <c r="R1153" t="s">
        <v>16</v>
      </c>
      <c r="S1153" t="s">
        <v>2635</v>
      </c>
    </row>
    <row r="1154" spans="1:19">
      <c r="A1154" s="1" t="str">
        <f t="shared" ref="A1154:A1217" si="37">IF(C1154=K1154,"o","x")</f>
        <v>o</v>
      </c>
      <c r="B1154" t="s">
        <v>1781</v>
      </c>
      <c r="C1154" t="s">
        <v>2636</v>
      </c>
      <c r="D1154">
        <v>160</v>
      </c>
      <c r="E1154" t="s">
        <v>14</v>
      </c>
      <c r="F1154">
        <v>160</v>
      </c>
      <c r="G1154">
        <v>40.6</v>
      </c>
      <c r="H1154">
        <f t="shared" si="36"/>
        <v>6496</v>
      </c>
      <c r="I1154" t="s">
        <v>1781</v>
      </c>
      <c r="J1154" t="s">
        <v>1781</v>
      </c>
      <c r="K1154" t="s">
        <v>2636</v>
      </c>
      <c r="L1154">
        <v>160</v>
      </c>
      <c r="M1154" t="s">
        <v>14</v>
      </c>
      <c r="N1154">
        <v>160</v>
      </c>
      <c r="O1154">
        <v>1358.8</v>
      </c>
      <c r="P1154" t="s">
        <v>16</v>
      </c>
      <c r="Q1154">
        <v>1698.5</v>
      </c>
      <c r="R1154" t="s">
        <v>16</v>
      </c>
      <c r="S1154" t="s">
        <v>1783</v>
      </c>
    </row>
    <row r="1155" spans="1:19">
      <c r="A1155" s="1" t="str">
        <f t="shared" si="37"/>
        <v>o</v>
      </c>
      <c r="B1155" t="s">
        <v>748</v>
      </c>
      <c r="C1155" t="s">
        <v>2637</v>
      </c>
      <c r="D1155">
        <v>297</v>
      </c>
      <c r="E1155" t="s">
        <v>14</v>
      </c>
      <c r="F1155">
        <v>75</v>
      </c>
      <c r="G1155">
        <v>180</v>
      </c>
      <c r="H1155">
        <f t="shared" si="36"/>
        <v>53460</v>
      </c>
      <c r="I1155" t="s">
        <v>748</v>
      </c>
      <c r="J1155" t="s">
        <v>150</v>
      </c>
      <c r="K1155" t="s">
        <v>2637</v>
      </c>
      <c r="L1155">
        <v>297</v>
      </c>
      <c r="M1155" t="s">
        <v>14</v>
      </c>
      <c r="N1155">
        <v>75</v>
      </c>
      <c r="O1155">
        <v>1567.96</v>
      </c>
      <c r="P1155" t="s">
        <v>16</v>
      </c>
      <c r="Q1155">
        <v>1959.95</v>
      </c>
      <c r="R1155" t="s">
        <v>16</v>
      </c>
      <c r="S1155" t="s">
        <v>750</v>
      </c>
    </row>
    <row r="1156" spans="1:19">
      <c r="A1156" s="1" t="str">
        <f t="shared" si="37"/>
        <v>o</v>
      </c>
      <c r="B1156" t="s">
        <v>2638</v>
      </c>
      <c r="C1156" t="s">
        <v>2639</v>
      </c>
      <c r="D1156">
        <v>84</v>
      </c>
      <c r="E1156" t="s">
        <v>14</v>
      </c>
      <c r="F1156">
        <v>84</v>
      </c>
      <c r="G1156">
        <v>206.78</v>
      </c>
      <c r="H1156">
        <f t="shared" si="36"/>
        <v>17369.52</v>
      </c>
      <c r="I1156" t="s">
        <v>2638</v>
      </c>
      <c r="J1156" t="s">
        <v>1141</v>
      </c>
      <c r="K1156" t="s">
        <v>2639</v>
      </c>
      <c r="L1156">
        <v>84</v>
      </c>
      <c r="M1156" t="s">
        <v>14</v>
      </c>
      <c r="N1156">
        <v>84</v>
      </c>
      <c r="O1156">
        <v>420</v>
      </c>
      <c r="P1156" t="s">
        <v>16</v>
      </c>
      <c r="Q1156">
        <v>525</v>
      </c>
      <c r="R1156" t="s">
        <v>16</v>
      </c>
      <c r="S1156" t="s">
        <v>2640</v>
      </c>
    </row>
    <row r="1157" spans="1:19">
      <c r="A1157" s="1" t="str">
        <f t="shared" si="37"/>
        <v>o</v>
      </c>
      <c r="B1157" t="s">
        <v>2641</v>
      </c>
      <c r="C1157" t="s">
        <v>2642</v>
      </c>
      <c r="D1157">
        <v>162</v>
      </c>
      <c r="E1157" t="s">
        <v>14</v>
      </c>
      <c r="F1157">
        <v>3</v>
      </c>
      <c r="G1157">
        <v>27</v>
      </c>
      <c r="H1157">
        <f t="shared" si="36"/>
        <v>4374</v>
      </c>
      <c r="I1157" t="s">
        <v>2641</v>
      </c>
      <c r="J1157" t="s">
        <v>21</v>
      </c>
      <c r="K1157" t="s">
        <v>2642</v>
      </c>
      <c r="L1157">
        <v>162</v>
      </c>
      <c r="M1157" t="s">
        <v>14</v>
      </c>
      <c r="N1157">
        <v>3</v>
      </c>
      <c r="O1157">
        <v>55.44</v>
      </c>
      <c r="P1157" t="s">
        <v>16</v>
      </c>
      <c r="Q1157">
        <v>69.3</v>
      </c>
      <c r="R1157" t="s">
        <v>16</v>
      </c>
      <c r="S1157" t="s">
        <v>2643</v>
      </c>
    </row>
    <row r="1158" spans="1:19">
      <c r="A1158" s="1" t="str">
        <f t="shared" si="37"/>
        <v>o</v>
      </c>
      <c r="B1158" t="s">
        <v>2644</v>
      </c>
      <c r="C1158" t="s">
        <v>2645</v>
      </c>
      <c r="D1158">
        <v>3</v>
      </c>
      <c r="E1158" t="s">
        <v>14</v>
      </c>
      <c r="F1158">
        <v>1</v>
      </c>
      <c r="G1158">
        <v>20</v>
      </c>
      <c r="H1158">
        <f t="shared" si="36"/>
        <v>60</v>
      </c>
      <c r="I1158" t="s">
        <v>2644</v>
      </c>
      <c r="J1158" t="s">
        <v>537</v>
      </c>
      <c r="K1158" t="s">
        <v>2645</v>
      </c>
      <c r="L1158">
        <v>3</v>
      </c>
      <c r="M1158" t="s">
        <v>14</v>
      </c>
      <c r="N1158">
        <v>1</v>
      </c>
      <c r="O1158">
        <v>12.48</v>
      </c>
      <c r="P1158" t="s">
        <v>16</v>
      </c>
      <c r="Q1158">
        <v>15.6</v>
      </c>
      <c r="R1158" t="s">
        <v>16</v>
      </c>
      <c r="S1158" t="s">
        <v>2646</v>
      </c>
    </row>
    <row r="1159" spans="1:19">
      <c r="A1159" s="1" t="str">
        <f t="shared" si="37"/>
        <v>o</v>
      </c>
      <c r="B1159" t="s">
        <v>264</v>
      </c>
      <c r="C1159" t="s">
        <v>2647</v>
      </c>
      <c r="D1159">
        <v>173</v>
      </c>
      <c r="E1159" t="s">
        <v>14</v>
      </c>
      <c r="F1159">
        <v>29</v>
      </c>
      <c r="G1159">
        <v>43</v>
      </c>
      <c r="H1159">
        <f t="shared" si="36"/>
        <v>7439</v>
      </c>
      <c r="I1159" t="s">
        <v>264</v>
      </c>
      <c r="J1159" t="s">
        <v>150</v>
      </c>
      <c r="K1159" t="s">
        <v>2647</v>
      </c>
      <c r="L1159">
        <v>173</v>
      </c>
      <c r="M1159" t="s">
        <v>14</v>
      </c>
      <c r="N1159">
        <v>29</v>
      </c>
      <c r="O1159">
        <v>440.64</v>
      </c>
      <c r="P1159" t="s">
        <v>16</v>
      </c>
      <c r="Q1159">
        <v>550.79999999999995</v>
      </c>
      <c r="R1159" t="s">
        <v>16</v>
      </c>
      <c r="S1159" t="s">
        <v>266</v>
      </c>
    </row>
    <row r="1160" spans="1:19">
      <c r="A1160" s="1" t="str">
        <f t="shared" si="37"/>
        <v>o</v>
      </c>
      <c r="B1160" t="s">
        <v>2648</v>
      </c>
      <c r="C1160" t="s">
        <v>2649</v>
      </c>
      <c r="D1160">
        <v>96</v>
      </c>
      <c r="E1160" t="s">
        <v>14</v>
      </c>
      <c r="F1160">
        <v>96</v>
      </c>
      <c r="G1160">
        <v>153</v>
      </c>
      <c r="H1160">
        <f t="shared" si="36"/>
        <v>14688</v>
      </c>
      <c r="I1160" t="s">
        <v>2648</v>
      </c>
      <c r="J1160" t="s">
        <v>295</v>
      </c>
      <c r="K1160" t="s">
        <v>2649</v>
      </c>
      <c r="L1160">
        <v>96</v>
      </c>
      <c r="M1160" t="s">
        <v>14</v>
      </c>
      <c r="N1160">
        <v>96</v>
      </c>
      <c r="O1160">
        <v>1075.2</v>
      </c>
      <c r="P1160" t="s">
        <v>16</v>
      </c>
      <c r="Q1160">
        <v>1344</v>
      </c>
      <c r="R1160" t="s">
        <v>16</v>
      </c>
      <c r="S1160" t="s">
        <v>2650</v>
      </c>
    </row>
    <row r="1161" spans="1:19">
      <c r="A1161" s="1" t="str">
        <f t="shared" si="37"/>
        <v>o</v>
      </c>
      <c r="B1161" t="s">
        <v>1707</v>
      </c>
      <c r="C1161" t="s">
        <v>2651</v>
      </c>
      <c r="D1161">
        <v>300</v>
      </c>
      <c r="E1161" t="s">
        <v>14</v>
      </c>
      <c r="F1161">
        <v>300</v>
      </c>
      <c r="G1161">
        <v>40.799999999999997</v>
      </c>
      <c r="H1161">
        <f t="shared" si="36"/>
        <v>12240</v>
      </c>
      <c r="I1161" t="s">
        <v>1707</v>
      </c>
      <c r="J1161" t="s">
        <v>162</v>
      </c>
      <c r="K1161" t="s">
        <v>2651</v>
      </c>
      <c r="L1161">
        <v>300</v>
      </c>
      <c r="M1161" t="s">
        <v>14</v>
      </c>
      <c r="N1161">
        <v>300</v>
      </c>
      <c r="O1161">
        <v>552</v>
      </c>
      <c r="P1161" t="s">
        <v>16</v>
      </c>
      <c r="Q1161">
        <v>690</v>
      </c>
      <c r="R1161" t="s">
        <v>16</v>
      </c>
      <c r="S1161" t="s">
        <v>1709</v>
      </c>
    </row>
    <row r="1162" spans="1:19">
      <c r="A1162" s="1" t="str">
        <f t="shared" si="37"/>
        <v>o</v>
      </c>
      <c r="B1162" t="s">
        <v>765</v>
      </c>
      <c r="C1162" t="s">
        <v>2652</v>
      </c>
      <c r="D1162">
        <v>198</v>
      </c>
      <c r="E1162" t="s">
        <v>14</v>
      </c>
      <c r="F1162">
        <v>11</v>
      </c>
      <c r="G1162">
        <v>8</v>
      </c>
      <c r="H1162">
        <f t="shared" si="36"/>
        <v>1584</v>
      </c>
      <c r="I1162" t="s">
        <v>765</v>
      </c>
      <c r="J1162" t="s">
        <v>767</v>
      </c>
      <c r="K1162" t="s">
        <v>2652</v>
      </c>
      <c r="L1162">
        <v>198</v>
      </c>
      <c r="M1162" t="s">
        <v>14</v>
      </c>
      <c r="N1162">
        <v>11</v>
      </c>
      <c r="O1162">
        <v>46.776000000000003</v>
      </c>
      <c r="P1162" t="s">
        <v>16</v>
      </c>
      <c r="Q1162">
        <v>58.47</v>
      </c>
      <c r="R1162" t="s">
        <v>16</v>
      </c>
      <c r="S1162" t="s">
        <v>768</v>
      </c>
    </row>
    <row r="1163" spans="1:19">
      <c r="A1163" s="1" t="str">
        <f t="shared" si="37"/>
        <v>o</v>
      </c>
      <c r="B1163" t="s">
        <v>765</v>
      </c>
      <c r="C1163" t="s">
        <v>2653</v>
      </c>
      <c r="D1163">
        <v>99</v>
      </c>
      <c r="E1163" t="s">
        <v>14</v>
      </c>
      <c r="G1163">
        <v>17</v>
      </c>
      <c r="H1163">
        <f t="shared" si="36"/>
        <v>1683</v>
      </c>
      <c r="I1163" t="s">
        <v>765</v>
      </c>
      <c r="J1163" t="s">
        <v>770</v>
      </c>
      <c r="K1163" t="s">
        <v>2653</v>
      </c>
      <c r="L1163">
        <v>99</v>
      </c>
      <c r="M1163" t="s">
        <v>14</v>
      </c>
      <c r="O1163">
        <v>50.904000000000003</v>
      </c>
      <c r="P1163" t="s">
        <v>16</v>
      </c>
      <c r="Q1163">
        <v>63.63</v>
      </c>
      <c r="R1163" t="s">
        <v>16</v>
      </c>
      <c r="S1163" t="s">
        <v>768</v>
      </c>
    </row>
    <row r="1164" spans="1:19">
      <c r="A1164" s="1" t="str">
        <f t="shared" si="37"/>
        <v>o</v>
      </c>
      <c r="B1164" t="s">
        <v>1226</v>
      </c>
      <c r="C1164" t="s">
        <v>2654</v>
      </c>
      <c r="D1164">
        <v>50</v>
      </c>
      <c r="E1164" t="s">
        <v>14</v>
      </c>
      <c r="F1164">
        <v>50</v>
      </c>
      <c r="G1164">
        <v>352.36</v>
      </c>
      <c r="H1164">
        <f t="shared" si="36"/>
        <v>17618</v>
      </c>
      <c r="I1164" t="s">
        <v>1226</v>
      </c>
      <c r="J1164" t="s">
        <v>98</v>
      </c>
      <c r="K1164" t="s">
        <v>2654</v>
      </c>
      <c r="L1164">
        <v>50</v>
      </c>
      <c r="M1164" t="s">
        <v>14</v>
      </c>
      <c r="N1164">
        <v>50</v>
      </c>
      <c r="O1164">
        <v>520</v>
      </c>
      <c r="P1164" t="s">
        <v>16</v>
      </c>
      <c r="Q1164">
        <v>650</v>
      </c>
      <c r="R1164" t="s">
        <v>16</v>
      </c>
      <c r="S1164" t="s">
        <v>1229</v>
      </c>
    </row>
    <row r="1165" spans="1:19">
      <c r="A1165" s="1" t="str">
        <f t="shared" si="37"/>
        <v>o</v>
      </c>
      <c r="B1165" t="s">
        <v>2655</v>
      </c>
      <c r="C1165" t="s">
        <v>2656</v>
      </c>
      <c r="D1165">
        <v>50</v>
      </c>
      <c r="E1165" t="s">
        <v>14</v>
      </c>
      <c r="F1165">
        <v>50</v>
      </c>
      <c r="G1165">
        <v>418.2</v>
      </c>
      <c r="H1165">
        <f t="shared" si="36"/>
        <v>20910</v>
      </c>
      <c r="I1165" t="s">
        <v>2655</v>
      </c>
      <c r="J1165" t="s">
        <v>743</v>
      </c>
      <c r="K1165" t="s">
        <v>2656</v>
      </c>
      <c r="L1165">
        <v>50</v>
      </c>
      <c r="M1165" t="s">
        <v>14</v>
      </c>
      <c r="N1165">
        <v>50</v>
      </c>
      <c r="O1165">
        <v>824</v>
      </c>
      <c r="P1165" t="s">
        <v>16</v>
      </c>
      <c r="Q1165">
        <v>1030</v>
      </c>
      <c r="R1165" t="s">
        <v>16</v>
      </c>
      <c r="S1165" t="s">
        <v>2657</v>
      </c>
    </row>
    <row r="1166" spans="1:19">
      <c r="A1166" s="1" t="str">
        <f t="shared" si="37"/>
        <v>o</v>
      </c>
      <c r="B1166" t="s">
        <v>2658</v>
      </c>
      <c r="C1166" t="s">
        <v>2659</v>
      </c>
      <c r="D1166">
        <v>202</v>
      </c>
      <c r="E1166" t="s">
        <v>14</v>
      </c>
      <c r="F1166">
        <v>6</v>
      </c>
      <c r="G1166">
        <v>5</v>
      </c>
      <c r="H1166">
        <f t="shared" si="36"/>
        <v>1010</v>
      </c>
      <c r="I1166" t="s">
        <v>2658</v>
      </c>
      <c r="J1166" t="s">
        <v>150</v>
      </c>
      <c r="K1166" t="s">
        <v>2659</v>
      </c>
      <c r="L1166">
        <v>202</v>
      </c>
      <c r="M1166" t="s">
        <v>14</v>
      </c>
      <c r="N1166">
        <v>6</v>
      </c>
      <c r="O1166">
        <v>179.92</v>
      </c>
      <c r="P1166" t="s">
        <v>16</v>
      </c>
      <c r="Q1166">
        <v>224.9</v>
      </c>
      <c r="R1166" t="s">
        <v>16</v>
      </c>
      <c r="S1166" t="s">
        <v>2660</v>
      </c>
    </row>
    <row r="1167" spans="1:19">
      <c r="A1167" s="1" t="str">
        <f t="shared" si="37"/>
        <v>o</v>
      </c>
      <c r="B1167" t="s">
        <v>2661</v>
      </c>
      <c r="C1167" t="s">
        <v>2662</v>
      </c>
      <c r="D1167">
        <v>103</v>
      </c>
      <c r="E1167" t="s">
        <v>14</v>
      </c>
      <c r="F1167">
        <v>103</v>
      </c>
      <c r="G1167">
        <v>63</v>
      </c>
      <c r="H1167">
        <f t="shared" si="36"/>
        <v>6489</v>
      </c>
      <c r="I1167" t="s">
        <v>2661</v>
      </c>
      <c r="J1167" t="s">
        <v>2663</v>
      </c>
      <c r="K1167" t="s">
        <v>2662</v>
      </c>
      <c r="L1167">
        <v>103</v>
      </c>
      <c r="M1167" t="s">
        <v>14</v>
      </c>
      <c r="N1167">
        <v>103</v>
      </c>
      <c r="O1167">
        <v>358.44</v>
      </c>
      <c r="P1167" t="s">
        <v>16</v>
      </c>
      <c r="Q1167">
        <v>448.05</v>
      </c>
      <c r="R1167" t="s">
        <v>16</v>
      </c>
      <c r="S1167" t="s">
        <v>2434</v>
      </c>
    </row>
    <row r="1168" spans="1:19">
      <c r="A1168" s="1" t="str">
        <f t="shared" si="37"/>
        <v>o</v>
      </c>
      <c r="B1168" t="s">
        <v>2664</v>
      </c>
      <c r="C1168" t="s">
        <v>2665</v>
      </c>
      <c r="D1168">
        <v>694</v>
      </c>
      <c r="E1168" t="s">
        <v>14</v>
      </c>
      <c r="F1168">
        <v>36</v>
      </c>
      <c r="G1168">
        <v>25.04</v>
      </c>
      <c r="H1168">
        <f t="shared" si="36"/>
        <v>17377.759999999998</v>
      </c>
      <c r="I1168" t="s">
        <v>2664</v>
      </c>
      <c r="J1168" t="s">
        <v>2666</v>
      </c>
      <c r="K1168" t="s">
        <v>2665</v>
      </c>
      <c r="L1168">
        <v>694</v>
      </c>
      <c r="M1168" t="s">
        <v>14</v>
      </c>
      <c r="N1168">
        <v>36</v>
      </c>
      <c r="O1168">
        <v>347.96</v>
      </c>
      <c r="P1168" t="s">
        <v>16</v>
      </c>
      <c r="Q1168">
        <v>434.95</v>
      </c>
      <c r="R1168" t="s">
        <v>16</v>
      </c>
      <c r="S1168" t="s">
        <v>2667</v>
      </c>
    </row>
    <row r="1169" spans="1:19">
      <c r="A1169" s="1" t="str">
        <f t="shared" si="37"/>
        <v>o</v>
      </c>
      <c r="B1169" t="s">
        <v>2668</v>
      </c>
      <c r="C1169" t="s">
        <v>2669</v>
      </c>
      <c r="D1169">
        <v>199</v>
      </c>
      <c r="E1169" t="s">
        <v>14</v>
      </c>
      <c r="F1169">
        <v>2</v>
      </c>
      <c r="G1169">
        <v>5.3</v>
      </c>
      <c r="H1169">
        <f t="shared" si="36"/>
        <v>1054.7</v>
      </c>
      <c r="I1169" t="s">
        <v>2668</v>
      </c>
      <c r="J1169" t="s">
        <v>2433</v>
      </c>
      <c r="K1169" t="s">
        <v>2669</v>
      </c>
      <c r="L1169">
        <v>199</v>
      </c>
      <c r="M1169" t="s">
        <v>14</v>
      </c>
      <c r="N1169">
        <v>2</v>
      </c>
      <c r="O1169">
        <v>21.88</v>
      </c>
      <c r="P1169" t="s">
        <v>16</v>
      </c>
      <c r="Q1169">
        <v>27.35</v>
      </c>
      <c r="R1169" t="s">
        <v>16</v>
      </c>
      <c r="S1169" t="s">
        <v>2670</v>
      </c>
    </row>
    <row r="1170" spans="1:19">
      <c r="A1170" s="1" t="str">
        <f t="shared" si="37"/>
        <v>o</v>
      </c>
      <c r="B1170" t="s">
        <v>2671</v>
      </c>
      <c r="C1170" t="s">
        <v>2672</v>
      </c>
      <c r="D1170">
        <v>104</v>
      </c>
      <c r="E1170" t="s">
        <v>14</v>
      </c>
      <c r="F1170">
        <v>3</v>
      </c>
      <c r="G1170">
        <v>75</v>
      </c>
      <c r="H1170">
        <f t="shared" ref="H1170:H1233" si="38">G1170*D1170</f>
        <v>7800</v>
      </c>
      <c r="I1170" t="s">
        <v>2671</v>
      </c>
      <c r="J1170" t="s">
        <v>102</v>
      </c>
      <c r="K1170" t="s">
        <v>2672</v>
      </c>
      <c r="L1170">
        <v>104</v>
      </c>
      <c r="M1170" t="s">
        <v>14</v>
      </c>
      <c r="N1170">
        <v>3</v>
      </c>
      <c r="O1170">
        <v>28.8</v>
      </c>
      <c r="P1170" t="s">
        <v>16</v>
      </c>
      <c r="Q1170">
        <v>36</v>
      </c>
      <c r="R1170" t="s">
        <v>16</v>
      </c>
      <c r="S1170" t="s">
        <v>2673</v>
      </c>
    </row>
    <row r="1171" spans="1:19">
      <c r="A1171" s="1" t="str">
        <f t="shared" si="37"/>
        <v>o</v>
      </c>
      <c r="B1171" t="s">
        <v>2674</v>
      </c>
      <c r="C1171" t="s">
        <v>2675</v>
      </c>
      <c r="D1171">
        <v>156</v>
      </c>
      <c r="E1171" t="s">
        <v>14</v>
      </c>
      <c r="F1171">
        <v>4</v>
      </c>
      <c r="G1171">
        <v>48</v>
      </c>
      <c r="H1171">
        <f t="shared" si="38"/>
        <v>7488</v>
      </c>
      <c r="I1171" t="s">
        <v>2674</v>
      </c>
      <c r="J1171" t="s">
        <v>90</v>
      </c>
      <c r="K1171" t="s">
        <v>2675</v>
      </c>
      <c r="L1171">
        <v>156</v>
      </c>
      <c r="M1171" t="s">
        <v>14</v>
      </c>
      <c r="N1171">
        <v>4</v>
      </c>
      <c r="O1171">
        <v>24.96</v>
      </c>
      <c r="P1171" t="s">
        <v>16</v>
      </c>
      <c r="Q1171">
        <v>31.2</v>
      </c>
      <c r="R1171" t="s">
        <v>16</v>
      </c>
      <c r="S1171" t="s">
        <v>2676</v>
      </c>
    </row>
    <row r="1172" spans="1:19">
      <c r="A1172" s="1" t="str">
        <f t="shared" si="37"/>
        <v>o</v>
      </c>
      <c r="B1172" t="s">
        <v>2677</v>
      </c>
      <c r="C1172" t="s">
        <v>2678</v>
      </c>
      <c r="D1172">
        <v>339</v>
      </c>
      <c r="E1172" t="s">
        <v>14</v>
      </c>
      <c r="F1172">
        <v>5</v>
      </c>
      <c r="G1172">
        <v>4.5999999999999996</v>
      </c>
      <c r="H1172">
        <f t="shared" si="38"/>
        <v>1559.3999999999999</v>
      </c>
      <c r="I1172" t="s">
        <v>2677</v>
      </c>
      <c r="J1172" t="s">
        <v>21</v>
      </c>
      <c r="K1172" t="s">
        <v>2678</v>
      </c>
      <c r="L1172">
        <v>339</v>
      </c>
      <c r="M1172" t="s">
        <v>14</v>
      </c>
      <c r="N1172">
        <v>5</v>
      </c>
      <c r="O1172">
        <v>34.68</v>
      </c>
      <c r="P1172" t="s">
        <v>16</v>
      </c>
      <c r="Q1172">
        <v>43.35</v>
      </c>
      <c r="R1172" t="s">
        <v>16</v>
      </c>
      <c r="S1172" t="s">
        <v>2679</v>
      </c>
    </row>
    <row r="1173" spans="1:19">
      <c r="A1173" s="1" t="str">
        <f t="shared" si="37"/>
        <v>o</v>
      </c>
      <c r="B1173" t="s">
        <v>748</v>
      </c>
      <c r="C1173" t="s">
        <v>2680</v>
      </c>
      <c r="D1173">
        <v>200</v>
      </c>
      <c r="E1173" t="s">
        <v>14</v>
      </c>
      <c r="F1173">
        <v>200</v>
      </c>
      <c r="G1173">
        <v>151.97999999999999</v>
      </c>
      <c r="H1173">
        <f t="shared" si="38"/>
        <v>30395.999999999996</v>
      </c>
      <c r="I1173" t="s">
        <v>748</v>
      </c>
      <c r="J1173" t="s">
        <v>150</v>
      </c>
      <c r="K1173" t="s">
        <v>2680</v>
      </c>
      <c r="L1173">
        <v>200</v>
      </c>
      <c r="M1173" t="s">
        <v>14</v>
      </c>
      <c r="N1173">
        <v>200</v>
      </c>
      <c r="O1173">
        <v>1920</v>
      </c>
      <c r="P1173" t="s">
        <v>16</v>
      </c>
      <c r="Q1173">
        <v>2400</v>
      </c>
      <c r="R1173" t="s">
        <v>16</v>
      </c>
      <c r="S1173" t="s">
        <v>750</v>
      </c>
    </row>
    <row r="1174" spans="1:19">
      <c r="A1174" s="1" t="str">
        <f t="shared" si="37"/>
        <v>o</v>
      </c>
      <c r="B1174" t="s">
        <v>1579</v>
      </c>
      <c r="C1174" t="s">
        <v>2681</v>
      </c>
      <c r="D1174">
        <v>163</v>
      </c>
      <c r="E1174" t="s">
        <v>14</v>
      </c>
      <c r="F1174">
        <v>163</v>
      </c>
      <c r="G1174">
        <v>153</v>
      </c>
      <c r="H1174">
        <f t="shared" si="38"/>
        <v>24939</v>
      </c>
      <c r="I1174" t="s">
        <v>1579</v>
      </c>
      <c r="J1174" t="s">
        <v>182</v>
      </c>
      <c r="K1174" t="s">
        <v>2681</v>
      </c>
      <c r="L1174">
        <v>163</v>
      </c>
      <c r="M1174" t="s">
        <v>14</v>
      </c>
      <c r="N1174">
        <v>163</v>
      </c>
      <c r="O1174">
        <v>978</v>
      </c>
      <c r="P1174" t="s">
        <v>16</v>
      </c>
      <c r="Q1174">
        <v>1222.5</v>
      </c>
      <c r="R1174" t="s">
        <v>16</v>
      </c>
      <c r="S1174" t="s">
        <v>1195</v>
      </c>
    </row>
    <row r="1175" spans="1:19">
      <c r="A1175" s="1" t="str">
        <f t="shared" si="37"/>
        <v>o</v>
      </c>
      <c r="B1175" t="s">
        <v>2682</v>
      </c>
      <c r="C1175" t="s">
        <v>2683</v>
      </c>
      <c r="D1175">
        <v>920</v>
      </c>
      <c r="E1175" t="s">
        <v>14</v>
      </c>
      <c r="F1175">
        <v>21</v>
      </c>
      <c r="G1175">
        <v>27.03</v>
      </c>
      <c r="H1175">
        <f t="shared" si="38"/>
        <v>24867.600000000002</v>
      </c>
      <c r="I1175" t="s">
        <v>2682</v>
      </c>
      <c r="J1175" t="s">
        <v>21</v>
      </c>
      <c r="K1175" t="s">
        <v>2683</v>
      </c>
      <c r="L1175">
        <v>920</v>
      </c>
      <c r="M1175" t="s">
        <v>14</v>
      </c>
      <c r="N1175">
        <v>21</v>
      </c>
      <c r="O1175">
        <v>382.32</v>
      </c>
      <c r="P1175" t="s">
        <v>16</v>
      </c>
      <c r="Q1175">
        <v>477.9</v>
      </c>
      <c r="R1175" t="s">
        <v>16</v>
      </c>
      <c r="S1175" t="s">
        <v>2684</v>
      </c>
    </row>
    <row r="1176" spans="1:19">
      <c r="A1176" s="1" t="str">
        <f t="shared" si="37"/>
        <v>o</v>
      </c>
      <c r="B1176" t="s">
        <v>1736</v>
      </c>
      <c r="C1176" t="s">
        <v>2685</v>
      </c>
      <c r="D1176">
        <v>22</v>
      </c>
      <c r="E1176" t="s">
        <v>14</v>
      </c>
      <c r="F1176">
        <v>2</v>
      </c>
      <c r="G1176">
        <v>16.149999999999999</v>
      </c>
      <c r="H1176">
        <f t="shared" si="38"/>
        <v>355.29999999999995</v>
      </c>
      <c r="I1176" t="s">
        <v>1736</v>
      </c>
      <c r="J1176" t="s">
        <v>295</v>
      </c>
      <c r="K1176" t="s">
        <v>2685</v>
      </c>
      <c r="L1176">
        <v>22</v>
      </c>
      <c r="M1176" t="s">
        <v>14</v>
      </c>
      <c r="N1176">
        <v>2</v>
      </c>
      <c r="O1176">
        <v>1.84</v>
      </c>
      <c r="P1176" t="s">
        <v>16</v>
      </c>
      <c r="Q1176">
        <v>2.2999999999999998</v>
      </c>
      <c r="R1176" t="s">
        <v>16</v>
      </c>
      <c r="S1176" t="s">
        <v>1738</v>
      </c>
    </row>
    <row r="1177" spans="1:19">
      <c r="A1177" s="1" t="str">
        <f t="shared" si="37"/>
        <v>o</v>
      </c>
      <c r="B1177" t="s">
        <v>2686</v>
      </c>
      <c r="C1177" t="s">
        <v>2687</v>
      </c>
      <c r="D1177">
        <v>198</v>
      </c>
      <c r="E1177" t="s">
        <v>14</v>
      </c>
      <c r="F1177">
        <v>2</v>
      </c>
      <c r="G1177">
        <v>8.8000000000000007</v>
      </c>
      <c r="H1177">
        <f t="shared" si="38"/>
        <v>1742.4</v>
      </c>
      <c r="I1177" t="s">
        <v>2686</v>
      </c>
      <c r="J1177" t="s">
        <v>182</v>
      </c>
      <c r="K1177" t="s">
        <v>2687</v>
      </c>
      <c r="L1177">
        <v>198</v>
      </c>
      <c r="M1177" t="s">
        <v>14</v>
      </c>
      <c r="N1177">
        <v>2</v>
      </c>
      <c r="O1177">
        <v>19.2</v>
      </c>
      <c r="P1177" t="s">
        <v>16</v>
      </c>
      <c r="Q1177">
        <v>24</v>
      </c>
      <c r="R1177" t="s">
        <v>16</v>
      </c>
      <c r="S1177" t="s">
        <v>2688</v>
      </c>
    </row>
    <row r="1178" spans="1:19">
      <c r="A1178" s="1" t="str">
        <f t="shared" si="37"/>
        <v>o</v>
      </c>
      <c r="B1178" t="s">
        <v>2689</v>
      </c>
      <c r="C1178" t="s">
        <v>2690</v>
      </c>
      <c r="D1178">
        <v>286</v>
      </c>
      <c r="E1178" t="s">
        <v>14</v>
      </c>
      <c r="F1178">
        <v>2</v>
      </c>
      <c r="G1178">
        <v>8</v>
      </c>
      <c r="H1178">
        <f t="shared" si="38"/>
        <v>2288</v>
      </c>
      <c r="I1178" t="s">
        <v>2689</v>
      </c>
      <c r="J1178" t="s">
        <v>1719</v>
      </c>
      <c r="K1178" t="s">
        <v>2690</v>
      </c>
      <c r="L1178">
        <v>286</v>
      </c>
      <c r="M1178" t="s">
        <v>14</v>
      </c>
      <c r="N1178">
        <v>2</v>
      </c>
      <c r="O1178">
        <v>20.16</v>
      </c>
      <c r="P1178" t="s">
        <v>16</v>
      </c>
      <c r="Q1178">
        <v>25.2</v>
      </c>
      <c r="R1178" t="s">
        <v>16</v>
      </c>
      <c r="S1178" t="s">
        <v>2691</v>
      </c>
    </row>
    <row r="1179" spans="1:19">
      <c r="A1179" s="1" t="str">
        <f t="shared" si="37"/>
        <v>o</v>
      </c>
      <c r="B1179" t="s">
        <v>2692</v>
      </c>
      <c r="C1179" t="s">
        <v>2693</v>
      </c>
      <c r="D1179">
        <v>473</v>
      </c>
      <c r="E1179" t="s">
        <v>14</v>
      </c>
      <c r="F1179">
        <v>24</v>
      </c>
      <c r="G1179">
        <v>21.8</v>
      </c>
      <c r="H1179">
        <f t="shared" si="38"/>
        <v>10311.4</v>
      </c>
      <c r="I1179" t="s">
        <v>2692</v>
      </c>
      <c r="J1179" t="s">
        <v>90</v>
      </c>
      <c r="K1179" t="s">
        <v>2693</v>
      </c>
      <c r="L1179">
        <v>473</v>
      </c>
      <c r="M1179" t="s">
        <v>14</v>
      </c>
      <c r="N1179">
        <v>24</v>
      </c>
      <c r="O1179">
        <v>227.28</v>
      </c>
      <c r="P1179" t="s">
        <v>16</v>
      </c>
      <c r="Q1179">
        <v>284.10000000000002</v>
      </c>
      <c r="R1179" t="s">
        <v>16</v>
      </c>
      <c r="S1179" t="s">
        <v>2694</v>
      </c>
    </row>
    <row r="1180" spans="1:19">
      <c r="A1180" s="1" t="str">
        <f t="shared" si="37"/>
        <v>o</v>
      </c>
      <c r="B1180" t="s">
        <v>2695</v>
      </c>
      <c r="C1180" t="s">
        <v>2696</v>
      </c>
      <c r="D1180">
        <v>6093</v>
      </c>
      <c r="E1180" t="s">
        <v>14</v>
      </c>
      <c r="F1180">
        <v>61</v>
      </c>
      <c r="G1180">
        <v>10.5</v>
      </c>
      <c r="H1180">
        <f t="shared" si="38"/>
        <v>63976.5</v>
      </c>
      <c r="I1180" t="s">
        <v>2695</v>
      </c>
      <c r="J1180" t="s">
        <v>90</v>
      </c>
      <c r="K1180" t="s">
        <v>2696</v>
      </c>
      <c r="L1180">
        <v>6093</v>
      </c>
      <c r="M1180" t="s">
        <v>14</v>
      </c>
      <c r="N1180">
        <v>61</v>
      </c>
      <c r="O1180">
        <v>643.44000000000005</v>
      </c>
      <c r="P1180" t="s">
        <v>16</v>
      </c>
      <c r="Q1180">
        <v>804.3</v>
      </c>
      <c r="R1180" t="s">
        <v>16</v>
      </c>
      <c r="S1180" t="s">
        <v>2697</v>
      </c>
    </row>
    <row r="1181" spans="1:19" ht="15" customHeight="1">
      <c r="A1181" s="1" t="str">
        <f t="shared" si="37"/>
        <v>o</v>
      </c>
      <c r="B1181" t="s">
        <v>2698</v>
      </c>
      <c r="C1181" t="s">
        <v>2699</v>
      </c>
      <c r="D1181">
        <v>40</v>
      </c>
      <c r="E1181" t="s">
        <v>14</v>
      </c>
      <c r="F1181">
        <v>40</v>
      </c>
      <c r="G1181">
        <v>1622.73</v>
      </c>
      <c r="H1181">
        <f t="shared" si="38"/>
        <v>64909.2</v>
      </c>
      <c r="I1181" t="s">
        <v>2698</v>
      </c>
      <c r="J1181" t="s">
        <v>743</v>
      </c>
      <c r="K1181" t="s">
        <v>2699</v>
      </c>
      <c r="L1181">
        <v>40</v>
      </c>
      <c r="M1181" t="s">
        <v>14</v>
      </c>
      <c r="N1181">
        <v>40</v>
      </c>
      <c r="O1181">
        <v>352</v>
      </c>
      <c r="P1181" t="s">
        <v>16</v>
      </c>
      <c r="Q1181">
        <v>440</v>
      </c>
      <c r="R1181" t="s">
        <v>16</v>
      </c>
      <c r="S1181" t="s">
        <v>2700</v>
      </c>
    </row>
    <row r="1182" spans="1:19">
      <c r="A1182" s="1" t="str">
        <f t="shared" si="37"/>
        <v>o</v>
      </c>
      <c r="B1182" t="s">
        <v>284</v>
      </c>
      <c r="C1182" t="s">
        <v>2701</v>
      </c>
      <c r="D1182">
        <v>6</v>
      </c>
      <c r="E1182" t="s">
        <v>14</v>
      </c>
      <c r="F1182">
        <v>6</v>
      </c>
      <c r="G1182">
        <v>484.5</v>
      </c>
      <c r="H1182">
        <f t="shared" si="38"/>
        <v>2907</v>
      </c>
      <c r="I1182" t="s">
        <v>284</v>
      </c>
      <c r="J1182" t="s">
        <v>21</v>
      </c>
      <c r="K1182" t="s">
        <v>2701</v>
      </c>
      <c r="L1182">
        <v>6</v>
      </c>
      <c r="M1182" t="s">
        <v>14</v>
      </c>
      <c r="N1182">
        <v>6</v>
      </c>
      <c r="O1182">
        <v>32.64</v>
      </c>
      <c r="P1182" t="s">
        <v>16</v>
      </c>
      <c r="Q1182">
        <v>40.799999999999997</v>
      </c>
      <c r="R1182" t="s">
        <v>16</v>
      </c>
      <c r="S1182" t="s">
        <v>809</v>
      </c>
    </row>
    <row r="1183" spans="1:19">
      <c r="A1183" s="1" t="str">
        <f t="shared" si="37"/>
        <v>o</v>
      </c>
      <c r="B1183" t="s">
        <v>2702</v>
      </c>
      <c r="C1183" t="s">
        <v>2703</v>
      </c>
      <c r="D1183">
        <v>603</v>
      </c>
      <c r="E1183" t="s">
        <v>14</v>
      </c>
      <c r="F1183">
        <v>8</v>
      </c>
      <c r="G1183">
        <v>12.75</v>
      </c>
      <c r="H1183">
        <f t="shared" si="38"/>
        <v>7688.25</v>
      </c>
      <c r="I1183" t="s">
        <v>2702</v>
      </c>
      <c r="J1183" t="s">
        <v>2704</v>
      </c>
      <c r="K1183" t="s">
        <v>2703</v>
      </c>
      <c r="L1183">
        <v>603</v>
      </c>
      <c r="M1183" t="s">
        <v>14</v>
      </c>
      <c r="N1183">
        <v>8</v>
      </c>
      <c r="O1183">
        <v>92.88</v>
      </c>
      <c r="P1183" t="s">
        <v>16</v>
      </c>
      <c r="Q1183">
        <v>116.1</v>
      </c>
      <c r="R1183" t="s">
        <v>16</v>
      </c>
      <c r="S1183" t="s">
        <v>2705</v>
      </c>
    </row>
    <row r="1184" spans="1:19">
      <c r="A1184" s="1" t="str">
        <f t="shared" si="37"/>
        <v>o</v>
      </c>
      <c r="B1184" t="s">
        <v>2706</v>
      </c>
      <c r="C1184" t="s">
        <v>2707</v>
      </c>
      <c r="D1184">
        <v>100</v>
      </c>
      <c r="E1184" t="s">
        <v>14</v>
      </c>
      <c r="F1184">
        <v>1</v>
      </c>
      <c r="G1184">
        <v>9.5</v>
      </c>
      <c r="H1184">
        <f t="shared" si="38"/>
        <v>950</v>
      </c>
      <c r="I1184" t="s">
        <v>2706</v>
      </c>
      <c r="J1184" t="s">
        <v>102</v>
      </c>
      <c r="K1184" t="s">
        <v>2707</v>
      </c>
      <c r="L1184">
        <v>100</v>
      </c>
      <c r="M1184" t="s">
        <v>14</v>
      </c>
      <c r="N1184">
        <v>1</v>
      </c>
      <c r="O1184">
        <v>6.72</v>
      </c>
      <c r="P1184" t="s">
        <v>16</v>
      </c>
      <c r="Q1184">
        <v>8.4</v>
      </c>
      <c r="R1184" t="s">
        <v>16</v>
      </c>
      <c r="S1184" t="s">
        <v>2708</v>
      </c>
    </row>
    <row r="1185" spans="1:19">
      <c r="A1185" s="1" t="str">
        <f t="shared" si="37"/>
        <v>o</v>
      </c>
      <c r="B1185" t="s">
        <v>2709</v>
      </c>
      <c r="C1185" t="s">
        <v>2710</v>
      </c>
      <c r="D1185">
        <v>99</v>
      </c>
      <c r="E1185" t="s">
        <v>14</v>
      </c>
      <c r="F1185">
        <v>1</v>
      </c>
      <c r="G1185">
        <v>16</v>
      </c>
      <c r="H1185">
        <f t="shared" si="38"/>
        <v>1584</v>
      </c>
      <c r="I1185" t="s">
        <v>2709</v>
      </c>
      <c r="J1185" t="s">
        <v>480</v>
      </c>
      <c r="K1185" t="s">
        <v>2710</v>
      </c>
      <c r="L1185">
        <v>99</v>
      </c>
      <c r="M1185" t="s">
        <v>14</v>
      </c>
      <c r="N1185">
        <v>1</v>
      </c>
      <c r="O1185">
        <v>6.96</v>
      </c>
      <c r="P1185" t="s">
        <v>16</v>
      </c>
      <c r="Q1185">
        <v>8.6999999999999993</v>
      </c>
      <c r="R1185" t="s">
        <v>16</v>
      </c>
      <c r="S1185" t="s">
        <v>2711</v>
      </c>
    </row>
    <row r="1186" spans="1:19">
      <c r="A1186" s="1" t="str">
        <f t="shared" si="37"/>
        <v>o</v>
      </c>
      <c r="B1186" t="s">
        <v>2712</v>
      </c>
      <c r="C1186" t="s">
        <v>2713</v>
      </c>
      <c r="D1186">
        <v>196</v>
      </c>
      <c r="E1186" t="s">
        <v>14</v>
      </c>
      <c r="F1186">
        <v>4</v>
      </c>
      <c r="G1186">
        <v>33</v>
      </c>
      <c r="H1186">
        <f t="shared" si="38"/>
        <v>6468</v>
      </c>
      <c r="I1186" t="s">
        <v>2712</v>
      </c>
      <c r="J1186" t="s">
        <v>815</v>
      </c>
      <c r="K1186" t="s">
        <v>2713</v>
      </c>
      <c r="L1186">
        <v>196</v>
      </c>
      <c r="M1186" t="s">
        <v>14</v>
      </c>
      <c r="N1186">
        <v>4</v>
      </c>
      <c r="O1186">
        <v>83.52</v>
      </c>
      <c r="P1186" t="s">
        <v>16</v>
      </c>
      <c r="Q1186">
        <v>104.4</v>
      </c>
      <c r="R1186" t="s">
        <v>16</v>
      </c>
      <c r="S1186" t="s">
        <v>2714</v>
      </c>
    </row>
    <row r="1187" spans="1:19">
      <c r="A1187" s="1" t="str">
        <f t="shared" si="37"/>
        <v>o</v>
      </c>
      <c r="B1187" t="s">
        <v>2715</v>
      </c>
      <c r="C1187" t="s">
        <v>2716</v>
      </c>
      <c r="D1187">
        <v>467</v>
      </c>
      <c r="E1187" t="s">
        <v>14</v>
      </c>
      <c r="F1187">
        <v>3</v>
      </c>
      <c r="G1187">
        <v>3.05</v>
      </c>
      <c r="H1187">
        <f t="shared" si="38"/>
        <v>1424.35</v>
      </c>
      <c r="I1187" t="s">
        <v>2715</v>
      </c>
      <c r="J1187" t="s">
        <v>21</v>
      </c>
      <c r="K1187" t="s">
        <v>2716</v>
      </c>
      <c r="L1187">
        <v>467</v>
      </c>
      <c r="M1187" t="s">
        <v>14</v>
      </c>
      <c r="N1187">
        <v>3</v>
      </c>
      <c r="O1187">
        <v>32.24</v>
      </c>
      <c r="P1187" t="s">
        <v>16</v>
      </c>
      <c r="Q1187">
        <v>40.299999999999997</v>
      </c>
      <c r="R1187" t="s">
        <v>16</v>
      </c>
      <c r="S1187" t="s">
        <v>2532</v>
      </c>
    </row>
    <row r="1188" spans="1:19">
      <c r="A1188" s="1" t="str">
        <f t="shared" si="37"/>
        <v>o</v>
      </c>
      <c r="B1188" t="s">
        <v>2717</v>
      </c>
      <c r="C1188" t="s">
        <v>2718</v>
      </c>
      <c r="D1188">
        <v>93</v>
      </c>
      <c r="E1188" t="s">
        <v>14</v>
      </c>
      <c r="F1188">
        <v>10</v>
      </c>
      <c r="G1188">
        <v>50</v>
      </c>
      <c r="H1188">
        <f t="shared" si="38"/>
        <v>4650</v>
      </c>
      <c r="I1188" t="s">
        <v>2717</v>
      </c>
      <c r="J1188" t="s">
        <v>102</v>
      </c>
      <c r="K1188" t="s">
        <v>2718</v>
      </c>
      <c r="L1188">
        <v>93</v>
      </c>
      <c r="M1188" t="s">
        <v>14</v>
      </c>
      <c r="N1188">
        <v>10</v>
      </c>
      <c r="O1188">
        <v>184</v>
      </c>
      <c r="P1188" t="s">
        <v>16</v>
      </c>
      <c r="Q1188">
        <v>230</v>
      </c>
      <c r="R1188" t="s">
        <v>16</v>
      </c>
      <c r="S1188" t="s">
        <v>2719</v>
      </c>
    </row>
    <row r="1189" spans="1:19">
      <c r="A1189" s="1" t="str">
        <f t="shared" si="37"/>
        <v>o</v>
      </c>
      <c r="B1189" t="s">
        <v>2720</v>
      </c>
      <c r="C1189" t="s">
        <v>2721</v>
      </c>
      <c r="D1189">
        <v>111</v>
      </c>
      <c r="E1189" t="s">
        <v>14</v>
      </c>
      <c r="F1189">
        <v>12</v>
      </c>
      <c r="G1189">
        <v>129</v>
      </c>
      <c r="H1189">
        <f t="shared" si="38"/>
        <v>14319</v>
      </c>
      <c r="I1189" t="s">
        <v>2720</v>
      </c>
      <c r="J1189" t="s">
        <v>1834</v>
      </c>
      <c r="K1189" t="s">
        <v>2721</v>
      </c>
      <c r="L1189">
        <v>111</v>
      </c>
      <c r="M1189" t="s">
        <v>14</v>
      </c>
      <c r="N1189">
        <v>12</v>
      </c>
      <c r="O1189">
        <v>194.56</v>
      </c>
      <c r="P1189" t="s">
        <v>16</v>
      </c>
      <c r="Q1189">
        <v>243.2</v>
      </c>
      <c r="R1189" t="s">
        <v>16</v>
      </c>
      <c r="S1189" t="s">
        <v>2291</v>
      </c>
    </row>
    <row r="1190" spans="1:19">
      <c r="A1190" s="1" t="str">
        <f t="shared" si="37"/>
        <v>o</v>
      </c>
      <c r="B1190" t="s">
        <v>2722</v>
      </c>
      <c r="C1190" t="s">
        <v>2723</v>
      </c>
      <c r="D1190">
        <v>98</v>
      </c>
      <c r="E1190" t="s">
        <v>14</v>
      </c>
      <c r="F1190">
        <v>3</v>
      </c>
      <c r="G1190">
        <v>3.8</v>
      </c>
      <c r="H1190">
        <f t="shared" si="38"/>
        <v>372.4</v>
      </c>
      <c r="I1190" t="s">
        <v>2722</v>
      </c>
      <c r="J1190" t="s">
        <v>150</v>
      </c>
      <c r="K1190" t="s">
        <v>2723</v>
      </c>
      <c r="L1190">
        <v>98</v>
      </c>
      <c r="M1190" t="s">
        <v>14</v>
      </c>
      <c r="N1190">
        <v>3</v>
      </c>
      <c r="O1190">
        <v>29.16</v>
      </c>
      <c r="P1190" t="s">
        <v>16</v>
      </c>
      <c r="Q1190">
        <v>36.450000000000003</v>
      </c>
      <c r="R1190" t="s">
        <v>16</v>
      </c>
      <c r="S1190" t="s">
        <v>2724</v>
      </c>
    </row>
    <row r="1191" spans="1:19">
      <c r="A1191" s="1" t="str">
        <f t="shared" si="37"/>
        <v>o</v>
      </c>
      <c r="B1191" t="s">
        <v>312</v>
      </c>
      <c r="C1191" t="s">
        <v>2725</v>
      </c>
      <c r="D1191">
        <v>100</v>
      </c>
      <c r="E1191" t="s">
        <v>14</v>
      </c>
      <c r="F1191">
        <v>100</v>
      </c>
      <c r="G1191">
        <v>158.77000000000001</v>
      </c>
      <c r="H1191">
        <f t="shared" si="38"/>
        <v>15877.000000000002</v>
      </c>
      <c r="I1191" t="s">
        <v>312</v>
      </c>
      <c r="J1191" t="s">
        <v>29</v>
      </c>
      <c r="K1191" t="s">
        <v>2725</v>
      </c>
      <c r="L1191">
        <v>100</v>
      </c>
      <c r="M1191" t="s">
        <v>14</v>
      </c>
      <c r="N1191">
        <v>100</v>
      </c>
      <c r="O1191">
        <v>656</v>
      </c>
      <c r="P1191" t="s">
        <v>16</v>
      </c>
      <c r="Q1191">
        <v>820</v>
      </c>
      <c r="R1191" t="s">
        <v>16</v>
      </c>
      <c r="S1191" t="s">
        <v>314</v>
      </c>
    </row>
    <row r="1192" spans="1:19">
      <c r="A1192" s="1" t="str">
        <f t="shared" si="37"/>
        <v>o</v>
      </c>
      <c r="B1192" t="s">
        <v>160</v>
      </c>
      <c r="C1192" t="s">
        <v>2726</v>
      </c>
      <c r="D1192">
        <v>154</v>
      </c>
      <c r="E1192" t="s">
        <v>14</v>
      </c>
      <c r="F1192">
        <v>31</v>
      </c>
      <c r="G1192">
        <v>104</v>
      </c>
      <c r="H1192">
        <f t="shared" si="38"/>
        <v>16016</v>
      </c>
      <c r="I1192" t="s">
        <v>160</v>
      </c>
      <c r="J1192" t="s">
        <v>654</v>
      </c>
      <c r="K1192" t="s">
        <v>2726</v>
      </c>
      <c r="L1192">
        <v>154</v>
      </c>
      <c r="M1192" t="s">
        <v>14</v>
      </c>
      <c r="N1192">
        <v>31</v>
      </c>
      <c r="O1192">
        <v>467</v>
      </c>
      <c r="P1192" t="s">
        <v>16</v>
      </c>
      <c r="Q1192">
        <v>583.75</v>
      </c>
      <c r="R1192" t="s">
        <v>16</v>
      </c>
      <c r="S1192" t="s">
        <v>163</v>
      </c>
    </row>
    <row r="1193" spans="1:19">
      <c r="A1193" s="1" t="str">
        <f t="shared" si="37"/>
        <v>o</v>
      </c>
      <c r="B1193" t="s">
        <v>2727</v>
      </c>
      <c r="C1193" t="s">
        <v>2728</v>
      </c>
      <c r="D1193">
        <v>39</v>
      </c>
      <c r="E1193" t="s">
        <v>14</v>
      </c>
      <c r="F1193">
        <v>39</v>
      </c>
      <c r="G1193">
        <v>602.73</v>
      </c>
      <c r="H1193">
        <f t="shared" si="38"/>
        <v>23506.47</v>
      </c>
      <c r="I1193" t="s">
        <v>2727</v>
      </c>
      <c r="J1193" t="s">
        <v>98</v>
      </c>
      <c r="K1193" t="s">
        <v>2728</v>
      </c>
      <c r="L1193">
        <v>39</v>
      </c>
      <c r="M1193" t="s">
        <v>14</v>
      </c>
      <c r="N1193">
        <v>39</v>
      </c>
      <c r="O1193">
        <v>499.2</v>
      </c>
      <c r="P1193" t="s">
        <v>16</v>
      </c>
      <c r="Q1193">
        <v>624</v>
      </c>
      <c r="R1193" t="s">
        <v>16</v>
      </c>
      <c r="S1193" t="s">
        <v>2729</v>
      </c>
    </row>
    <row r="1194" spans="1:19">
      <c r="A1194" s="1" t="str">
        <f t="shared" si="37"/>
        <v>o</v>
      </c>
      <c r="B1194" t="s">
        <v>748</v>
      </c>
      <c r="C1194" t="s">
        <v>2730</v>
      </c>
      <c r="D1194">
        <v>149</v>
      </c>
      <c r="E1194" t="s">
        <v>14</v>
      </c>
      <c r="F1194">
        <v>25</v>
      </c>
      <c r="G1194">
        <v>45.5</v>
      </c>
      <c r="H1194">
        <f t="shared" si="38"/>
        <v>6779.5</v>
      </c>
      <c r="I1194" t="s">
        <v>748</v>
      </c>
      <c r="J1194" t="s">
        <v>150</v>
      </c>
      <c r="K1194" t="s">
        <v>2730</v>
      </c>
      <c r="L1194">
        <v>149</v>
      </c>
      <c r="M1194" t="s">
        <v>14</v>
      </c>
      <c r="N1194">
        <v>25</v>
      </c>
      <c r="O1194">
        <v>451.04</v>
      </c>
      <c r="P1194" t="s">
        <v>16</v>
      </c>
      <c r="Q1194">
        <v>563.79999999999995</v>
      </c>
      <c r="R1194" t="s">
        <v>16</v>
      </c>
      <c r="S1194" t="s">
        <v>750</v>
      </c>
    </row>
    <row r="1195" spans="1:19">
      <c r="A1195" s="1" t="str">
        <f t="shared" si="37"/>
        <v>o</v>
      </c>
      <c r="B1195" t="s">
        <v>2731</v>
      </c>
      <c r="C1195" t="s">
        <v>2732</v>
      </c>
      <c r="D1195">
        <v>1407</v>
      </c>
      <c r="E1195" t="s">
        <v>14</v>
      </c>
      <c r="F1195">
        <v>26</v>
      </c>
      <c r="G1195">
        <v>33</v>
      </c>
      <c r="H1195">
        <f t="shared" si="38"/>
        <v>46431</v>
      </c>
      <c r="I1195" t="s">
        <v>2731</v>
      </c>
      <c r="J1195" t="s">
        <v>1365</v>
      </c>
      <c r="K1195" t="s">
        <v>2732</v>
      </c>
      <c r="L1195">
        <v>1407</v>
      </c>
      <c r="M1195" t="s">
        <v>14</v>
      </c>
      <c r="N1195">
        <v>26</v>
      </c>
      <c r="O1195">
        <v>251</v>
      </c>
      <c r="P1195" t="s">
        <v>16</v>
      </c>
      <c r="Q1195">
        <v>313.75</v>
      </c>
      <c r="R1195" t="s">
        <v>16</v>
      </c>
      <c r="S1195" t="s">
        <v>2733</v>
      </c>
    </row>
    <row r="1196" spans="1:19">
      <c r="A1196" s="1" t="str">
        <f t="shared" si="37"/>
        <v>o</v>
      </c>
      <c r="B1196" t="s">
        <v>2734</v>
      </c>
      <c r="C1196" t="s">
        <v>2735</v>
      </c>
      <c r="D1196">
        <v>1000</v>
      </c>
      <c r="E1196" t="s">
        <v>14</v>
      </c>
      <c r="F1196">
        <v>50</v>
      </c>
      <c r="G1196">
        <v>77.52</v>
      </c>
      <c r="H1196">
        <f t="shared" si="38"/>
        <v>77520</v>
      </c>
      <c r="I1196" t="s">
        <v>2734</v>
      </c>
      <c r="J1196" t="s">
        <v>90</v>
      </c>
      <c r="K1196" t="s">
        <v>2735</v>
      </c>
      <c r="L1196">
        <v>1000</v>
      </c>
      <c r="M1196" t="s">
        <v>14</v>
      </c>
      <c r="N1196">
        <v>50</v>
      </c>
      <c r="O1196">
        <v>538</v>
      </c>
      <c r="P1196" t="s">
        <v>16</v>
      </c>
      <c r="Q1196">
        <v>672.5</v>
      </c>
      <c r="R1196" t="s">
        <v>16</v>
      </c>
      <c r="S1196" t="s">
        <v>2736</v>
      </c>
    </row>
    <row r="1197" spans="1:19">
      <c r="A1197" s="1" t="str">
        <f t="shared" si="37"/>
        <v>o</v>
      </c>
      <c r="B1197" t="s">
        <v>786</v>
      </c>
      <c r="C1197" t="s">
        <v>2737</v>
      </c>
      <c r="D1197">
        <v>199</v>
      </c>
      <c r="E1197" t="s">
        <v>14</v>
      </c>
      <c r="F1197">
        <v>34</v>
      </c>
      <c r="G1197">
        <v>64.91</v>
      </c>
      <c r="H1197">
        <f t="shared" si="38"/>
        <v>12917.09</v>
      </c>
      <c r="I1197" t="s">
        <v>786</v>
      </c>
      <c r="J1197" t="s">
        <v>476</v>
      </c>
      <c r="K1197" t="s">
        <v>2737</v>
      </c>
      <c r="L1197">
        <v>199</v>
      </c>
      <c r="M1197" t="s">
        <v>14</v>
      </c>
      <c r="N1197">
        <v>34</v>
      </c>
      <c r="O1197">
        <v>400.88</v>
      </c>
      <c r="P1197" t="s">
        <v>16</v>
      </c>
      <c r="Q1197">
        <v>501.1</v>
      </c>
      <c r="R1197" t="s">
        <v>16</v>
      </c>
      <c r="S1197" t="s">
        <v>2738</v>
      </c>
    </row>
    <row r="1198" spans="1:19">
      <c r="A1198" s="1" t="str">
        <f t="shared" si="37"/>
        <v>o</v>
      </c>
      <c r="B1198" t="s">
        <v>786</v>
      </c>
      <c r="C1198" t="s">
        <v>2739</v>
      </c>
      <c r="D1198">
        <v>99</v>
      </c>
      <c r="E1198" t="s">
        <v>14</v>
      </c>
      <c r="F1198">
        <v>17</v>
      </c>
      <c r="G1198">
        <v>59.34</v>
      </c>
      <c r="H1198">
        <f t="shared" si="38"/>
        <v>5874.6600000000008</v>
      </c>
      <c r="I1198" t="s">
        <v>786</v>
      </c>
      <c r="J1198" t="s">
        <v>476</v>
      </c>
      <c r="K1198" t="s">
        <v>2739</v>
      </c>
      <c r="L1198">
        <v>99</v>
      </c>
      <c r="M1198" t="s">
        <v>14</v>
      </c>
      <c r="N1198">
        <v>17</v>
      </c>
      <c r="O1198">
        <v>144.12</v>
      </c>
      <c r="P1198" t="s">
        <v>16</v>
      </c>
      <c r="Q1198">
        <v>180.15</v>
      </c>
      <c r="R1198" t="s">
        <v>16</v>
      </c>
      <c r="S1198" t="s">
        <v>2738</v>
      </c>
    </row>
    <row r="1199" spans="1:19">
      <c r="A1199" s="1" t="str">
        <f t="shared" si="37"/>
        <v>o</v>
      </c>
      <c r="B1199" t="s">
        <v>2740</v>
      </c>
      <c r="C1199" t="s">
        <v>2741</v>
      </c>
      <c r="D1199">
        <v>97</v>
      </c>
      <c r="E1199" t="s">
        <v>14</v>
      </c>
      <c r="F1199">
        <v>1</v>
      </c>
      <c r="G1199">
        <v>13.5</v>
      </c>
      <c r="H1199">
        <f t="shared" si="38"/>
        <v>1309.5</v>
      </c>
      <c r="I1199" t="s">
        <v>2740</v>
      </c>
      <c r="J1199" t="s">
        <v>21</v>
      </c>
      <c r="K1199" t="s">
        <v>2741</v>
      </c>
      <c r="L1199">
        <v>97</v>
      </c>
      <c r="M1199" t="s">
        <v>14</v>
      </c>
      <c r="N1199">
        <v>1</v>
      </c>
      <c r="O1199">
        <v>18.239999999999998</v>
      </c>
      <c r="P1199" t="s">
        <v>16</v>
      </c>
      <c r="Q1199">
        <v>22.8</v>
      </c>
      <c r="R1199" t="s">
        <v>16</v>
      </c>
      <c r="S1199" t="s">
        <v>2070</v>
      </c>
    </row>
    <row r="1200" spans="1:19">
      <c r="A1200" s="1" t="str">
        <f t="shared" si="37"/>
        <v>o</v>
      </c>
      <c r="B1200" t="s">
        <v>104</v>
      </c>
      <c r="C1200" t="s">
        <v>2742</v>
      </c>
      <c r="D1200">
        <v>99</v>
      </c>
      <c r="E1200" t="s">
        <v>14</v>
      </c>
      <c r="F1200">
        <v>1</v>
      </c>
      <c r="G1200">
        <v>21</v>
      </c>
      <c r="H1200">
        <f t="shared" si="38"/>
        <v>2079</v>
      </c>
      <c r="I1200" t="s">
        <v>104</v>
      </c>
      <c r="J1200" t="s">
        <v>82</v>
      </c>
      <c r="K1200" t="s">
        <v>2742</v>
      </c>
      <c r="L1200">
        <v>99</v>
      </c>
      <c r="M1200" t="s">
        <v>14</v>
      </c>
      <c r="N1200">
        <v>1</v>
      </c>
      <c r="O1200">
        <v>8.9600000000000009</v>
      </c>
      <c r="P1200" t="s">
        <v>16</v>
      </c>
      <c r="Q1200">
        <v>11.2</v>
      </c>
      <c r="R1200" t="s">
        <v>16</v>
      </c>
      <c r="S1200" t="s">
        <v>107</v>
      </c>
    </row>
    <row r="1201" spans="1:19">
      <c r="A1201" s="1" t="str">
        <f t="shared" si="37"/>
        <v>o</v>
      </c>
      <c r="B1201" t="s">
        <v>2743</v>
      </c>
      <c r="C1201" t="s">
        <v>2744</v>
      </c>
      <c r="D1201">
        <v>99</v>
      </c>
      <c r="E1201" t="s">
        <v>14</v>
      </c>
      <c r="F1201">
        <v>2</v>
      </c>
      <c r="G1201">
        <v>5.52</v>
      </c>
      <c r="H1201">
        <f t="shared" si="38"/>
        <v>546.4799999999999</v>
      </c>
      <c r="I1201" t="s">
        <v>2743</v>
      </c>
      <c r="J1201" t="s">
        <v>295</v>
      </c>
      <c r="K1201" t="s">
        <v>2744</v>
      </c>
      <c r="L1201">
        <v>99</v>
      </c>
      <c r="M1201" t="s">
        <v>14</v>
      </c>
      <c r="N1201">
        <v>2</v>
      </c>
      <c r="O1201">
        <v>35.68</v>
      </c>
      <c r="P1201" t="s">
        <v>16</v>
      </c>
      <c r="Q1201">
        <v>44.6</v>
      </c>
      <c r="R1201" t="s">
        <v>16</v>
      </c>
      <c r="S1201" t="s">
        <v>2745</v>
      </c>
    </row>
    <row r="1202" spans="1:19">
      <c r="A1202" s="1" t="str">
        <f t="shared" si="37"/>
        <v>o</v>
      </c>
      <c r="B1202" t="s">
        <v>2746</v>
      </c>
      <c r="C1202" t="s">
        <v>2747</v>
      </c>
      <c r="D1202">
        <v>150</v>
      </c>
      <c r="E1202" t="s">
        <v>14</v>
      </c>
      <c r="F1202">
        <v>8</v>
      </c>
      <c r="G1202">
        <v>19.5</v>
      </c>
      <c r="H1202">
        <f t="shared" si="38"/>
        <v>2925</v>
      </c>
      <c r="I1202" t="s">
        <v>2746</v>
      </c>
      <c r="J1202" t="s">
        <v>82</v>
      </c>
      <c r="K1202" t="s">
        <v>2747</v>
      </c>
      <c r="L1202">
        <v>150</v>
      </c>
      <c r="M1202" t="s">
        <v>14</v>
      </c>
      <c r="N1202">
        <v>8</v>
      </c>
      <c r="O1202">
        <v>98.28</v>
      </c>
      <c r="P1202" t="s">
        <v>16</v>
      </c>
      <c r="Q1202">
        <v>122.85</v>
      </c>
      <c r="R1202" t="s">
        <v>16</v>
      </c>
      <c r="S1202" t="s">
        <v>2748</v>
      </c>
    </row>
    <row r="1203" spans="1:19">
      <c r="A1203" s="1" t="str">
        <f t="shared" si="37"/>
        <v>o</v>
      </c>
      <c r="B1203" t="s">
        <v>2749</v>
      </c>
      <c r="C1203" t="s">
        <v>2750</v>
      </c>
      <c r="D1203">
        <v>98</v>
      </c>
      <c r="E1203" t="s">
        <v>14</v>
      </c>
      <c r="F1203">
        <v>8</v>
      </c>
      <c r="G1203">
        <v>68</v>
      </c>
      <c r="H1203">
        <f t="shared" si="38"/>
        <v>6664</v>
      </c>
      <c r="I1203" t="s">
        <v>2749</v>
      </c>
      <c r="J1203" t="s">
        <v>2751</v>
      </c>
      <c r="K1203" t="s">
        <v>2750</v>
      </c>
      <c r="L1203">
        <v>98</v>
      </c>
      <c r="M1203" t="s">
        <v>14</v>
      </c>
      <c r="N1203">
        <v>8</v>
      </c>
      <c r="O1203">
        <v>70.8</v>
      </c>
      <c r="P1203" t="s">
        <v>16</v>
      </c>
      <c r="Q1203">
        <v>88.5</v>
      </c>
      <c r="R1203" t="s">
        <v>16</v>
      </c>
      <c r="S1203" t="s">
        <v>2752</v>
      </c>
    </row>
    <row r="1204" spans="1:19">
      <c r="A1204" s="1" t="str">
        <f t="shared" si="37"/>
        <v>o</v>
      </c>
      <c r="B1204" t="s">
        <v>2753</v>
      </c>
      <c r="C1204" t="s">
        <v>2754</v>
      </c>
      <c r="D1204">
        <v>862</v>
      </c>
      <c r="E1204" t="s">
        <v>14</v>
      </c>
      <c r="F1204">
        <v>11</v>
      </c>
      <c r="G1204">
        <v>5.5</v>
      </c>
      <c r="H1204">
        <f t="shared" si="38"/>
        <v>4741</v>
      </c>
      <c r="I1204" t="s">
        <v>2753</v>
      </c>
      <c r="J1204" t="s">
        <v>21</v>
      </c>
      <c r="K1204" t="s">
        <v>2754</v>
      </c>
      <c r="L1204">
        <v>862</v>
      </c>
      <c r="M1204" t="s">
        <v>14</v>
      </c>
      <c r="N1204">
        <v>11</v>
      </c>
      <c r="O1204">
        <v>228.16</v>
      </c>
      <c r="P1204" t="s">
        <v>16</v>
      </c>
      <c r="Q1204">
        <v>285.2</v>
      </c>
      <c r="R1204" t="s">
        <v>16</v>
      </c>
      <c r="S1204" t="s">
        <v>2755</v>
      </c>
    </row>
    <row r="1205" spans="1:19">
      <c r="A1205" s="1" t="str">
        <f t="shared" si="37"/>
        <v>o</v>
      </c>
      <c r="B1205" t="s">
        <v>2756</v>
      </c>
      <c r="C1205" t="s">
        <v>2757</v>
      </c>
      <c r="D1205">
        <v>250</v>
      </c>
      <c r="E1205" t="s">
        <v>14</v>
      </c>
      <c r="F1205">
        <v>55</v>
      </c>
      <c r="G1205">
        <v>28</v>
      </c>
      <c r="H1205">
        <f t="shared" si="38"/>
        <v>7000</v>
      </c>
      <c r="I1205" t="s">
        <v>2756</v>
      </c>
      <c r="J1205" t="s">
        <v>1419</v>
      </c>
      <c r="K1205" t="s">
        <v>2757</v>
      </c>
      <c r="L1205">
        <v>250</v>
      </c>
      <c r="M1205" t="s">
        <v>14</v>
      </c>
      <c r="N1205">
        <v>55</v>
      </c>
      <c r="O1205">
        <v>734.4</v>
      </c>
      <c r="P1205" t="s">
        <v>16</v>
      </c>
      <c r="Q1205">
        <v>918</v>
      </c>
      <c r="R1205" t="s">
        <v>16</v>
      </c>
      <c r="S1205" t="s">
        <v>2758</v>
      </c>
    </row>
    <row r="1206" spans="1:19">
      <c r="A1206" s="1" t="str">
        <f t="shared" si="37"/>
        <v>o</v>
      </c>
      <c r="B1206" t="s">
        <v>2759</v>
      </c>
      <c r="C1206" t="s">
        <v>2760</v>
      </c>
      <c r="D1206">
        <v>99</v>
      </c>
      <c r="E1206" t="s">
        <v>14</v>
      </c>
      <c r="F1206">
        <v>99</v>
      </c>
      <c r="G1206">
        <v>80.599999999999994</v>
      </c>
      <c r="H1206">
        <f t="shared" si="38"/>
        <v>7979.4</v>
      </c>
      <c r="I1206" t="s">
        <v>2759</v>
      </c>
      <c r="J1206" t="s">
        <v>94</v>
      </c>
      <c r="K1206" t="s">
        <v>2760</v>
      </c>
      <c r="L1206">
        <v>99</v>
      </c>
      <c r="M1206" t="s">
        <v>14</v>
      </c>
      <c r="N1206">
        <v>99</v>
      </c>
      <c r="O1206">
        <v>190.08</v>
      </c>
      <c r="P1206" t="s">
        <v>16</v>
      </c>
      <c r="Q1206">
        <v>237.6</v>
      </c>
      <c r="R1206" t="s">
        <v>16</v>
      </c>
      <c r="S1206" t="s">
        <v>2761</v>
      </c>
    </row>
    <row r="1207" spans="1:19">
      <c r="A1207" s="1" t="str">
        <f t="shared" si="37"/>
        <v>o</v>
      </c>
      <c r="B1207" t="s">
        <v>2762</v>
      </c>
      <c r="C1207" t="s">
        <v>2763</v>
      </c>
      <c r="D1207">
        <v>358</v>
      </c>
      <c r="E1207" t="s">
        <v>14</v>
      </c>
      <c r="F1207">
        <v>358</v>
      </c>
      <c r="G1207">
        <v>48</v>
      </c>
      <c r="H1207">
        <f t="shared" si="38"/>
        <v>17184</v>
      </c>
      <c r="I1207" t="s">
        <v>2762</v>
      </c>
      <c r="J1207" t="s">
        <v>2764</v>
      </c>
      <c r="K1207" t="s">
        <v>2763</v>
      </c>
      <c r="L1207">
        <v>358</v>
      </c>
      <c r="M1207" t="s">
        <v>14</v>
      </c>
      <c r="N1207">
        <v>358</v>
      </c>
      <c r="O1207">
        <v>171.84</v>
      </c>
      <c r="P1207" t="s">
        <v>16</v>
      </c>
      <c r="Q1207">
        <v>214.8</v>
      </c>
      <c r="R1207" t="s">
        <v>16</v>
      </c>
      <c r="S1207" t="s">
        <v>2765</v>
      </c>
    </row>
    <row r="1208" spans="1:19">
      <c r="A1208" s="1" t="str">
        <f t="shared" si="37"/>
        <v>o</v>
      </c>
      <c r="B1208" t="s">
        <v>2766</v>
      </c>
      <c r="C1208" t="s">
        <v>2767</v>
      </c>
      <c r="D1208">
        <v>500</v>
      </c>
      <c r="E1208" t="s">
        <v>14</v>
      </c>
      <c r="F1208">
        <v>500</v>
      </c>
      <c r="G1208">
        <v>78.540000000000006</v>
      </c>
      <c r="H1208">
        <f t="shared" si="38"/>
        <v>39270</v>
      </c>
      <c r="I1208" t="s">
        <v>2766</v>
      </c>
      <c r="J1208" t="s">
        <v>182</v>
      </c>
      <c r="K1208" t="s">
        <v>2767</v>
      </c>
      <c r="L1208">
        <v>500</v>
      </c>
      <c r="M1208" t="s">
        <v>14</v>
      </c>
      <c r="N1208">
        <v>500</v>
      </c>
      <c r="O1208">
        <v>1360</v>
      </c>
      <c r="P1208" t="s">
        <v>16</v>
      </c>
      <c r="Q1208">
        <v>1700</v>
      </c>
      <c r="R1208" t="s">
        <v>16</v>
      </c>
      <c r="S1208" t="s">
        <v>2768</v>
      </c>
    </row>
    <row r="1209" spans="1:19">
      <c r="A1209" s="1" t="str">
        <f t="shared" si="37"/>
        <v>o</v>
      </c>
      <c r="B1209" t="s">
        <v>2769</v>
      </c>
      <c r="C1209" t="s">
        <v>2770</v>
      </c>
      <c r="D1209">
        <v>100</v>
      </c>
      <c r="E1209" t="s">
        <v>14</v>
      </c>
      <c r="F1209">
        <v>20</v>
      </c>
      <c r="G1209">
        <v>131.58000000000001</v>
      </c>
      <c r="H1209">
        <f t="shared" si="38"/>
        <v>13158.000000000002</v>
      </c>
      <c r="I1209" t="s">
        <v>2769</v>
      </c>
      <c r="J1209" t="s">
        <v>295</v>
      </c>
      <c r="K1209" t="s">
        <v>2770</v>
      </c>
      <c r="L1209">
        <v>100</v>
      </c>
      <c r="M1209" t="s">
        <v>14</v>
      </c>
      <c r="N1209">
        <v>20</v>
      </c>
      <c r="O1209">
        <v>328</v>
      </c>
      <c r="P1209" t="s">
        <v>16</v>
      </c>
      <c r="Q1209">
        <v>410</v>
      </c>
      <c r="R1209" t="s">
        <v>16</v>
      </c>
      <c r="S1209" t="s">
        <v>2771</v>
      </c>
    </row>
    <row r="1210" spans="1:19">
      <c r="A1210" s="1" t="str">
        <f t="shared" si="37"/>
        <v>o</v>
      </c>
      <c r="B1210" t="s">
        <v>324</v>
      </c>
      <c r="C1210" t="s">
        <v>2772</v>
      </c>
      <c r="D1210">
        <v>148</v>
      </c>
      <c r="E1210" t="s">
        <v>14</v>
      </c>
      <c r="F1210">
        <v>1</v>
      </c>
      <c r="G1210">
        <v>7.5</v>
      </c>
      <c r="H1210">
        <f t="shared" si="38"/>
        <v>1110</v>
      </c>
      <c r="I1210" t="s">
        <v>324</v>
      </c>
      <c r="J1210" t="s">
        <v>90</v>
      </c>
      <c r="K1210" t="s">
        <v>2772</v>
      </c>
      <c r="L1210">
        <v>148</v>
      </c>
      <c r="M1210" t="s">
        <v>14</v>
      </c>
      <c r="N1210">
        <v>1</v>
      </c>
      <c r="O1210">
        <v>7.04</v>
      </c>
      <c r="P1210" t="s">
        <v>16</v>
      </c>
      <c r="Q1210">
        <v>8.8000000000000007</v>
      </c>
      <c r="R1210" t="s">
        <v>16</v>
      </c>
      <c r="S1210" t="s">
        <v>326</v>
      </c>
    </row>
    <row r="1211" spans="1:19">
      <c r="A1211" s="1" t="str">
        <f t="shared" si="37"/>
        <v>o</v>
      </c>
      <c r="B1211" t="s">
        <v>2692</v>
      </c>
      <c r="C1211" t="s">
        <v>2773</v>
      </c>
      <c r="D1211">
        <v>100</v>
      </c>
      <c r="E1211" t="s">
        <v>14</v>
      </c>
      <c r="F1211">
        <v>5</v>
      </c>
      <c r="G1211">
        <v>19</v>
      </c>
      <c r="H1211">
        <f t="shared" si="38"/>
        <v>1900</v>
      </c>
      <c r="I1211" t="s">
        <v>2692</v>
      </c>
      <c r="J1211" t="s">
        <v>98</v>
      </c>
      <c r="K1211" t="s">
        <v>2773</v>
      </c>
      <c r="L1211">
        <v>100</v>
      </c>
      <c r="M1211" t="s">
        <v>14</v>
      </c>
      <c r="N1211">
        <v>5</v>
      </c>
      <c r="O1211">
        <v>63.2</v>
      </c>
      <c r="P1211" t="s">
        <v>16</v>
      </c>
      <c r="Q1211">
        <v>79</v>
      </c>
      <c r="R1211" t="s">
        <v>16</v>
      </c>
      <c r="S1211" t="s">
        <v>2694</v>
      </c>
    </row>
    <row r="1212" spans="1:19" ht="15" customHeight="1">
      <c r="A1212" s="1" t="str">
        <f t="shared" si="37"/>
        <v>o</v>
      </c>
      <c r="B1212" t="s">
        <v>2774</v>
      </c>
      <c r="C1212" t="s">
        <v>2775</v>
      </c>
      <c r="D1212">
        <v>150</v>
      </c>
      <c r="E1212" t="s">
        <v>14</v>
      </c>
      <c r="G1212">
        <v>1</v>
      </c>
      <c r="H1212">
        <f t="shared" si="38"/>
        <v>150</v>
      </c>
      <c r="I1212" t="s">
        <v>2774</v>
      </c>
      <c r="J1212" t="s">
        <v>21</v>
      </c>
      <c r="K1212" t="s">
        <v>2775</v>
      </c>
      <c r="L1212">
        <v>150</v>
      </c>
      <c r="M1212" t="s">
        <v>14</v>
      </c>
      <c r="O1212">
        <v>2.4</v>
      </c>
      <c r="P1212" t="s">
        <v>16</v>
      </c>
      <c r="Q1212">
        <v>3</v>
      </c>
      <c r="R1212" t="s">
        <v>16</v>
      </c>
      <c r="S1212" t="s">
        <v>2776</v>
      </c>
    </row>
    <row r="1213" spans="1:19">
      <c r="A1213" s="1" t="str">
        <f t="shared" si="37"/>
        <v>o</v>
      </c>
      <c r="B1213" t="s">
        <v>2777</v>
      </c>
      <c r="C1213" t="s">
        <v>2778</v>
      </c>
      <c r="D1213">
        <v>1000</v>
      </c>
      <c r="E1213" t="s">
        <v>14</v>
      </c>
      <c r="F1213">
        <v>8</v>
      </c>
      <c r="G1213">
        <v>8.34</v>
      </c>
      <c r="H1213">
        <f t="shared" si="38"/>
        <v>8340</v>
      </c>
      <c r="I1213" t="s">
        <v>2777</v>
      </c>
      <c r="J1213" t="s">
        <v>90</v>
      </c>
      <c r="K1213" t="s">
        <v>2778</v>
      </c>
      <c r="L1213">
        <v>1000</v>
      </c>
      <c r="M1213" t="s">
        <v>14</v>
      </c>
      <c r="N1213">
        <v>8</v>
      </c>
      <c r="O1213">
        <v>106.24</v>
      </c>
      <c r="P1213" t="s">
        <v>16</v>
      </c>
      <c r="Q1213">
        <v>132.80000000000001</v>
      </c>
      <c r="R1213" t="s">
        <v>16</v>
      </c>
      <c r="S1213" t="s">
        <v>2779</v>
      </c>
    </row>
    <row r="1214" spans="1:19">
      <c r="A1214" s="1" t="str">
        <f t="shared" si="37"/>
        <v>o</v>
      </c>
      <c r="B1214" t="s">
        <v>2780</v>
      </c>
      <c r="C1214" t="s">
        <v>2781</v>
      </c>
      <c r="D1214">
        <v>1195</v>
      </c>
      <c r="E1214" t="s">
        <v>14</v>
      </c>
      <c r="F1214">
        <v>7</v>
      </c>
      <c r="G1214">
        <v>20</v>
      </c>
      <c r="H1214">
        <f t="shared" si="38"/>
        <v>23900</v>
      </c>
      <c r="I1214" t="s">
        <v>2780</v>
      </c>
      <c r="J1214" t="s">
        <v>1633</v>
      </c>
      <c r="K1214" t="s">
        <v>2781</v>
      </c>
      <c r="L1214">
        <v>1195</v>
      </c>
      <c r="M1214" t="s">
        <v>14</v>
      </c>
      <c r="N1214">
        <v>7</v>
      </c>
      <c r="O1214">
        <v>112.44</v>
      </c>
      <c r="P1214" t="s">
        <v>16</v>
      </c>
      <c r="Q1214">
        <v>140.55000000000001</v>
      </c>
      <c r="R1214" t="s">
        <v>16</v>
      </c>
      <c r="S1214" t="s">
        <v>2782</v>
      </c>
    </row>
    <row r="1215" spans="1:19">
      <c r="A1215" s="1" t="str">
        <f t="shared" si="37"/>
        <v>o</v>
      </c>
      <c r="B1215" t="s">
        <v>2664</v>
      </c>
      <c r="C1215" t="s">
        <v>2783</v>
      </c>
      <c r="D1215">
        <v>150</v>
      </c>
      <c r="E1215" t="s">
        <v>14</v>
      </c>
      <c r="F1215">
        <v>10</v>
      </c>
      <c r="G1215">
        <v>57.1</v>
      </c>
      <c r="H1215">
        <f t="shared" si="38"/>
        <v>8565</v>
      </c>
      <c r="I1215" t="s">
        <v>2664</v>
      </c>
      <c r="J1215" t="s">
        <v>2666</v>
      </c>
      <c r="K1215" t="s">
        <v>2783</v>
      </c>
      <c r="L1215">
        <v>150</v>
      </c>
      <c r="M1215" t="s">
        <v>14</v>
      </c>
      <c r="N1215">
        <v>10</v>
      </c>
      <c r="O1215">
        <v>93.2</v>
      </c>
      <c r="P1215" t="s">
        <v>16</v>
      </c>
      <c r="Q1215">
        <v>116.5</v>
      </c>
      <c r="R1215" t="s">
        <v>16</v>
      </c>
      <c r="S1215" t="s">
        <v>2667</v>
      </c>
    </row>
    <row r="1216" spans="1:19">
      <c r="A1216" s="1" t="str">
        <f t="shared" si="37"/>
        <v>o</v>
      </c>
      <c r="B1216" t="s">
        <v>2784</v>
      </c>
      <c r="C1216" t="s">
        <v>2785</v>
      </c>
      <c r="D1216">
        <v>209</v>
      </c>
      <c r="E1216" t="s">
        <v>14</v>
      </c>
      <c r="F1216">
        <v>209</v>
      </c>
      <c r="G1216">
        <v>25</v>
      </c>
      <c r="H1216">
        <f t="shared" si="38"/>
        <v>5225</v>
      </c>
      <c r="I1216" t="s">
        <v>2784</v>
      </c>
      <c r="J1216" t="s">
        <v>770</v>
      </c>
      <c r="K1216" t="s">
        <v>2785</v>
      </c>
      <c r="L1216">
        <v>209</v>
      </c>
      <c r="M1216" t="s">
        <v>14</v>
      </c>
      <c r="N1216">
        <v>209</v>
      </c>
      <c r="O1216">
        <v>317.68</v>
      </c>
      <c r="P1216" t="s">
        <v>16</v>
      </c>
      <c r="Q1216">
        <v>397.1</v>
      </c>
      <c r="R1216" t="s">
        <v>16</v>
      </c>
      <c r="S1216" t="s">
        <v>2786</v>
      </c>
    </row>
    <row r="1217" spans="1:19">
      <c r="A1217" s="1" t="str">
        <f t="shared" si="37"/>
        <v>o</v>
      </c>
      <c r="B1217" t="s">
        <v>2787</v>
      </c>
      <c r="C1217" t="s">
        <v>2788</v>
      </c>
      <c r="D1217">
        <v>100</v>
      </c>
      <c r="E1217" t="s">
        <v>14</v>
      </c>
      <c r="F1217">
        <v>100</v>
      </c>
      <c r="G1217">
        <v>183.6</v>
      </c>
      <c r="H1217">
        <f t="shared" si="38"/>
        <v>18360</v>
      </c>
      <c r="I1217" t="s">
        <v>2787</v>
      </c>
      <c r="J1217" t="s">
        <v>815</v>
      </c>
      <c r="K1217" t="s">
        <v>2788</v>
      </c>
      <c r="L1217">
        <v>100</v>
      </c>
      <c r="M1217" t="s">
        <v>14</v>
      </c>
      <c r="N1217">
        <v>100</v>
      </c>
      <c r="O1217">
        <v>840</v>
      </c>
      <c r="P1217" t="s">
        <v>16</v>
      </c>
      <c r="Q1217">
        <v>1050</v>
      </c>
      <c r="R1217" t="s">
        <v>16</v>
      </c>
      <c r="S1217" t="s">
        <v>2789</v>
      </c>
    </row>
    <row r="1218" spans="1:19">
      <c r="A1218" s="1" t="str">
        <f t="shared" ref="A1218:A1281" si="39">IF(C1218=K1218,"o","x")</f>
        <v>o</v>
      </c>
      <c r="B1218" t="s">
        <v>2790</v>
      </c>
      <c r="C1218" t="s">
        <v>2791</v>
      </c>
      <c r="D1218">
        <v>1516</v>
      </c>
      <c r="E1218" t="s">
        <v>14</v>
      </c>
      <c r="F1218">
        <v>40</v>
      </c>
      <c r="G1218">
        <v>18.36</v>
      </c>
      <c r="H1218">
        <f t="shared" si="38"/>
        <v>27833.759999999998</v>
      </c>
      <c r="I1218" t="s">
        <v>2790</v>
      </c>
      <c r="J1218" t="s">
        <v>21</v>
      </c>
      <c r="K1218" t="s">
        <v>2791</v>
      </c>
      <c r="L1218">
        <v>1516</v>
      </c>
      <c r="M1218" t="s">
        <v>14</v>
      </c>
      <c r="N1218">
        <v>40</v>
      </c>
      <c r="O1218">
        <v>639.28</v>
      </c>
      <c r="P1218" t="s">
        <v>16</v>
      </c>
      <c r="Q1218">
        <v>799.1</v>
      </c>
      <c r="R1218" t="s">
        <v>16</v>
      </c>
      <c r="S1218" t="s">
        <v>2792</v>
      </c>
    </row>
    <row r="1219" spans="1:19">
      <c r="A1219" s="1" t="str">
        <f t="shared" si="39"/>
        <v>o</v>
      </c>
      <c r="B1219" t="s">
        <v>2793</v>
      </c>
      <c r="C1219" t="s">
        <v>2794</v>
      </c>
      <c r="D1219">
        <v>2409</v>
      </c>
      <c r="E1219" t="s">
        <v>14</v>
      </c>
      <c r="F1219">
        <v>49</v>
      </c>
      <c r="G1219">
        <v>15.95</v>
      </c>
      <c r="H1219">
        <f t="shared" si="38"/>
        <v>38423.549999999996</v>
      </c>
      <c r="I1219" t="s">
        <v>2793</v>
      </c>
      <c r="J1219" t="s">
        <v>21</v>
      </c>
      <c r="K1219" t="s">
        <v>2794</v>
      </c>
      <c r="L1219">
        <v>2409</v>
      </c>
      <c r="M1219" t="s">
        <v>14</v>
      </c>
      <c r="N1219">
        <v>49</v>
      </c>
      <c r="O1219">
        <v>886.6</v>
      </c>
      <c r="P1219" t="s">
        <v>16</v>
      </c>
      <c r="Q1219">
        <v>1108.25</v>
      </c>
      <c r="R1219" t="s">
        <v>16</v>
      </c>
      <c r="S1219" t="s">
        <v>2795</v>
      </c>
    </row>
    <row r="1220" spans="1:19">
      <c r="A1220" s="1" t="str">
        <f t="shared" si="39"/>
        <v>o</v>
      </c>
      <c r="B1220" t="s">
        <v>621</v>
      </c>
      <c r="C1220" t="s">
        <v>2796</v>
      </c>
      <c r="D1220">
        <v>999</v>
      </c>
      <c r="E1220" t="s">
        <v>14</v>
      </c>
      <c r="F1220">
        <v>50</v>
      </c>
      <c r="G1220">
        <v>97.92</v>
      </c>
      <c r="H1220">
        <f t="shared" si="38"/>
        <v>97822.080000000002</v>
      </c>
      <c r="I1220" t="s">
        <v>621</v>
      </c>
      <c r="J1220" t="s">
        <v>90</v>
      </c>
      <c r="K1220" t="s">
        <v>2796</v>
      </c>
      <c r="L1220">
        <v>999</v>
      </c>
      <c r="M1220" t="s">
        <v>14</v>
      </c>
      <c r="N1220">
        <v>50</v>
      </c>
      <c r="O1220">
        <v>565.48</v>
      </c>
      <c r="P1220" t="s">
        <v>16</v>
      </c>
      <c r="Q1220">
        <v>706.85</v>
      </c>
      <c r="R1220" t="s">
        <v>16</v>
      </c>
      <c r="S1220" t="s">
        <v>623</v>
      </c>
    </row>
    <row r="1221" spans="1:19">
      <c r="A1221" s="1" t="str">
        <f t="shared" si="39"/>
        <v>o</v>
      </c>
      <c r="B1221" t="s">
        <v>2797</v>
      </c>
      <c r="C1221" t="s">
        <v>2798</v>
      </c>
      <c r="D1221">
        <v>80</v>
      </c>
      <c r="E1221" t="s">
        <v>14</v>
      </c>
      <c r="F1221">
        <v>13</v>
      </c>
      <c r="G1221">
        <v>214.2</v>
      </c>
      <c r="H1221">
        <f t="shared" si="38"/>
        <v>17136</v>
      </c>
      <c r="I1221" t="s">
        <v>2797</v>
      </c>
      <c r="J1221" t="s">
        <v>857</v>
      </c>
      <c r="K1221" t="s">
        <v>2798</v>
      </c>
      <c r="L1221">
        <v>80</v>
      </c>
      <c r="M1221" t="s">
        <v>14</v>
      </c>
      <c r="N1221">
        <v>13</v>
      </c>
      <c r="O1221">
        <v>135.84</v>
      </c>
      <c r="P1221" t="s">
        <v>16</v>
      </c>
      <c r="Q1221">
        <v>169.8</v>
      </c>
      <c r="R1221" t="s">
        <v>16</v>
      </c>
      <c r="S1221" t="s">
        <v>2799</v>
      </c>
    </row>
    <row r="1222" spans="1:19">
      <c r="A1222" s="1" t="str">
        <f t="shared" si="39"/>
        <v>o</v>
      </c>
      <c r="B1222" t="s">
        <v>2800</v>
      </c>
      <c r="C1222" t="s">
        <v>2801</v>
      </c>
      <c r="D1222">
        <v>220</v>
      </c>
      <c r="E1222" t="s">
        <v>14</v>
      </c>
      <c r="F1222">
        <v>22</v>
      </c>
      <c r="G1222">
        <v>33.380000000000003</v>
      </c>
      <c r="H1222">
        <f t="shared" si="38"/>
        <v>7343.6</v>
      </c>
      <c r="I1222" t="s">
        <v>2800</v>
      </c>
      <c r="J1222" t="s">
        <v>98</v>
      </c>
      <c r="K1222" t="s">
        <v>2801</v>
      </c>
      <c r="L1222">
        <v>220</v>
      </c>
      <c r="M1222" t="s">
        <v>14</v>
      </c>
      <c r="N1222">
        <v>22</v>
      </c>
      <c r="O1222">
        <v>261.36</v>
      </c>
      <c r="P1222" t="s">
        <v>16</v>
      </c>
      <c r="Q1222">
        <v>326.7</v>
      </c>
      <c r="R1222" t="s">
        <v>16</v>
      </c>
      <c r="S1222" t="s">
        <v>2802</v>
      </c>
    </row>
    <row r="1223" spans="1:19">
      <c r="A1223" s="1" t="str">
        <f t="shared" si="39"/>
        <v>o</v>
      </c>
      <c r="B1223" t="s">
        <v>2803</v>
      </c>
      <c r="C1223" t="s">
        <v>2804</v>
      </c>
      <c r="D1223">
        <v>432</v>
      </c>
      <c r="E1223" t="s">
        <v>14</v>
      </c>
      <c r="F1223">
        <v>43</v>
      </c>
      <c r="G1223">
        <v>48.66</v>
      </c>
      <c r="H1223">
        <f t="shared" si="38"/>
        <v>21021.119999999999</v>
      </c>
      <c r="I1223" t="s">
        <v>2803</v>
      </c>
      <c r="J1223" t="s">
        <v>98</v>
      </c>
      <c r="K1223" t="s">
        <v>2804</v>
      </c>
      <c r="L1223">
        <v>432</v>
      </c>
      <c r="M1223" t="s">
        <v>14</v>
      </c>
      <c r="N1223">
        <v>43</v>
      </c>
      <c r="O1223">
        <v>485.28</v>
      </c>
      <c r="P1223" t="s">
        <v>16</v>
      </c>
      <c r="Q1223">
        <v>606.6</v>
      </c>
      <c r="R1223" t="s">
        <v>16</v>
      </c>
      <c r="S1223" t="s">
        <v>2805</v>
      </c>
    </row>
    <row r="1224" spans="1:19">
      <c r="A1224" s="1" t="str">
        <f t="shared" si="39"/>
        <v>o</v>
      </c>
      <c r="B1224" t="s">
        <v>2800</v>
      </c>
      <c r="C1224" t="s">
        <v>2806</v>
      </c>
      <c r="D1224">
        <v>190</v>
      </c>
      <c r="E1224" t="s">
        <v>14</v>
      </c>
      <c r="F1224">
        <v>19</v>
      </c>
      <c r="G1224">
        <v>64.91</v>
      </c>
      <c r="H1224">
        <f t="shared" si="38"/>
        <v>12332.9</v>
      </c>
      <c r="I1224" t="s">
        <v>2800</v>
      </c>
      <c r="J1224" t="s">
        <v>98</v>
      </c>
      <c r="K1224" t="s">
        <v>2806</v>
      </c>
      <c r="L1224">
        <v>190</v>
      </c>
      <c r="M1224" t="s">
        <v>14</v>
      </c>
      <c r="N1224">
        <v>19</v>
      </c>
      <c r="O1224">
        <v>262.2</v>
      </c>
      <c r="P1224" t="s">
        <v>16</v>
      </c>
      <c r="Q1224">
        <v>327.75</v>
      </c>
      <c r="R1224" t="s">
        <v>16</v>
      </c>
      <c r="S1224" t="s">
        <v>2802</v>
      </c>
    </row>
    <row r="1225" spans="1:19">
      <c r="A1225" s="1" t="str">
        <f t="shared" si="39"/>
        <v>o</v>
      </c>
      <c r="B1225" t="s">
        <v>2800</v>
      </c>
      <c r="C1225" t="s">
        <v>2807</v>
      </c>
      <c r="D1225">
        <v>512</v>
      </c>
      <c r="E1225" t="s">
        <v>14</v>
      </c>
      <c r="F1225">
        <v>51</v>
      </c>
      <c r="G1225">
        <v>83.46</v>
      </c>
      <c r="H1225">
        <f t="shared" si="38"/>
        <v>42731.519999999997</v>
      </c>
      <c r="I1225" t="s">
        <v>2800</v>
      </c>
      <c r="J1225" t="s">
        <v>98</v>
      </c>
      <c r="K1225" t="s">
        <v>2807</v>
      </c>
      <c r="L1225">
        <v>512</v>
      </c>
      <c r="M1225" t="s">
        <v>14</v>
      </c>
      <c r="N1225">
        <v>51</v>
      </c>
      <c r="O1225">
        <v>1019.68</v>
      </c>
      <c r="P1225" t="s">
        <v>16</v>
      </c>
      <c r="Q1225">
        <v>1274.5999999999999</v>
      </c>
      <c r="R1225" t="s">
        <v>16</v>
      </c>
      <c r="S1225" t="s">
        <v>2802</v>
      </c>
    </row>
    <row r="1226" spans="1:19">
      <c r="A1226" s="1" t="str">
        <f t="shared" si="39"/>
        <v>o</v>
      </c>
      <c r="B1226" t="s">
        <v>2808</v>
      </c>
      <c r="C1226" t="s">
        <v>2809</v>
      </c>
      <c r="D1226">
        <v>232</v>
      </c>
      <c r="E1226" t="s">
        <v>14</v>
      </c>
      <c r="F1226">
        <v>4</v>
      </c>
      <c r="G1226">
        <v>32</v>
      </c>
      <c r="H1226">
        <f t="shared" si="38"/>
        <v>7424</v>
      </c>
      <c r="I1226" t="s">
        <v>2808</v>
      </c>
      <c r="J1226" t="s">
        <v>21</v>
      </c>
      <c r="K1226" t="s">
        <v>2809</v>
      </c>
      <c r="L1226">
        <v>232</v>
      </c>
      <c r="M1226" t="s">
        <v>14</v>
      </c>
      <c r="N1226">
        <v>4</v>
      </c>
      <c r="O1226">
        <v>72.319999999999993</v>
      </c>
      <c r="P1226" t="s">
        <v>16</v>
      </c>
      <c r="Q1226">
        <v>90.4</v>
      </c>
      <c r="R1226" t="s">
        <v>16</v>
      </c>
      <c r="S1226" t="s">
        <v>2810</v>
      </c>
    </row>
    <row r="1227" spans="1:19">
      <c r="A1227" s="1" t="str">
        <f t="shared" si="39"/>
        <v>o</v>
      </c>
      <c r="B1227" t="s">
        <v>2811</v>
      </c>
      <c r="C1227" t="s">
        <v>2812</v>
      </c>
      <c r="D1227">
        <v>50</v>
      </c>
      <c r="E1227" t="s">
        <v>14</v>
      </c>
      <c r="F1227">
        <v>2</v>
      </c>
      <c r="G1227">
        <v>120</v>
      </c>
      <c r="H1227">
        <f t="shared" si="38"/>
        <v>6000</v>
      </c>
      <c r="I1227" t="s">
        <v>2811</v>
      </c>
      <c r="J1227" t="s">
        <v>182</v>
      </c>
      <c r="K1227" t="s">
        <v>2812</v>
      </c>
      <c r="L1227">
        <v>50</v>
      </c>
      <c r="M1227" t="s">
        <v>14</v>
      </c>
      <c r="N1227">
        <v>2</v>
      </c>
      <c r="O1227">
        <v>56.4</v>
      </c>
      <c r="P1227" t="s">
        <v>16</v>
      </c>
      <c r="Q1227">
        <v>70.5</v>
      </c>
      <c r="R1227" t="s">
        <v>16</v>
      </c>
      <c r="S1227" t="s">
        <v>2813</v>
      </c>
    </row>
    <row r="1228" spans="1:19">
      <c r="A1228" s="1" t="str">
        <f t="shared" si="39"/>
        <v>o</v>
      </c>
      <c r="B1228" t="s">
        <v>2814</v>
      </c>
      <c r="C1228" t="s">
        <v>2815</v>
      </c>
      <c r="D1228">
        <v>1500</v>
      </c>
      <c r="E1228" t="s">
        <v>14</v>
      </c>
      <c r="F1228">
        <v>15</v>
      </c>
      <c r="G1228">
        <v>20</v>
      </c>
      <c r="H1228">
        <f t="shared" si="38"/>
        <v>30000</v>
      </c>
      <c r="I1228" t="s">
        <v>2814</v>
      </c>
      <c r="J1228" t="s">
        <v>82</v>
      </c>
      <c r="K1228" t="s">
        <v>2815</v>
      </c>
      <c r="L1228">
        <v>1500</v>
      </c>
      <c r="M1228" t="s">
        <v>14</v>
      </c>
      <c r="N1228">
        <v>15</v>
      </c>
      <c r="O1228">
        <v>144.88</v>
      </c>
      <c r="P1228" t="s">
        <v>16</v>
      </c>
      <c r="Q1228">
        <v>181.1</v>
      </c>
      <c r="R1228" t="s">
        <v>16</v>
      </c>
      <c r="S1228" t="s">
        <v>2816</v>
      </c>
    </row>
    <row r="1229" spans="1:19">
      <c r="A1229" s="1" t="str">
        <f t="shared" si="39"/>
        <v>o</v>
      </c>
      <c r="B1229" t="s">
        <v>2817</v>
      </c>
      <c r="C1229" t="s">
        <v>2818</v>
      </c>
      <c r="D1229">
        <v>199</v>
      </c>
      <c r="E1229" t="s">
        <v>14</v>
      </c>
      <c r="F1229">
        <v>9</v>
      </c>
      <c r="G1229">
        <v>8.3000000000000007</v>
      </c>
      <c r="H1229">
        <f t="shared" si="38"/>
        <v>1651.7</v>
      </c>
      <c r="I1229" t="s">
        <v>2817</v>
      </c>
      <c r="J1229" t="s">
        <v>2433</v>
      </c>
      <c r="K1229" t="s">
        <v>2818</v>
      </c>
      <c r="L1229">
        <v>199</v>
      </c>
      <c r="M1229" t="s">
        <v>14</v>
      </c>
      <c r="N1229">
        <v>9</v>
      </c>
      <c r="O1229">
        <v>88</v>
      </c>
      <c r="P1229" t="s">
        <v>16</v>
      </c>
      <c r="Q1229">
        <v>110</v>
      </c>
      <c r="R1229" t="s">
        <v>16</v>
      </c>
      <c r="S1229" t="s">
        <v>2819</v>
      </c>
    </row>
    <row r="1230" spans="1:19">
      <c r="A1230" s="1" t="str">
        <f t="shared" si="39"/>
        <v>o</v>
      </c>
      <c r="B1230" t="s">
        <v>2820</v>
      </c>
      <c r="C1230" t="s">
        <v>2821</v>
      </c>
      <c r="D1230">
        <v>197</v>
      </c>
      <c r="E1230" t="s">
        <v>14</v>
      </c>
      <c r="F1230">
        <v>15</v>
      </c>
      <c r="G1230">
        <v>54</v>
      </c>
      <c r="H1230">
        <f t="shared" si="38"/>
        <v>10638</v>
      </c>
      <c r="I1230" t="s">
        <v>2820</v>
      </c>
      <c r="J1230" t="s">
        <v>21</v>
      </c>
      <c r="K1230" t="s">
        <v>2821</v>
      </c>
      <c r="L1230">
        <v>197</v>
      </c>
      <c r="M1230" t="s">
        <v>14</v>
      </c>
      <c r="N1230">
        <v>15</v>
      </c>
      <c r="O1230">
        <v>202.96</v>
      </c>
      <c r="P1230" t="s">
        <v>16</v>
      </c>
      <c r="Q1230">
        <v>253.7</v>
      </c>
      <c r="R1230" t="s">
        <v>16</v>
      </c>
      <c r="S1230" t="s">
        <v>2822</v>
      </c>
    </row>
    <row r="1231" spans="1:19">
      <c r="A1231" s="1" t="str">
        <f t="shared" si="39"/>
        <v>o</v>
      </c>
      <c r="B1231" t="s">
        <v>2823</v>
      </c>
      <c r="C1231" t="s">
        <v>2824</v>
      </c>
      <c r="D1231">
        <v>256</v>
      </c>
      <c r="E1231" t="s">
        <v>14</v>
      </c>
      <c r="F1231">
        <v>256</v>
      </c>
      <c r="G1231">
        <v>20</v>
      </c>
      <c r="H1231">
        <f t="shared" si="38"/>
        <v>5120</v>
      </c>
      <c r="I1231" t="s">
        <v>2823</v>
      </c>
      <c r="J1231" t="s">
        <v>21</v>
      </c>
      <c r="K1231" t="s">
        <v>2824</v>
      </c>
      <c r="L1231">
        <v>256</v>
      </c>
      <c r="M1231" t="s">
        <v>14</v>
      </c>
      <c r="N1231">
        <v>256</v>
      </c>
      <c r="O1231">
        <v>204.8</v>
      </c>
      <c r="P1231" t="s">
        <v>16</v>
      </c>
      <c r="Q1231">
        <v>256</v>
      </c>
      <c r="R1231" t="s">
        <v>16</v>
      </c>
      <c r="S1231" t="s">
        <v>2825</v>
      </c>
    </row>
    <row r="1232" spans="1:19">
      <c r="A1232" s="1" t="str">
        <f t="shared" si="39"/>
        <v>o</v>
      </c>
      <c r="B1232" t="s">
        <v>284</v>
      </c>
      <c r="C1232" t="s">
        <v>2826</v>
      </c>
      <c r="D1232">
        <v>126</v>
      </c>
      <c r="E1232" t="s">
        <v>14</v>
      </c>
      <c r="F1232">
        <v>126</v>
      </c>
      <c r="G1232">
        <v>226.44</v>
      </c>
      <c r="H1232">
        <f t="shared" si="38"/>
        <v>28531.439999999999</v>
      </c>
      <c r="I1232" t="s">
        <v>284</v>
      </c>
      <c r="J1232" t="s">
        <v>21</v>
      </c>
      <c r="K1232" t="s">
        <v>2826</v>
      </c>
      <c r="L1232">
        <v>126</v>
      </c>
      <c r="M1232" t="s">
        <v>14</v>
      </c>
      <c r="N1232">
        <v>126</v>
      </c>
      <c r="O1232">
        <v>292.32</v>
      </c>
      <c r="P1232" t="s">
        <v>16</v>
      </c>
      <c r="Q1232">
        <v>365.4</v>
      </c>
      <c r="R1232" t="s">
        <v>16</v>
      </c>
      <c r="S1232" t="s">
        <v>809</v>
      </c>
    </row>
    <row r="1233" spans="1:19">
      <c r="A1233" s="1" t="str">
        <f t="shared" si="39"/>
        <v>o</v>
      </c>
      <c r="B1233" t="s">
        <v>513</v>
      </c>
      <c r="C1233" t="s">
        <v>2827</v>
      </c>
      <c r="D1233">
        <v>56</v>
      </c>
      <c r="E1233" t="s">
        <v>14</v>
      </c>
      <c r="F1233">
        <v>56</v>
      </c>
      <c r="G1233">
        <v>102</v>
      </c>
      <c r="H1233">
        <f t="shared" si="38"/>
        <v>5712</v>
      </c>
      <c r="I1233" t="s">
        <v>513</v>
      </c>
      <c r="J1233" t="s">
        <v>102</v>
      </c>
      <c r="K1233" t="s">
        <v>2827</v>
      </c>
      <c r="L1233">
        <v>56</v>
      </c>
      <c r="M1233" t="s">
        <v>14</v>
      </c>
      <c r="N1233">
        <v>56</v>
      </c>
      <c r="O1233">
        <v>179.2</v>
      </c>
      <c r="P1233" t="s">
        <v>16</v>
      </c>
      <c r="Q1233">
        <v>224</v>
      </c>
      <c r="R1233" t="s">
        <v>16</v>
      </c>
      <c r="S1233" t="s">
        <v>516</v>
      </c>
    </row>
    <row r="1234" spans="1:19">
      <c r="A1234" s="1" t="str">
        <f t="shared" si="39"/>
        <v>o</v>
      </c>
      <c r="B1234" t="s">
        <v>2828</v>
      </c>
      <c r="C1234" t="s">
        <v>2829</v>
      </c>
      <c r="D1234">
        <v>645</v>
      </c>
      <c r="E1234" t="s">
        <v>14</v>
      </c>
      <c r="F1234">
        <v>16</v>
      </c>
      <c r="G1234">
        <v>12</v>
      </c>
      <c r="H1234">
        <f t="shared" ref="H1234:H1297" si="40">G1234*D1234</f>
        <v>7740</v>
      </c>
      <c r="I1234" t="s">
        <v>2828</v>
      </c>
      <c r="J1234" t="s">
        <v>2096</v>
      </c>
      <c r="K1234" t="s">
        <v>2829</v>
      </c>
      <c r="L1234">
        <v>645</v>
      </c>
      <c r="M1234" t="s">
        <v>14</v>
      </c>
      <c r="N1234">
        <v>16</v>
      </c>
      <c r="O1234">
        <v>130.16</v>
      </c>
      <c r="P1234" t="s">
        <v>16</v>
      </c>
      <c r="Q1234">
        <v>162.69999999999999</v>
      </c>
      <c r="R1234" t="s">
        <v>16</v>
      </c>
      <c r="S1234" t="s">
        <v>2830</v>
      </c>
    </row>
    <row r="1235" spans="1:19">
      <c r="A1235" s="1" t="str">
        <f t="shared" si="39"/>
        <v>o</v>
      </c>
      <c r="B1235" t="s">
        <v>2831</v>
      </c>
      <c r="C1235" t="s">
        <v>2832</v>
      </c>
      <c r="D1235">
        <v>100</v>
      </c>
      <c r="E1235" t="s">
        <v>14</v>
      </c>
      <c r="F1235">
        <v>5</v>
      </c>
      <c r="G1235">
        <v>13</v>
      </c>
      <c r="H1235">
        <f t="shared" si="40"/>
        <v>1300</v>
      </c>
      <c r="I1235" t="s">
        <v>2831</v>
      </c>
      <c r="J1235" t="s">
        <v>1394</v>
      </c>
      <c r="K1235" t="s">
        <v>2832</v>
      </c>
      <c r="L1235">
        <v>100</v>
      </c>
      <c r="M1235" t="s">
        <v>14</v>
      </c>
      <c r="N1235">
        <v>5</v>
      </c>
      <c r="O1235">
        <v>88.4</v>
      </c>
      <c r="P1235" t="s">
        <v>16</v>
      </c>
      <c r="Q1235">
        <v>110.5</v>
      </c>
      <c r="R1235" t="s">
        <v>16</v>
      </c>
      <c r="S1235" t="s">
        <v>2833</v>
      </c>
    </row>
    <row r="1236" spans="1:19">
      <c r="A1236" s="1" t="str">
        <f t="shared" si="39"/>
        <v>o</v>
      </c>
      <c r="B1236" t="s">
        <v>2823</v>
      </c>
      <c r="C1236" t="s">
        <v>2834</v>
      </c>
      <c r="D1236">
        <v>327</v>
      </c>
      <c r="E1236" t="s">
        <v>14</v>
      </c>
      <c r="F1236">
        <v>12</v>
      </c>
      <c r="G1236">
        <v>14</v>
      </c>
      <c r="H1236">
        <f t="shared" si="40"/>
        <v>4578</v>
      </c>
      <c r="I1236" t="s">
        <v>2823</v>
      </c>
      <c r="J1236" t="s">
        <v>21</v>
      </c>
      <c r="K1236" t="s">
        <v>2834</v>
      </c>
      <c r="L1236">
        <v>327</v>
      </c>
      <c r="M1236" t="s">
        <v>14</v>
      </c>
      <c r="N1236">
        <v>12</v>
      </c>
      <c r="O1236">
        <v>267.2</v>
      </c>
      <c r="P1236" t="s">
        <v>16</v>
      </c>
      <c r="Q1236">
        <v>334</v>
      </c>
      <c r="R1236" t="s">
        <v>16</v>
      </c>
      <c r="S1236" t="s">
        <v>2825</v>
      </c>
    </row>
    <row r="1237" spans="1:19">
      <c r="A1237" s="1" t="str">
        <f t="shared" si="39"/>
        <v>o</v>
      </c>
      <c r="B1237" t="s">
        <v>2835</v>
      </c>
      <c r="C1237" t="s">
        <v>2836</v>
      </c>
      <c r="D1237">
        <v>160</v>
      </c>
      <c r="E1237" t="s">
        <v>14</v>
      </c>
      <c r="F1237">
        <v>160</v>
      </c>
      <c r="G1237">
        <v>15</v>
      </c>
      <c r="H1237">
        <f t="shared" si="40"/>
        <v>2400</v>
      </c>
      <c r="I1237" t="s">
        <v>2835</v>
      </c>
      <c r="J1237" t="s">
        <v>21</v>
      </c>
      <c r="K1237" t="s">
        <v>2836</v>
      </c>
      <c r="L1237">
        <v>160</v>
      </c>
      <c r="M1237" t="s">
        <v>14</v>
      </c>
      <c r="N1237">
        <v>160</v>
      </c>
      <c r="O1237">
        <v>128</v>
      </c>
      <c r="P1237" t="s">
        <v>16</v>
      </c>
      <c r="Q1237">
        <v>160</v>
      </c>
      <c r="R1237" t="s">
        <v>16</v>
      </c>
      <c r="S1237" t="s">
        <v>2837</v>
      </c>
    </row>
    <row r="1238" spans="1:19">
      <c r="A1238" s="1" t="str">
        <f t="shared" si="39"/>
        <v>o</v>
      </c>
      <c r="B1238" t="s">
        <v>462</v>
      </c>
      <c r="C1238" t="s">
        <v>2838</v>
      </c>
      <c r="D1238">
        <v>139</v>
      </c>
      <c r="E1238" t="s">
        <v>14</v>
      </c>
      <c r="F1238">
        <v>6</v>
      </c>
      <c r="G1238">
        <v>173.4</v>
      </c>
      <c r="H1238">
        <f t="shared" si="40"/>
        <v>24102.600000000002</v>
      </c>
      <c r="I1238" t="s">
        <v>462</v>
      </c>
      <c r="J1238" t="s">
        <v>2484</v>
      </c>
      <c r="K1238" t="s">
        <v>2838</v>
      </c>
      <c r="L1238">
        <v>139</v>
      </c>
      <c r="M1238" t="s">
        <v>14</v>
      </c>
      <c r="N1238">
        <v>6</v>
      </c>
      <c r="O1238">
        <v>149.584</v>
      </c>
      <c r="P1238" t="s">
        <v>16</v>
      </c>
      <c r="Q1238">
        <v>186.98</v>
      </c>
      <c r="R1238" t="s">
        <v>16</v>
      </c>
      <c r="S1238" t="s">
        <v>592</v>
      </c>
    </row>
    <row r="1239" spans="1:19">
      <c r="A1239" s="1" t="str">
        <f t="shared" si="39"/>
        <v>o</v>
      </c>
      <c r="B1239" t="s">
        <v>900</v>
      </c>
      <c r="C1239" t="s">
        <v>2839</v>
      </c>
      <c r="D1239">
        <v>139</v>
      </c>
      <c r="E1239" t="s">
        <v>14</v>
      </c>
      <c r="G1239">
        <v>5</v>
      </c>
      <c r="H1239">
        <f t="shared" si="40"/>
        <v>695</v>
      </c>
      <c r="I1239" t="s">
        <v>900</v>
      </c>
      <c r="J1239" t="s">
        <v>21</v>
      </c>
      <c r="K1239" t="s">
        <v>2839</v>
      </c>
      <c r="L1239">
        <v>139</v>
      </c>
      <c r="M1239" t="s">
        <v>14</v>
      </c>
      <c r="O1239">
        <v>9.4559999999999995</v>
      </c>
      <c r="P1239" t="s">
        <v>16</v>
      </c>
      <c r="Q1239">
        <v>11.82</v>
      </c>
      <c r="R1239" t="s">
        <v>16</v>
      </c>
      <c r="S1239" t="s">
        <v>902</v>
      </c>
    </row>
    <row r="1240" spans="1:19">
      <c r="A1240" s="1" t="str">
        <f t="shared" si="39"/>
        <v>o</v>
      </c>
      <c r="B1240" t="s">
        <v>2840</v>
      </c>
      <c r="C1240" t="s">
        <v>2841</v>
      </c>
      <c r="D1240">
        <v>350</v>
      </c>
      <c r="E1240" t="s">
        <v>14</v>
      </c>
      <c r="F1240">
        <v>10</v>
      </c>
      <c r="G1240">
        <v>43</v>
      </c>
      <c r="H1240">
        <f t="shared" si="40"/>
        <v>15050</v>
      </c>
      <c r="I1240" t="s">
        <v>2840</v>
      </c>
      <c r="J1240" t="s">
        <v>82</v>
      </c>
      <c r="K1240" t="s">
        <v>2841</v>
      </c>
      <c r="L1240">
        <v>350</v>
      </c>
      <c r="M1240" t="s">
        <v>14</v>
      </c>
      <c r="N1240">
        <v>10</v>
      </c>
      <c r="O1240">
        <v>169.44</v>
      </c>
      <c r="P1240" t="s">
        <v>16</v>
      </c>
      <c r="Q1240">
        <v>211.8</v>
      </c>
      <c r="R1240" t="s">
        <v>16</v>
      </c>
      <c r="S1240" t="s">
        <v>2842</v>
      </c>
    </row>
    <row r="1241" spans="1:19">
      <c r="A1241" s="1" t="str">
        <f t="shared" si="39"/>
        <v>o</v>
      </c>
      <c r="B1241" t="s">
        <v>2843</v>
      </c>
      <c r="C1241" t="s">
        <v>2844</v>
      </c>
      <c r="D1241">
        <v>100</v>
      </c>
      <c r="E1241" t="s">
        <v>14</v>
      </c>
      <c r="F1241">
        <v>2</v>
      </c>
      <c r="G1241">
        <v>22</v>
      </c>
      <c r="H1241">
        <f t="shared" si="40"/>
        <v>2200</v>
      </c>
      <c r="I1241" t="s">
        <v>2843</v>
      </c>
      <c r="J1241" t="s">
        <v>725</v>
      </c>
      <c r="K1241" t="s">
        <v>2844</v>
      </c>
      <c r="L1241">
        <v>100</v>
      </c>
      <c r="M1241" t="s">
        <v>14</v>
      </c>
      <c r="N1241">
        <v>2</v>
      </c>
      <c r="O1241">
        <v>10.32</v>
      </c>
      <c r="P1241" t="s">
        <v>16</v>
      </c>
      <c r="Q1241">
        <v>12.9</v>
      </c>
      <c r="R1241" t="s">
        <v>16</v>
      </c>
      <c r="S1241" t="s">
        <v>2845</v>
      </c>
    </row>
    <row r="1242" spans="1:19">
      <c r="A1242" s="1" t="str">
        <f t="shared" si="39"/>
        <v>o</v>
      </c>
      <c r="B1242" t="s">
        <v>2846</v>
      </c>
      <c r="C1242" t="s">
        <v>2847</v>
      </c>
      <c r="D1242">
        <v>90</v>
      </c>
      <c r="E1242" t="s">
        <v>14</v>
      </c>
      <c r="F1242">
        <v>4</v>
      </c>
      <c r="G1242">
        <v>28</v>
      </c>
      <c r="H1242">
        <f t="shared" si="40"/>
        <v>2520</v>
      </c>
      <c r="I1242" t="s">
        <v>2846</v>
      </c>
      <c r="J1242" t="s">
        <v>894</v>
      </c>
      <c r="K1242" t="s">
        <v>2847</v>
      </c>
      <c r="L1242">
        <v>90</v>
      </c>
      <c r="M1242" t="s">
        <v>14</v>
      </c>
      <c r="N1242">
        <v>4</v>
      </c>
      <c r="O1242">
        <v>28.88</v>
      </c>
      <c r="P1242" t="s">
        <v>16</v>
      </c>
      <c r="Q1242">
        <v>36.1</v>
      </c>
      <c r="R1242" t="s">
        <v>16</v>
      </c>
      <c r="S1242" t="s">
        <v>2848</v>
      </c>
    </row>
    <row r="1243" spans="1:19">
      <c r="A1243" s="1" t="str">
        <f t="shared" si="39"/>
        <v>o</v>
      </c>
      <c r="B1243" t="s">
        <v>2849</v>
      </c>
      <c r="C1243" t="s">
        <v>2850</v>
      </c>
      <c r="D1243">
        <v>100</v>
      </c>
      <c r="E1243" t="s">
        <v>14</v>
      </c>
      <c r="F1243">
        <v>1</v>
      </c>
      <c r="G1243">
        <v>3</v>
      </c>
      <c r="H1243">
        <f t="shared" si="40"/>
        <v>300</v>
      </c>
      <c r="I1243" t="s">
        <v>2849</v>
      </c>
      <c r="J1243" t="s">
        <v>2851</v>
      </c>
      <c r="K1243" t="s">
        <v>2850</v>
      </c>
      <c r="L1243">
        <v>100</v>
      </c>
      <c r="M1243" t="s">
        <v>14</v>
      </c>
      <c r="N1243">
        <v>1</v>
      </c>
      <c r="O1243">
        <v>5.12</v>
      </c>
      <c r="P1243" t="s">
        <v>16</v>
      </c>
      <c r="Q1243">
        <v>6.4</v>
      </c>
      <c r="R1243" t="s">
        <v>16</v>
      </c>
      <c r="S1243" t="s">
        <v>2852</v>
      </c>
    </row>
    <row r="1244" spans="1:19">
      <c r="A1244" s="1" t="str">
        <f t="shared" si="39"/>
        <v>o</v>
      </c>
      <c r="B1244" t="s">
        <v>2853</v>
      </c>
      <c r="C1244" t="s">
        <v>2854</v>
      </c>
      <c r="D1244">
        <v>79</v>
      </c>
      <c r="E1244" t="s">
        <v>14</v>
      </c>
      <c r="F1244">
        <v>4</v>
      </c>
      <c r="G1244">
        <v>72</v>
      </c>
      <c r="H1244">
        <f t="shared" si="40"/>
        <v>5688</v>
      </c>
      <c r="I1244" t="s">
        <v>2853</v>
      </c>
      <c r="J1244" t="s">
        <v>106</v>
      </c>
      <c r="K1244" t="s">
        <v>2854</v>
      </c>
      <c r="L1244">
        <v>79</v>
      </c>
      <c r="M1244" t="s">
        <v>14</v>
      </c>
      <c r="N1244">
        <v>4</v>
      </c>
      <c r="O1244">
        <v>33.119999999999997</v>
      </c>
      <c r="P1244" t="s">
        <v>16</v>
      </c>
      <c r="Q1244">
        <v>41.4</v>
      </c>
      <c r="R1244" t="s">
        <v>16</v>
      </c>
      <c r="S1244" t="s">
        <v>2855</v>
      </c>
    </row>
    <row r="1245" spans="1:19">
      <c r="A1245" s="1" t="str">
        <f t="shared" si="39"/>
        <v>o</v>
      </c>
      <c r="B1245" t="s">
        <v>798</v>
      </c>
      <c r="C1245" t="s">
        <v>2856</v>
      </c>
      <c r="D1245">
        <v>497</v>
      </c>
      <c r="E1245" t="s">
        <v>14</v>
      </c>
      <c r="F1245">
        <v>6</v>
      </c>
      <c r="G1245">
        <v>5.6</v>
      </c>
      <c r="H1245">
        <f t="shared" si="40"/>
        <v>2783.2</v>
      </c>
      <c r="I1245" t="s">
        <v>798</v>
      </c>
      <c r="J1245" t="s">
        <v>2857</v>
      </c>
      <c r="K1245" t="s">
        <v>2856</v>
      </c>
      <c r="L1245">
        <v>497</v>
      </c>
      <c r="M1245" t="s">
        <v>14</v>
      </c>
      <c r="N1245">
        <v>6</v>
      </c>
      <c r="O1245">
        <v>46.64</v>
      </c>
      <c r="P1245" t="s">
        <v>16</v>
      </c>
      <c r="Q1245">
        <v>58.3</v>
      </c>
      <c r="R1245" t="s">
        <v>16</v>
      </c>
      <c r="S1245" t="s">
        <v>800</v>
      </c>
    </row>
    <row r="1246" spans="1:19">
      <c r="A1246" s="1" t="str">
        <f t="shared" si="39"/>
        <v>o</v>
      </c>
      <c r="B1246" t="s">
        <v>2858</v>
      </c>
      <c r="C1246" t="s">
        <v>2859</v>
      </c>
      <c r="D1246">
        <v>305</v>
      </c>
      <c r="E1246" t="s">
        <v>14</v>
      </c>
      <c r="F1246">
        <v>3</v>
      </c>
      <c r="G1246">
        <v>3.7</v>
      </c>
      <c r="H1246">
        <f t="shared" si="40"/>
        <v>1128.5</v>
      </c>
      <c r="I1246" t="s">
        <v>2858</v>
      </c>
      <c r="J1246" t="s">
        <v>2433</v>
      </c>
      <c r="K1246" t="s">
        <v>2859</v>
      </c>
      <c r="L1246">
        <v>305</v>
      </c>
      <c r="M1246" t="s">
        <v>14</v>
      </c>
      <c r="N1246">
        <v>3</v>
      </c>
      <c r="O1246">
        <v>26.56</v>
      </c>
      <c r="P1246" t="s">
        <v>16</v>
      </c>
      <c r="Q1246">
        <v>33.200000000000003</v>
      </c>
      <c r="R1246" t="s">
        <v>16</v>
      </c>
      <c r="S1246" t="s">
        <v>2860</v>
      </c>
    </row>
    <row r="1247" spans="1:19">
      <c r="A1247" s="1" t="str">
        <f t="shared" si="39"/>
        <v>o</v>
      </c>
      <c r="B1247" t="s">
        <v>2861</v>
      </c>
      <c r="C1247" t="s">
        <v>2862</v>
      </c>
      <c r="D1247">
        <v>250</v>
      </c>
      <c r="E1247" t="s">
        <v>14</v>
      </c>
      <c r="F1247">
        <v>2</v>
      </c>
      <c r="G1247">
        <v>5.32</v>
      </c>
      <c r="H1247">
        <f t="shared" si="40"/>
        <v>1330</v>
      </c>
      <c r="I1247" t="s">
        <v>2861</v>
      </c>
      <c r="J1247" t="s">
        <v>182</v>
      </c>
      <c r="K1247" t="s">
        <v>2862</v>
      </c>
      <c r="L1247">
        <v>250</v>
      </c>
      <c r="M1247" t="s">
        <v>14</v>
      </c>
      <c r="N1247">
        <v>2</v>
      </c>
      <c r="O1247">
        <v>10.4</v>
      </c>
      <c r="P1247" t="s">
        <v>16</v>
      </c>
      <c r="Q1247">
        <v>13</v>
      </c>
      <c r="R1247" t="s">
        <v>16</v>
      </c>
      <c r="S1247" t="s">
        <v>2863</v>
      </c>
    </row>
    <row r="1248" spans="1:19">
      <c r="A1248" s="1" t="str">
        <f t="shared" si="39"/>
        <v>o</v>
      </c>
      <c r="B1248" t="s">
        <v>2864</v>
      </c>
      <c r="C1248" t="s">
        <v>2865</v>
      </c>
      <c r="D1248">
        <v>207</v>
      </c>
      <c r="E1248" t="s">
        <v>14</v>
      </c>
      <c r="F1248">
        <v>1</v>
      </c>
      <c r="G1248">
        <v>4.2</v>
      </c>
      <c r="H1248">
        <f t="shared" si="40"/>
        <v>869.40000000000009</v>
      </c>
      <c r="I1248" t="s">
        <v>2864</v>
      </c>
      <c r="J1248" t="s">
        <v>2866</v>
      </c>
      <c r="K1248" t="s">
        <v>2865</v>
      </c>
      <c r="L1248">
        <v>207</v>
      </c>
      <c r="M1248" t="s">
        <v>14</v>
      </c>
      <c r="N1248">
        <v>1</v>
      </c>
      <c r="O1248">
        <v>4.5599999999999996</v>
      </c>
      <c r="P1248" t="s">
        <v>16</v>
      </c>
      <c r="Q1248">
        <v>5.7</v>
      </c>
      <c r="R1248" t="s">
        <v>16</v>
      </c>
      <c r="S1248" t="s">
        <v>2867</v>
      </c>
    </row>
    <row r="1249" spans="1:19">
      <c r="A1249" s="1" t="str">
        <f t="shared" si="39"/>
        <v>o</v>
      </c>
      <c r="B1249" t="s">
        <v>2868</v>
      </c>
      <c r="C1249" t="s">
        <v>2869</v>
      </c>
      <c r="D1249">
        <v>98</v>
      </c>
      <c r="E1249" t="s">
        <v>14</v>
      </c>
      <c r="F1249">
        <v>25</v>
      </c>
      <c r="G1249">
        <v>235.5</v>
      </c>
      <c r="H1249">
        <f t="shared" si="40"/>
        <v>23079</v>
      </c>
      <c r="I1249" t="s">
        <v>2868</v>
      </c>
      <c r="J1249" t="s">
        <v>444</v>
      </c>
      <c r="K1249" t="s">
        <v>2869</v>
      </c>
      <c r="L1249">
        <v>98</v>
      </c>
      <c r="M1249" t="s">
        <v>14</v>
      </c>
      <c r="N1249">
        <v>25</v>
      </c>
      <c r="O1249">
        <v>294.39999999999998</v>
      </c>
      <c r="P1249" t="s">
        <v>16</v>
      </c>
      <c r="Q1249">
        <v>368</v>
      </c>
      <c r="R1249" t="s">
        <v>16</v>
      </c>
      <c r="S1249" t="s">
        <v>2870</v>
      </c>
    </row>
    <row r="1250" spans="1:19">
      <c r="A1250" s="1" t="str">
        <f t="shared" si="39"/>
        <v>o</v>
      </c>
      <c r="B1250" t="s">
        <v>2871</v>
      </c>
      <c r="C1250" t="s">
        <v>2872</v>
      </c>
      <c r="D1250">
        <v>2097</v>
      </c>
      <c r="E1250" t="s">
        <v>14</v>
      </c>
      <c r="F1250">
        <v>21</v>
      </c>
      <c r="G1250">
        <v>10</v>
      </c>
      <c r="H1250">
        <f t="shared" si="40"/>
        <v>20970</v>
      </c>
      <c r="I1250" t="s">
        <v>2871</v>
      </c>
      <c r="J1250" t="s">
        <v>21</v>
      </c>
      <c r="K1250" t="s">
        <v>2872</v>
      </c>
      <c r="L1250">
        <v>2097</v>
      </c>
      <c r="M1250" t="s">
        <v>14</v>
      </c>
      <c r="N1250">
        <v>21</v>
      </c>
      <c r="O1250">
        <v>293.95999999999998</v>
      </c>
      <c r="P1250" t="s">
        <v>16</v>
      </c>
      <c r="Q1250">
        <v>367.45</v>
      </c>
      <c r="R1250" t="s">
        <v>16</v>
      </c>
      <c r="S1250" t="s">
        <v>2873</v>
      </c>
    </row>
    <row r="1251" spans="1:19">
      <c r="A1251" s="1" t="str">
        <f t="shared" si="39"/>
        <v>o</v>
      </c>
      <c r="B1251" t="s">
        <v>1213</v>
      </c>
      <c r="C1251" t="s">
        <v>2874</v>
      </c>
      <c r="D1251">
        <v>200</v>
      </c>
      <c r="E1251" t="s">
        <v>14</v>
      </c>
      <c r="F1251">
        <v>200</v>
      </c>
      <c r="G1251">
        <v>46.41</v>
      </c>
      <c r="H1251">
        <f t="shared" si="40"/>
        <v>9282</v>
      </c>
      <c r="I1251" t="s">
        <v>1213</v>
      </c>
      <c r="J1251" t="s">
        <v>82</v>
      </c>
      <c r="K1251" t="s">
        <v>2874</v>
      </c>
      <c r="L1251">
        <v>200</v>
      </c>
      <c r="M1251" t="s">
        <v>14</v>
      </c>
      <c r="N1251">
        <v>200</v>
      </c>
      <c r="O1251">
        <v>336</v>
      </c>
      <c r="P1251" t="s">
        <v>16</v>
      </c>
      <c r="Q1251">
        <v>420</v>
      </c>
      <c r="R1251" t="s">
        <v>16</v>
      </c>
      <c r="S1251" t="s">
        <v>677</v>
      </c>
    </row>
    <row r="1252" spans="1:19">
      <c r="A1252" s="1" t="str">
        <f t="shared" si="39"/>
        <v>o</v>
      </c>
      <c r="B1252" t="s">
        <v>2875</v>
      </c>
      <c r="C1252" t="s">
        <v>2876</v>
      </c>
      <c r="D1252">
        <v>149</v>
      </c>
      <c r="E1252" t="s">
        <v>14</v>
      </c>
      <c r="F1252">
        <v>6</v>
      </c>
      <c r="G1252">
        <v>16</v>
      </c>
      <c r="H1252">
        <f t="shared" si="40"/>
        <v>2384</v>
      </c>
      <c r="I1252" t="s">
        <v>2875</v>
      </c>
      <c r="J1252" t="s">
        <v>182</v>
      </c>
      <c r="K1252" t="s">
        <v>2876</v>
      </c>
      <c r="L1252">
        <v>149</v>
      </c>
      <c r="M1252" t="s">
        <v>14</v>
      </c>
      <c r="N1252">
        <v>6</v>
      </c>
      <c r="O1252">
        <v>57.2</v>
      </c>
      <c r="P1252" t="s">
        <v>16</v>
      </c>
      <c r="Q1252">
        <v>71.5</v>
      </c>
      <c r="R1252" t="s">
        <v>16</v>
      </c>
      <c r="S1252" t="s">
        <v>2877</v>
      </c>
    </row>
    <row r="1253" spans="1:19">
      <c r="A1253" s="1" t="str">
        <f t="shared" si="39"/>
        <v>o</v>
      </c>
      <c r="B1253" t="s">
        <v>2212</v>
      </c>
      <c r="C1253" t="s">
        <v>2878</v>
      </c>
      <c r="D1253">
        <v>208</v>
      </c>
      <c r="E1253" t="s">
        <v>14</v>
      </c>
      <c r="F1253">
        <v>208</v>
      </c>
      <c r="G1253">
        <v>17.5</v>
      </c>
      <c r="H1253">
        <f t="shared" si="40"/>
        <v>3640</v>
      </c>
      <c r="I1253" t="s">
        <v>2212</v>
      </c>
      <c r="J1253" t="s">
        <v>2879</v>
      </c>
      <c r="K1253" t="s">
        <v>2878</v>
      </c>
      <c r="L1253">
        <v>208</v>
      </c>
      <c r="M1253" t="s">
        <v>14</v>
      </c>
      <c r="N1253">
        <v>208</v>
      </c>
      <c r="O1253">
        <v>66.56</v>
      </c>
      <c r="P1253" t="s">
        <v>16</v>
      </c>
      <c r="Q1253">
        <v>83.2</v>
      </c>
      <c r="R1253" t="s">
        <v>16</v>
      </c>
      <c r="S1253" t="s">
        <v>2214</v>
      </c>
    </row>
    <row r="1254" spans="1:19">
      <c r="A1254" s="1" t="str">
        <f t="shared" si="39"/>
        <v>o</v>
      </c>
      <c r="B1254" t="s">
        <v>2880</v>
      </c>
      <c r="C1254" t="s">
        <v>2881</v>
      </c>
      <c r="D1254">
        <v>200</v>
      </c>
      <c r="E1254" t="s">
        <v>14</v>
      </c>
      <c r="F1254">
        <v>200</v>
      </c>
      <c r="G1254">
        <v>23</v>
      </c>
      <c r="H1254">
        <f t="shared" si="40"/>
        <v>4600</v>
      </c>
      <c r="I1254" t="s">
        <v>2880</v>
      </c>
      <c r="J1254" t="s">
        <v>2882</v>
      </c>
      <c r="K1254" t="s">
        <v>2881</v>
      </c>
      <c r="L1254">
        <v>200</v>
      </c>
      <c r="M1254" t="s">
        <v>14</v>
      </c>
      <c r="N1254">
        <v>200</v>
      </c>
      <c r="O1254">
        <v>144</v>
      </c>
      <c r="P1254" t="s">
        <v>16</v>
      </c>
      <c r="Q1254">
        <v>180</v>
      </c>
      <c r="R1254" t="s">
        <v>16</v>
      </c>
      <c r="S1254" t="s">
        <v>2883</v>
      </c>
    </row>
    <row r="1255" spans="1:19">
      <c r="A1255" s="1" t="str">
        <f t="shared" si="39"/>
        <v>o</v>
      </c>
      <c r="B1255" t="s">
        <v>1860</v>
      </c>
      <c r="C1255" t="s">
        <v>2884</v>
      </c>
      <c r="D1255">
        <v>100</v>
      </c>
      <c r="E1255" t="s">
        <v>14</v>
      </c>
      <c r="F1255">
        <v>100</v>
      </c>
      <c r="G1255">
        <v>120</v>
      </c>
      <c r="H1255">
        <f t="shared" si="40"/>
        <v>12000</v>
      </c>
      <c r="I1255" t="s">
        <v>1860</v>
      </c>
      <c r="J1255" t="s">
        <v>1862</v>
      </c>
      <c r="K1255" t="s">
        <v>2884</v>
      </c>
      <c r="L1255">
        <v>100</v>
      </c>
      <c r="M1255" t="s">
        <v>14</v>
      </c>
      <c r="N1255">
        <v>100</v>
      </c>
      <c r="O1255">
        <v>442.4</v>
      </c>
      <c r="P1255" t="s">
        <v>16</v>
      </c>
      <c r="Q1255">
        <v>553</v>
      </c>
      <c r="R1255" t="s">
        <v>16</v>
      </c>
      <c r="S1255" t="s">
        <v>1863</v>
      </c>
    </row>
    <row r="1256" spans="1:19">
      <c r="A1256" s="1" t="str">
        <f t="shared" si="39"/>
        <v>o</v>
      </c>
      <c r="B1256" t="s">
        <v>2885</v>
      </c>
      <c r="C1256" t="s">
        <v>2886</v>
      </c>
      <c r="D1256">
        <v>96</v>
      </c>
      <c r="E1256" t="s">
        <v>14</v>
      </c>
      <c r="F1256">
        <v>96</v>
      </c>
      <c r="G1256">
        <v>143.72999999999999</v>
      </c>
      <c r="H1256">
        <f t="shared" si="40"/>
        <v>13798.079999999998</v>
      </c>
      <c r="I1256" t="s">
        <v>2885</v>
      </c>
      <c r="J1256" t="s">
        <v>729</v>
      </c>
      <c r="K1256" t="s">
        <v>2886</v>
      </c>
      <c r="L1256">
        <v>96</v>
      </c>
      <c r="M1256" t="s">
        <v>14</v>
      </c>
      <c r="N1256">
        <v>96</v>
      </c>
      <c r="O1256">
        <v>376.32</v>
      </c>
      <c r="P1256" t="s">
        <v>16</v>
      </c>
      <c r="Q1256">
        <v>470.4</v>
      </c>
      <c r="R1256" t="s">
        <v>16</v>
      </c>
      <c r="S1256" t="s">
        <v>2887</v>
      </c>
    </row>
    <row r="1257" spans="1:19">
      <c r="A1257" s="1" t="str">
        <f t="shared" si="39"/>
        <v>o</v>
      </c>
      <c r="B1257" t="s">
        <v>1414</v>
      </c>
      <c r="C1257" t="s">
        <v>2888</v>
      </c>
      <c r="D1257">
        <v>145</v>
      </c>
      <c r="E1257" t="s">
        <v>14</v>
      </c>
      <c r="F1257">
        <v>145</v>
      </c>
      <c r="G1257">
        <v>75</v>
      </c>
      <c r="H1257">
        <f t="shared" si="40"/>
        <v>10875</v>
      </c>
      <c r="I1257" t="s">
        <v>1414</v>
      </c>
      <c r="J1257" t="s">
        <v>2889</v>
      </c>
      <c r="K1257" t="s">
        <v>2888</v>
      </c>
      <c r="L1257">
        <v>145</v>
      </c>
      <c r="M1257" t="s">
        <v>14</v>
      </c>
      <c r="N1257">
        <v>145</v>
      </c>
      <c r="O1257">
        <v>440.8</v>
      </c>
      <c r="P1257" t="s">
        <v>16</v>
      </c>
      <c r="Q1257">
        <v>551</v>
      </c>
      <c r="R1257" t="s">
        <v>16</v>
      </c>
      <c r="S1257" t="s">
        <v>1416</v>
      </c>
    </row>
    <row r="1258" spans="1:19">
      <c r="A1258" s="1" t="str">
        <f t="shared" si="39"/>
        <v>o</v>
      </c>
      <c r="B1258" t="s">
        <v>2890</v>
      </c>
      <c r="C1258" t="s">
        <v>2891</v>
      </c>
      <c r="D1258">
        <v>45</v>
      </c>
      <c r="E1258" t="s">
        <v>14</v>
      </c>
      <c r="F1258">
        <v>45</v>
      </c>
      <c r="G1258">
        <v>80</v>
      </c>
      <c r="H1258">
        <f t="shared" si="40"/>
        <v>3600</v>
      </c>
      <c r="I1258" t="s">
        <v>2890</v>
      </c>
      <c r="J1258" t="s">
        <v>2892</v>
      </c>
      <c r="K1258" t="s">
        <v>2891</v>
      </c>
      <c r="L1258">
        <v>45</v>
      </c>
      <c r="M1258" t="s">
        <v>14</v>
      </c>
      <c r="N1258">
        <v>45</v>
      </c>
      <c r="O1258">
        <v>99</v>
      </c>
      <c r="P1258" t="s">
        <v>16</v>
      </c>
      <c r="Q1258">
        <v>123.75</v>
      </c>
      <c r="R1258" t="s">
        <v>16</v>
      </c>
      <c r="S1258" t="s">
        <v>2893</v>
      </c>
    </row>
    <row r="1259" spans="1:19">
      <c r="A1259" s="1" t="str">
        <f t="shared" si="39"/>
        <v>o</v>
      </c>
      <c r="B1259" t="s">
        <v>762</v>
      </c>
      <c r="C1259" t="s">
        <v>2894</v>
      </c>
      <c r="D1259">
        <v>488</v>
      </c>
      <c r="E1259" t="s">
        <v>14</v>
      </c>
      <c r="F1259">
        <v>488</v>
      </c>
      <c r="G1259">
        <v>59.5</v>
      </c>
      <c r="H1259">
        <f t="shared" si="40"/>
        <v>29036</v>
      </c>
      <c r="I1259" t="s">
        <v>762</v>
      </c>
      <c r="J1259" t="s">
        <v>102</v>
      </c>
      <c r="K1259" t="s">
        <v>2894</v>
      </c>
      <c r="L1259">
        <v>488</v>
      </c>
      <c r="M1259" t="s">
        <v>14</v>
      </c>
      <c r="N1259">
        <v>488</v>
      </c>
      <c r="O1259">
        <v>1678.72</v>
      </c>
      <c r="P1259" t="s">
        <v>16</v>
      </c>
      <c r="Q1259">
        <v>2098.4</v>
      </c>
      <c r="R1259" t="s">
        <v>16</v>
      </c>
      <c r="S1259" t="s">
        <v>764</v>
      </c>
    </row>
    <row r="1260" spans="1:19">
      <c r="A1260" s="1" t="str">
        <f t="shared" si="39"/>
        <v>o</v>
      </c>
      <c r="B1260" t="s">
        <v>2209</v>
      </c>
      <c r="C1260" t="s">
        <v>2895</v>
      </c>
      <c r="D1260">
        <v>6800</v>
      </c>
      <c r="E1260" t="s">
        <v>14</v>
      </c>
      <c r="F1260">
        <v>50</v>
      </c>
      <c r="G1260">
        <v>16.829999999999998</v>
      </c>
      <c r="H1260">
        <f t="shared" si="40"/>
        <v>114443.99999999999</v>
      </c>
      <c r="I1260" t="s">
        <v>2209</v>
      </c>
      <c r="J1260" t="s">
        <v>21</v>
      </c>
      <c r="K1260" t="s">
        <v>2895</v>
      </c>
      <c r="L1260">
        <v>6800</v>
      </c>
      <c r="M1260" t="s">
        <v>14</v>
      </c>
      <c r="N1260">
        <v>50</v>
      </c>
      <c r="O1260">
        <v>850.2</v>
      </c>
      <c r="P1260" t="s">
        <v>16</v>
      </c>
      <c r="Q1260">
        <v>1062.75</v>
      </c>
      <c r="R1260" t="s">
        <v>16</v>
      </c>
      <c r="S1260" t="s">
        <v>2211</v>
      </c>
    </row>
    <row r="1261" spans="1:19">
      <c r="A1261" s="1" t="str">
        <f t="shared" si="39"/>
        <v>o</v>
      </c>
      <c r="B1261" t="s">
        <v>2793</v>
      </c>
      <c r="C1261" t="s">
        <v>2896</v>
      </c>
      <c r="D1261">
        <v>4349</v>
      </c>
      <c r="E1261" t="s">
        <v>14</v>
      </c>
      <c r="F1261">
        <v>43</v>
      </c>
      <c r="G1261">
        <v>30.6</v>
      </c>
      <c r="H1261">
        <f t="shared" si="40"/>
        <v>133079.4</v>
      </c>
      <c r="I1261" t="s">
        <v>2793</v>
      </c>
      <c r="J1261" t="s">
        <v>2704</v>
      </c>
      <c r="K1261" t="s">
        <v>2896</v>
      </c>
      <c r="L1261">
        <v>4349</v>
      </c>
      <c r="M1261" t="s">
        <v>14</v>
      </c>
      <c r="N1261">
        <v>43</v>
      </c>
      <c r="O1261">
        <v>577.08000000000004</v>
      </c>
      <c r="P1261" t="s">
        <v>16</v>
      </c>
      <c r="Q1261">
        <v>721.35</v>
      </c>
      <c r="R1261" t="s">
        <v>16</v>
      </c>
      <c r="S1261" t="s">
        <v>2795</v>
      </c>
    </row>
    <row r="1262" spans="1:19">
      <c r="A1262" s="1" t="str">
        <f t="shared" si="39"/>
        <v>o</v>
      </c>
      <c r="B1262" t="s">
        <v>2793</v>
      </c>
      <c r="C1262" t="s">
        <v>2897</v>
      </c>
      <c r="D1262">
        <v>511</v>
      </c>
      <c r="E1262" t="s">
        <v>14</v>
      </c>
      <c r="F1262">
        <v>511</v>
      </c>
      <c r="G1262">
        <v>16.2</v>
      </c>
      <c r="H1262">
        <f t="shared" si="40"/>
        <v>8278.1999999999989</v>
      </c>
      <c r="I1262" t="s">
        <v>2793</v>
      </c>
      <c r="J1262" t="s">
        <v>2704</v>
      </c>
      <c r="K1262" t="s">
        <v>2897</v>
      </c>
      <c r="L1262">
        <v>511</v>
      </c>
      <c r="M1262" t="s">
        <v>14</v>
      </c>
      <c r="N1262">
        <v>511</v>
      </c>
      <c r="O1262">
        <v>286.16000000000003</v>
      </c>
      <c r="P1262" t="s">
        <v>16</v>
      </c>
      <c r="Q1262">
        <v>357.7</v>
      </c>
      <c r="R1262" t="s">
        <v>16</v>
      </c>
      <c r="S1262" t="s">
        <v>2795</v>
      </c>
    </row>
    <row r="1263" spans="1:19">
      <c r="A1263" s="1" t="str">
        <f t="shared" si="39"/>
        <v>o</v>
      </c>
      <c r="B1263" t="s">
        <v>2898</v>
      </c>
      <c r="C1263" t="s">
        <v>2899</v>
      </c>
      <c r="D1263">
        <v>495</v>
      </c>
      <c r="E1263" t="s">
        <v>14</v>
      </c>
      <c r="F1263">
        <v>8</v>
      </c>
      <c r="G1263">
        <v>48</v>
      </c>
      <c r="H1263">
        <f t="shared" si="40"/>
        <v>23760</v>
      </c>
      <c r="I1263" t="s">
        <v>2898</v>
      </c>
      <c r="J1263" t="s">
        <v>2233</v>
      </c>
      <c r="K1263" t="s">
        <v>2899</v>
      </c>
      <c r="L1263">
        <v>495</v>
      </c>
      <c r="M1263" t="s">
        <v>14</v>
      </c>
      <c r="N1263">
        <v>8</v>
      </c>
      <c r="O1263">
        <v>87.24</v>
      </c>
      <c r="P1263" t="s">
        <v>16</v>
      </c>
      <c r="Q1263">
        <v>109.05</v>
      </c>
      <c r="R1263" t="s">
        <v>16</v>
      </c>
      <c r="S1263" t="s">
        <v>2900</v>
      </c>
    </row>
    <row r="1264" spans="1:19">
      <c r="A1264" s="1" t="str">
        <f t="shared" si="39"/>
        <v>o</v>
      </c>
      <c r="B1264" t="s">
        <v>2901</v>
      </c>
      <c r="C1264" t="s">
        <v>2902</v>
      </c>
      <c r="D1264">
        <v>150</v>
      </c>
      <c r="E1264" t="s">
        <v>14</v>
      </c>
      <c r="F1264">
        <v>6</v>
      </c>
      <c r="G1264">
        <v>47</v>
      </c>
      <c r="H1264">
        <f t="shared" si="40"/>
        <v>7050</v>
      </c>
      <c r="I1264" t="s">
        <v>2901</v>
      </c>
      <c r="J1264" t="s">
        <v>1442</v>
      </c>
      <c r="K1264" t="s">
        <v>2902</v>
      </c>
      <c r="L1264">
        <v>150</v>
      </c>
      <c r="M1264" t="s">
        <v>14</v>
      </c>
      <c r="N1264">
        <v>6</v>
      </c>
      <c r="O1264">
        <v>69.599999999999994</v>
      </c>
      <c r="P1264" t="s">
        <v>16</v>
      </c>
      <c r="Q1264">
        <v>87</v>
      </c>
      <c r="R1264" t="s">
        <v>16</v>
      </c>
      <c r="S1264" t="s">
        <v>2903</v>
      </c>
    </row>
    <row r="1265" spans="1:19">
      <c r="A1265" s="1" t="str">
        <f t="shared" si="39"/>
        <v>o</v>
      </c>
      <c r="B1265" t="s">
        <v>2904</v>
      </c>
      <c r="C1265" t="s">
        <v>2905</v>
      </c>
      <c r="D1265">
        <v>156</v>
      </c>
      <c r="E1265" t="s">
        <v>14</v>
      </c>
      <c r="F1265">
        <v>5</v>
      </c>
      <c r="G1265">
        <v>26.5</v>
      </c>
      <c r="H1265">
        <f t="shared" si="40"/>
        <v>4134</v>
      </c>
      <c r="I1265" t="s">
        <v>2904</v>
      </c>
      <c r="J1265" t="s">
        <v>182</v>
      </c>
      <c r="K1265" t="s">
        <v>2905</v>
      </c>
      <c r="L1265">
        <v>156</v>
      </c>
      <c r="M1265" t="s">
        <v>14</v>
      </c>
      <c r="N1265">
        <v>5</v>
      </c>
      <c r="O1265">
        <v>65.28</v>
      </c>
      <c r="P1265" t="s">
        <v>16</v>
      </c>
      <c r="Q1265">
        <v>81.599999999999994</v>
      </c>
      <c r="R1265" t="s">
        <v>16</v>
      </c>
      <c r="S1265" t="s">
        <v>2906</v>
      </c>
    </row>
    <row r="1266" spans="1:19">
      <c r="A1266" s="1" t="str">
        <f t="shared" si="39"/>
        <v>o</v>
      </c>
      <c r="B1266" t="s">
        <v>2907</v>
      </c>
      <c r="C1266" t="s">
        <v>2908</v>
      </c>
      <c r="D1266">
        <v>64</v>
      </c>
      <c r="E1266" t="s">
        <v>14</v>
      </c>
      <c r="F1266">
        <v>2</v>
      </c>
      <c r="G1266">
        <v>21.6</v>
      </c>
      <c r="H1266">
        <f t="shared" si="40"/>
        <v>1382.4</v>
      </c>
      <c r="I1266" t="s">
        <v>2907</v>
      </c>
      <c r="J1266" t="s">
        <v>82</v>
      </c>
      <c r="K1266" t="s">
        <v>2908</v>
      </c>
      <c r="L1266">
        <v>64</v>
      </c>
      <c r="M1266" t="s">
        <v>14</v>
      </c>
      <c r="N1266">
        <v>2</v>
      </c>
      <c r="O1266">
        <v>17.559999999999999</v>
      </c>
      <c r="P1266" t="s">
        <v>16</v>
      </c>
      <c r="Q1266">
        <v>21.95</v>
      </c>
      <c r="R1266" t="s">
        <v>16</v>
      </c>
      <c r="S1266" t="s">
        <v>2909</v>
      </c>
    </row>
    <row r="1267" spans="1:19">
      <c r="A1267" s="1" t="str">
        <f t="shared" si="39"/>
        <v>o</v>
      </c>
      <c r="B1267" t="s">
        <v>2910</v>
      </c>
      <c r="C1267" t="s">
        <v>2911</v>
      </c>
      <c r="D1267">
        <v>420</v>
      </c>
      <c r="E1267" t="s">
        <v>14</v>
      </c>
      <c r="F1267">
        <v>6</v>
      </c>
      <c r="G1267">
        <v>21.5</v>
      </c>
      <c r="H1267">
        <f t="shared" si="40"/>
        <v>9030</v>
      </c>
      <c r="I1267" t="s">
        <v>2910</v>
      </c>
      <c r="J1267" t="s">
        <v>2912</v>
      </c>
      <c r="K1267" t="s">
        <v>2911</v>
      </c>
      <c r="L1267">
        <v>420</v>
      </c>
      <c r="M1267" t="s">
        <v>14</v>
      </c>
      <c r="N1267">
        <v>6</v>
      </c>
      <c r="O1267">
        <v>78.959999999999994</v>
      </c>
      <c r="P1267" t="s">
        <v>16</v>
      </c>
      <c r="Q1267">
        <v>98.7</v>
      </c>
      <c r="R1267" t="s">
        <v>16</v>
      </c>
      <c r="S1267" t="s">
        <v>2913</v>
      </c>
    </row>
    <row r="1268" spans="1:19">
      <c r="A1268" s="1" t="str">
        <f t="shared" si="39"/>
        <v>o</v>
      </c>
      <c r="B1268" t="s">
        <v>2914</v>
      </c>
      <c r="C1268" t="s">
        <v>2915</v>
      </c>
      <c r="D1268">
        <v>20</v>
      </c>
      <c r="E1268" t="s">
        <v>14</v>
      </c>
      <c r="F1268">
        <v>1</v>
      </c>
      <c r="G1268">
        <v>2.25</v>
      </c>
      <c r="H1268">
        <f t="shared" si="40"/>
        <v>45</v>
      </c>
      <c r="I1268" t="s">
        <v>2914</v>
      </c>
      <c r="J1268" t="s">
        <v>82</v>
      </c>
      <c r="K1268" t="s">
        <v>2915</v>
      </c>
      <c r="L1268">
        <v>20</v>
      </c>
      <c r="M1268" t="s">
        <v>14</v>
      </c>
      <c r="N1268">
        <v>1</v>
      </c>
      <c r="O1268">
        <v>1.2</v>
      </c>
      <c r="P1268" t="s">
        <v>16</v>
      </c>
      <c r="Q1268">
        <v>1.5</v>
      </c>
      <c r="R1268" t="s">
        <v>16</v>
      </c>
      <c r="S1268" t="s">
        <v>2916</v>
      </c>
    </row>
    <row r="1269" spans="1:19">
      <c r="A1269" s="1" t="str">
        <f t="shared" si="39"/>
        <v>o</v>
      </c>
      <c r="B1269" t="s">
        <v>2917</v>
      </c>
      <c r="C1269" t="s">
        <v>2918</v>
      </c>
      <c r="D1269">
        <v>784</v>
      </c>
      <c r="E1269" t="s">
        <v>14</v>
      </c>
      <c r="F1269">
        <v>7</v>
      </c>
      <c r="G1269">
        <v>5.14</v>
      </c>
      <c r="H1269">
        <f t="shared" si="40"/>
        <v>4029.7599999999998</v>
      </c>
      <c r="I1269" t="s">
        <v>2917</v>
      </c>
      <c r="J1269" t="s">
        <v>98</v>
      </c>
      <c r="K1269" t="s">
        <v>2918</v>
      </c>
      <c r="L1269">
        <v>784</v>
      </c>
      <c r="M1269" t="s">
        <v>14</v>
      </c>
      <c r="N1269">
        <v>7</v>
      </c>
      <c r="O1269">
        <v>87.04</v>
      </c>
      <c r="P1269" t="s">
        <v>16</v>
      </c>
      <c r="Q1269">
        <v>108.8</v>
      </c>
      <c r="R1269" t="s">
        <v>16</v>
      </c>
      <c r="S1269" t="s">
        <v>2919</v>
      </c>
    </row>
    <row r="1270" spans="1:19">
      <c r="A1270" s="1" t="str">
        <f t="shared" si="39"/>
        <v>o</v>
      </c>
      <c r="B1270" t="s">
        <v>2920</v>
      </c>
      <c r="C1270" t="s">
        <v>2921</v>
      </c>
      <c r="D1270">
        <v>1693</v>
      </c>
      <c r="E1270" t="s">
        <v>14</v>
      </c>
      <c r="F1270">
        <v>7</v>
      </c>
      <c r="G1270">
        <v>1.6</v>
      </c>
      <c r="H1270">
        <f t="shared" si="40"/>
        <v>2708.8</v>
      </c>
      <c r="I1270" t="s">
        <v>2920</v>
      </c>
      <c r="J1270" t="s">
        <v>82</v>
      </c>
      <c r="K1270" t="s">
        <v>2921</v>
      </c>
      <c r="L1270">
        <v>1693</v>
      </c>
      <c r="M1270" t="s">
        <v>14</v>
      </c>
      <c r="N1270">
        <v>7</v>
      </c>
      <c r="O1270">
        <v>38.4</v>
      </c>
      <c r="P1270" t="s">
        <v>16</v>
      </c>
      <c r="Q1270">
        <v>48</v>
      </c>
      <c r="R1270" t="s">
        <v>16</v>
      </c>
      <c r="S1270" t="s">
        <v>2922</v>
      </c>
    </row>
    <row r="1271" spans="1:19">
      <c r="A1271" s="1" t="str">
        <f t="shared" si="39"/>
        <v>o</v>
      </c>
      <c r="B1271" t="s">
        <v>2110</v>
      </c>
      <c r="C1271" t="s">
        <v>2923</v>
      </c>
      <c r="D1271">
        <v>680</v>
      </c>
      <c r="E1271" t="s">
        <v>14</v>
      </c>
      <c r="F1271">
        <v>10</v>
      </c>
      <c r="G1271">
        <v>10</v>
      </c>
      <c r="H1271">
        <f t="shared" si="40"/>
        <v>6800</v>
      </c>
      <c r="I1271" t="s">
        <v>2110</v>
      </c>
      <c r="J1271" t="s">
        <v>21</v>
      </c>
      <c r="K1271" t="s">
        <v>2923</v>
      </c>
      <c r="L1271">
        <v>680</v>
      </c>
      <c r="M1271" t="s">
        <v>14</v>
      </c>
      <c r="N1271">
        <v>10</v>
      </c>
      <c r="O1271">
        <v>134.08000000000001</v>
      </c>
      <c r="P1271" t="s">
        <v>16</v>
      </c>
      <c r="Q1271">
        <v>167.6</v>
      </c>
      <c r="R1271" t="s">
        <v>16</v>
      </c>
      <c r="S1271" t="s">
        <v>2113</v>
      </c>
    </row>
    <row r="1272" spans="1:19">
      <c r="A1272" s="1" t="str">
        <f t="shared" si="39"/>
        <v>o</v>
      </c>
      <c r="B1272" t="s">
        <v>2924</v>
      </c>
      <c r="C1272" t="s">
        <v>2925</v>
      </c>
      <c r="D1272">
        <v>63</v>
      </c>
      <c r="E1272" t="s">
        <v>14</v>
      </c>
      <c r="F1272">
        <v>63</v>
      </c>
      <c r="G1272">
        <v>91.83</v>
      </c>
      <c r="H1272">
        <f t="shared" si="40"/>
        <v>5785.29</v>
      </c>
      <c r="I1272" t="s">
        <v>2924</v>
      </c>
      <c r="J1272" t="s">
        <v>1098</v>
      </c>
      <c r="K1272" t="s">
        <v>2925</v>
      </c>
      <c r="L1272">
        <v>63</v>
      </c>
      <c r="M1272" t="s">
        <v>14</v>
      </c>
      <c r="N1272">
        <v>63</v>
      </c>
      <c r="O1272">
        <v>352.8</v>
      </c>
      <c r="P1272" t="s">
        <v>16</v>
      </c>
      <c r="Q1272">
        <v>441</v>
      </c>
      <c r="R1272" t="s">
        <v>16</v>
      </c>
      <c r="S1272" t="s">
        <v>2926</v>
      </c>
    </row>
    <row r="1273" spans="1:19">
      <c r="A1273" s="1" t="str">
        <f t="shared" si="39"/>
        <v>o</v>
      </c>
      <c r="B1273" t="s">
        <v>2927</v>
      </c>
      <c r="C1273" t="s">
        <v>2928</v>
      </c>
      <c r="D1273">
        <v>100</v>
      </c>
      <c r="E1273" t="s">
        <v>14</v>
      </c>
      <c r="F1273">
        <v>100</v>
      </c>
      <c r="G1273">
        <v>559.14</v>
      </c>
      <c r="H1273">
        <f t="shared" si="40"/>
        <v>55914</v>
      </c>
      <c r="I1273" t="s">
        <v>2927</v>
      </c>
      <c r="J1273" t="s">
        <v>102</v>
      </c>
      <c r="K1273" t="s">
        <v>2928</v>
      </c>
      <c r="L1273">
        <v>100</v>
      </c>
      <c r="M1273" t="s">
        <v>14</v>
      </c>
      <c r="N1273">
        <v>100</v>
      </c>
      <c r="O1273">
        <v>1520</v>
      </c>
      <c r="P1273" t="s">
        <v>16</v>
      </c>
      <c r="Q1273">
        <v>1900</v>
      </c>
      <c r="R1273" t="s">
        <v>16</v>
      </c>
      <c r="S1273" t="s">
        <v>2929</v>
      </c>
    </row>
    <row r="1274" spans="1:19">
      <c r="A1274" s="1" t="str">
        <f t="shared" si="39"/>
        <v>o</v>
      </c>
      <c r="B1274" t="s">
        <v>510</v>
      </c>
      <c r="C1274" t="s">
        <v>2930</v>
      </c>
      <c r="D1274">
        <v>151</v>
      </c>
      <c r="E1274" t="s">
        <v>14</v>
      </c>
      <c r="F1274">
        <v>151</v>
      </c>
      <c r="G1274">
        <v>302</v>
      </c>
      <c r="H1274">
        <f t="shared" si="40"/>
        <v>45602</v>
      </c>
      <c r="I1274" t="s">
        <v>510</v>
      </c>
      <c r="J1274" t="s">
        <v>2931</v>
      </c>
      <c r="K1274" t="s">
        <v>2930</v>
      </c>
      <c r="L1274">
        <v>151</v>
      </c>
      <c r="M1274" t="s">
        <v>14</v>
      </c>
      <c r="N1274">
        <v>151</v>
      </c>
      <c r="O1274">
        <v>1304.6400000000001</v>
      </c>
      <c r="P1274" t="s">
        <v>16</v>
      </c>
      <c r="Q1274">
        <v>1630.8</v>
      </c>
      <c r="R1274" t="s">
        <v>16</v>
      </c>
      <c r="S1274" t="s">
        <v>512</v>
      </c>
    </row>
    <row r="1275" spans="1:19">
      <c r="A1275" s="1" t="str">
        <f t="shared" si="39"/>
        <v>o</v>
      </c>
      <c r="B1275" t="s">
        <v>2932</v>
      </c>
      <c r="C1275" t="s">
        <v>2933</v>
      </c>
      <c r="D1275">
        <v>50</v>
      </c>
      <c r="E1275" t="s">
        <v>14</v>
      </c>
      <c r="F1275">
        <v>50</v>
      </c>
      <c r="G1275">
        <v>172.38</v>
      </c>
      <c r="H1275">
        <f t="shared" si="40"/>
        <v>8619</v>
      </c>
      <c r="I1275" t="s">
        <v>2932</v>
      </c>
      <c r="J1275" t="s">
        <v>444</v>
      </c>
      <c r="K1275" t="s">
        <v>2933</v>
      </c>
      <c r="L1275">
        <v>50</v>
      </c>
      <c r="M1275" t="s">
        <v>14</v>
      </c>
      <c r="N1275">
        <v>50</v>
      </c>
      <c r="O1275">
        <v>462</v>
      </c>
      <c r="P1275" t="s">
        <v>16</v>
      </c>
      <c r="Q1275">
        <v>577.5</v>
      </c>
      <c r="R1275" t="s">
        <v>16</v>
      </c>
      <c r="S1275" t="s">
        <v>2934</v>
      </c>
    </row>
    <row r="1276" spans="1:19">
      <c r="A1276" s="1" t="str">
        <f t="shared" si="39"/>
        <v>o</v>
      </c>
      <c r="B1276" t="s">
        <v>2935</v>
      </c>
      <c r="C1276" t="s">
        <v>2936</v>
      </c>
      <c r="D1276">
        <v>440</v>
      </c>
      <c r="E1276" t="s">
        <v>14</v>
      </c>
      <c r="F1276">
        <v>440</v>
      </c>
      <c r="G1276">
        <v>16</v>
      </c>
      <c r="H1276">
        <f t="shared" si="40"/>
        <v>7040</v>
      </c>
      <c r="I1276" t="s">
        <v>2935</v>
      </c>
      <c r="J1276" t="s">
        <v>2433</v>
      </c>
      <c r="K1276" t="s">
        <v>2936</v>
      </c>
      <c r="L1276">
        <v>440</v>
      </c>
      <c r="M1276" t="s">
        <v>14</v>
      </c>
      <c r="N1276">
        <v>440</v>
      </c>
      <c r="O1276">
        <v>387.2</v>
      </c>
      <c r="P1276" t="s">
        <v>16</v>
      </c>
      <c r="Q1276">
        <v>484</v>
      </c>
      <c r="R1276" t="s">
        <v>16</v>
      </c>
      <c r="S1276" t="s">
        <v>2937</v>
      </c>
    </row>
    <row r="1277" spans="1:19">
      <c r="A1277" s="1" t="str">
        <f t="shared" si="39"/>
        <v>o</v>
      </c>
      <c r="B1277" t="s">
        <v>2222</v>
      </c>
      <c r="C1277" t="s">
        <v>2938</v>
      </c>
      <c r="D1277">
        <v>51</v>
      </c>
      <c r="E1277" t="s">
        <v>14</v>
      </c>
      <c r="F1277">
        <v>51</v>
      </c>
      <c r="G1277">
        <v>99</v>
      </c>
      <c r="H1277">
        <f t="shared" si="40"/>
        <v>5049</v>
      </c>
      <c r="I1277" t="s">
        <v>2222</v>
      </c>
      <c r="J1277" t="s">
        <v>2224</v>
      </c>
      <c r="K1277" t="s">
        <v>2938</v>
      </c>
      <c r="L1277">
        <v>51</v>
      </c>
      <c r="M1277" t="s">
        <v>14</v>
      </c>
      <c r="N1277">
        <v>51</v>
      </c>
      <c r="O1277">
        <v>224.4</v>
      </c>
      <c r="P1277" t="s">
        <v>16</v>
      </c>
      <c r="Q1277">
        <v>280.5</v>
      </c>
      <c r="R1277" t="s">
        <v>16</v>
      </c>
      <c r="S1277" t="s">
        <v>2225</v>
      </c>
    </row>
    <row r="1278" spans="1:19">
      <c r="A1278" s="1" t="str">
        <f t="shared" si="39"/>
        <v>o</v>
      </c>
      <c r="B1278" t="s">
        <v>2939</v>
      </c>
      <c r="C1278" t="s">
        <v>2940</v>
      </c>
      <c r="D1278">
        <v>200</v>
      </c>
      <c r="E1278" t="s">
        <v>14</v>
      </c>
      <c r="F1278">
        <v>200</v>
      </c>
      <c r="G1278">
        <v>21</v>
      </c>
      <c r="H1278">
        <f t="shared" si="40"/>
        <v>4200</v>
      </c>
      <c r="I1278" t="s">
        <v>2939</v>
      </c>
      <c r="J1278" t="s">
        <v>82</v>
      </c>
      <c r="K1278" t="s">
        <v>2940</v>
      </c>
      <c r="L1278">
        <v>200</v>
      </c>
      <c r="M1278" t="s">
        <v>14</v>
      </c>
      <c r="N1278">
        <v>200</v>
      </c>
      <c r="O1278">
        <v>256</v>
      </c>
      <c r="P1278" t="s">
        <v>16</v>
      </c>
      <c r="Q1278">
        <v>320</v>
      </c>
      <c r="R1278" t="s">
        <v>16</v>
      </c>
      <c r="S1278" t="s">
        <v>523</v>
      </c>
    </row>
    <row r="1279" spans="1:19">
      <c r="A1279" s="1" t="str">
        <f t="shared" si="39"/>
        <v>o</v>
      </c>
      <c r="B1279" t="s">
        <v>1505</v>
      </c>
      <c r="C1279" t="s">
        <v>2941</v>
      </c>
      <c r="D1279">
        <v>50</v>
      </c>
      <c r="E1279" t="s">
        <v>14</v>
      </c>
      <c r="F1279">
        <v>50</v>
      </c>
      <c r="G1279">
        <v>100</v>
      </c>
      <c r="H1279">
        <f t="shared" si="40"/>
        <v>5000</v>
      </c>
      <c r="I1279" t="s">
        <v>1505</v>
      </c>
      <c r="J1279" t="s">
        <v>541</v>
      </c>
      <c r="K1279" t="s">
        <v>2941</v>
      </c>
      <c r="L1279">
        <v>50</v>
      </c>
      <c r="M1279" t="s">
        <v>14</v>
      </c>
      <c r="N1279">
        <v>50</v>
      </c>
      <c r="O1279">
        <v>292</v>
      </c>
      <c r="P1279" t="s">
        <v>16</v>
      </c>
      <c r="Q1279">
        <v>365</v>
      </c>
      <c r="R1279" t="s">
        <v>16</v>
      </c>
      <c r="S1279" t="s">
        <v>1507</v>
      </c>
    </row>
    <row r="1280" spans="1:19">
      <c r="A1280" s="1" t="str">
        <f t="shared" si="39"/>
        <v>o</v>
      </c>
      <c r="B1280" t="s">
        <v>1505</v>
      </c>
      <c r="C1280" t="s">
        <v>2942</v>
      </c>
      <c r="D1280">
        <v>10</v>
      </c>
      <c r="E1280" t="s">
        <v>14</v>
      </c>
      <c r="F1280">
        <v>10</v>
      </c>
      <c r="G1280">
        <v>80</v>
      </c>
      <c r="H1280">
        <f t="shared" si="40"/>
        <v>800</v>
      </c>
      <c r="I1280" t="s">
        <v>1505</v>
      </c>
      <c r="J1280" t="s">
        <v>541</v>
      </c>
      <c r="K1280" t="s">
        <v>2942</v>
      </c>
      <c r="L1280">
        <v>10</v>
      </c>
      <c r="M1280" t="s">
        <v>14</v>
      </c>
      <c r="N1280">
        <v>10</v>
      </c>
      <c r="O1280">
        <v>58.4</v>
      </c>
      <c r="P1280" t="s">
        <v>16</v>
      </c>
      <c r="Q1280">
        <v>73</v>
      </c>
      <c r="R1280" t="s">
        <v>16</v>
      </c>
      <c r="S1280" t="s">
        <v>1507</v>
      </c>
    </row>
    <row r="1281" spans="1:19">
      <c r="A1281" s="1" t="str">
        <f t="shared" si="39"/>
        <v>o</v>
      </c>
      <c r="B1281" t="s">
        <v>1505</v>
      </c>
      <c r="C1281" t="s">
        <v>2943</v>
      </c>
      <c r="D1281">
        <v>10</v>
      </c>
      <c r="E1281" t="s">
        <v>14</v>
      </c>
      <c r="F1281">
        <v>10</v>
      </c>
      <c r="G1281">
        <v>75</v>
      </c>
      <c r="H1281">
        <f t="shared" si="40"/>
        <v>750</v>
      </c>
      <c r="I1281" t="s">
        <v>1505</v>
      </c>
      <c r="J1281" t="s">
        <v>541</v>
      </c>
      <c r="K1281" t="s">
        <v>2943</v>
      </c>
      <c r="L1281">
        <v>10</v>
      </c>
      <c r="M1281" t="s">
        <v>14</v>
      </c>
      <c r="N1281">
        <v>10</v>
      </c>
      <c r="O1281">
        <v>41.6</v>
      </c>
      <c r="P1281" t="s">
        <v>16</v>
      </c>
      <c r="Q1281">
        <v>52</v>
      </c>
      <c r="R1281" t="s">
        <v>16</v>
      </c>
      <c r="S1281" t="s">
        <v>1507</v>
      </c>
    </row>
    <row r="1282" spans="1:19">
      <c r="A1282" s="1" t="str">
        <f t="shared" ref="A1282:A1345" si="41">IF(C1282=K1282,"o","x")</f>
        <v>o</v>
      </c>
      <c r="B1282" t="s">
        <v>2944</v>
      </c>
      <c r="C1282" t="s">
        <v>2945</v>
      </c>
      <c r="D1282">
        <v>4</v>
      </c>
      <c r="E1282" t="s">
        <v>14</v>
      </c>
      <c r="F1282">
        <v>4</v>
      </c>
      <c r="G1282">
        <v>7379.16</v>
      </c>
      <c r="H1282">
        <f t="shared" si="40"/>
        <v>29516.639999999999</v>
      </c>
      <c r="I1282" t="s">
        <v>2944</v>
      </c>
      <c r="J1282" t="s">
        <v>295</v>
      </c>
      <c r="K1282" t="s">
        <v>2945</v>
      </c>
      <c r="L1282">
        <v>4</v>
      </c>
      <c r="M1282" t="s">
        <v>14</v>
      </c>
      <c r="N1282">
        <v>4</v>
      </c>
      <c r="O1282">
        <v>1600</v>
      </c>
      <c r="P1282" t="s">
        <v>16</v>
      </c>
      <c r="Q1282">
        <v>2000</v>
      </c>
      <c r="R1282" t="s">
        <v>16</v>
      </c>
      <c r="S1282" t="s">
        <v>2946</v>
      </c>
    </row>
    <row r="1283" spans="1:19">
      <c r="A1283" s="1" t="str">
        <f t="shared" si="41"/>
        <v>o</v>
      </c>
      <c r="B1283" t="s">
        <v>465</v>
      </c>
      <c r="C1283" t="s">
        <v>2947</v>
      </c>
      <c r="D1283">
        <v>199</v>
      </c>
      <c r="E1283">
        <v>199</v>
      </c>
      <c r="F1283">
        <v>199</v>
      </c>
      <c r="G1283">
        <v>350</v>
      </c>
      <c r="H1283">
        <f t="shared" si="40"/>
        <v>69650</v>
      </c>
      <c r="I1283" t="s">
        <v>465</v>
      </c>
      <c r="J1283" t="s">
        <v>467</v>
      </c>
      <c r="K1283" t="s">
        <v>2947</v>
      </c>
      <c r="L1283">
        <v>199</v>
      </c>
      <c r="M1283" t="s">
        <v>14</v>
      </c>
      <c r="N1283">
        <v>199</v>
      </c>
      <c r="O1283">
        <v>2165.12</v>
      </c>
      <c r="P1283" t="s">
        <v>16</v>
      </c>
      <c r="Q1283">
        <v>2706.4</v>
      </c>
      <c r="R1283" t="s">
        <v>16</v>
      </c>
      <c r="S1283" t="s">
        <v>1162</v>
      </c>
    </row>
    <row r="1284" spans="1:19">
      <c r="A1284" s="1" t="str">
        <f t="shared" si="41"/>
        <v>o</v>
      </c>
      <c r="B1284" t="s">
        <v>2948</v>
      </c>
      <c r="C1284" t="s">
        <v>2949</v>
      </c>
      <c r="D1284">
        <v>40</v>
      </c>
      <c r="E1284" t="s">
        <v>14</v>
      </c>
      <c r="F1284">
        <v>40</v>
      </c>
      <c r="G1284">
        <v>5</v>
      </c>
      <c r="H1284">
        <f t="shared" si="40"/>
        <v>200</v>
      </c>
      <c r="I1284" t="s">
        <v>2948</v>
      </c>
      <c r="J1284" t="s">
        <v>295</v>
      </c>
      <c r="K1284" t="s">
        <v>2949</v>
      </c>
      <c r="L1284">
        <v>40</v>
      </c>
      <c r="M1284" t="s">
        <v>14</v>
      </c>
      <c r="N1284">
        <v>40</v>
      </c>
      <c r="O1284">
        <v>92.8</v>
      </c>
      <c r="P1284" t="s">
        <v>16</v>
      </c>
      <c r="Q1284">
        <v>116</v>
      </c>
      <c r="R1284" t="s">
        <v>16</v>
      </c>
      <c r="S1284" t="s">
        <v>2950</v>
      </c>
    </row>
    <row r="1285" spans="1:19">
      <c r="A1285" s="1" t="str">
        <f t="shared" si="41"/>
        <v>o</v>
      </c>
      <c r="B1285" t="s">
        <v>1806</v>
      </c>
      <c r="C1285" t="s">
        <v>2951</v>
      </c>
      <c r="D1285">
        <v>100</v>
      </c>
      <c r="E1285" t="s">
        <v>14</v>
      </c>
      <c r="F1285">
        <v>100</v>
      </c>
      <c r="G1285">
        <v>528</v>
      </c>
      <c r="H1285">
        <f t="shared" si="40"/>
        <v>52800</v>
      </c>
      <c r="I1285" t="s">
        <v>1806</v>
      </c>
      <c r="J1285" t="s">
        <v>1862</v>
      </c>
      <c r="K1285" t="s">
        <v>2951</v>
      </c>
      <c r="L1285">
        <v>100</v>
      </c>
      <c r="M1285" t="s">
        <v>14</v>
      </c>
      <c r="N1285">
        <v>100</v>
      </c>
      <c r="O1285">
        <v>808</v>
      </c>
      <c r="P1285" t="s">
        <v>16</v>
      </c>
      <c r="Q1285">
        <v>1010</v>
      </c>
      <c r="R1285" t="s">
        <v>16</v>
      </c>
      <c r="S1285" t="s">
        <v>1808</v>
      </c>
    </row>
    <row r="1286" spans="1:19">
      <c r="A1286" s="1" t="str">
        <f t="shared" si="41"/>
        <v>o</v>
      </c>
      <c r="B1286" t="s">
        <v>2952</v>
      </c>
      <c r="C1286" t="s">
        <v>2953</v>
      </c>
      <c r="D1286">
        <v>20</v>
      </c>
      <c r="E1286" t="s">
        <v>14</v>
      </c>
      <c r="F1286">
        <v>20</v>
      </c>
      <c r="G1286">
        <v>89.83</v>
      </c>
      <c r="H1286">
        <f t="shared" si="40"/>
        <v>1796.6</v>
      </c>
      <c r="I1286" t="s">
        <v>2952</v>
      </c>
      <c r="J1286" t="s">
        <v>541</v>
      </c>
      <c r="K1286" t="s">
        <v>2953</v>
      </c>
      <c r="L1286">
        <v>20</v>
      </c>
      <c r="M1286" t="s">
        <v>14</v>
      </c>
      <c r="N1286">
        <v>20</v>
      </c>
      <c r="O1286">
        <v>84.8</v>
      </c>
      <c r="P1286" t="s">
        <v>16</v>
      </c>
      <c r="Q1286">
        <v>106</v>
      </c>
      <c r="R1286" t="s">
        <v>16</v>
      </c>
      <c r="S1286" t="s">
        <v>2954</v>
      </c>
    </row>
    <row r="1287" spans="1:19">
      <c r="A1287" s="1" t="str">
        <f t="shared" si="41"/>
        <v>o</v>
      </c>
      <c r="B1287" t="s">
        <v>2955</v>
      </c>
      <c r="C1287" t="s">
        <v>2956</v>
      </c>
      <c r="D1287">
        <v>29</v>
      </c>
      <c r="E1287" t="s">
        <v>14</v>
      </c>
      <c r="F1287">
        <v>29</v>
      </c>
      <c r="G1287">
        <v>33.15</v>
      </c>
      <c r="H1287">
        <f t="shared" si="40"/>
        <v>961.34999999999991</v>
      </c>
      <c r="I1287" t="s">
        <v>2955</v>
      </c>
      <c r="J1287" t="s">
        <v>150</v>
      </c>
      <c r="K1287" t="s">
        <v>2956</v>
      </c>
      <c r="L1287">
        <v>29</v>
      </c>
      <c r="M1287" t="s">
        <v>14</v>
      </c>
      <c r="N1287">
        <v>29</v>
      </c>
      <c r="O1287">
        <v>64.959999999999994</v>
      </c>
      <c r="P1287" t="s">
        <v>16</v>
      </c>
      <c r="Q1287">
        <v>81.2</v>
      </c>
      <c r="R1287" t="s">
        <v>16</v>
      </c>
      <c r="S1287" t="s">
        <v>1325</v>
      </c>
    </row>
    <row r="1288" spans="1:19">
      <c r="A1288" s="1" t="str">
        <f t="shared" si="41"/>
        <v>o</v>
      </c>
      <c r="B1288" t="s">
        <v>2957</v>
      </c>
      <c r="C1288" t="s">
        <v>2958</v>
      </c>
      <c r="D1288">
        <v>94</v>
      </c>
      <c r="E1288" t="s">
        <v>14</v>
      </c>
      <c r="F1288">
        <v>3</v>
      </c>
      <c r="G1288">
        <v>14</v>
      </c>
      <c r="H1288">
        <f t="shared" si="40"/>
        <v>1316</v>
      </c>
      <c r="I1288" t="s">
        <v>2957</v>
      </c>
      <c r="J1288" t="s">
        <v>182</v>
      </c>
      <c r="K1288" t="s">
        <v>2958</v>
      </c>
      <c r="L1288">
        <v>94</v>
      </c>
      <c r="M1288" t="s">
        <v>14</v>
      </c>
      <c r="N1288">
        <v>3</v>
      </c>
      <c r="O1288">
        <v>41.12</v>
      </c>
      <c r="P1288" t="s">
        <v>16</v>
      </c>
      <c r="Q1288">
        <v>51.4</v>
      </c>
      <c r="R1288" t="s">
        <v>16</v>
      </c>
      <c r="S1288" t="s">
        <v>2959</v>
      </c>
    </row>
    <row r="1289" spans="1:19">
      <c r="A1289" s="1" t="str">
        <f t="shared" si="41"/>
        <v>o</v>
      </c>
      <c r="B1289" t="s">
        <v>2960</v>
      </c>
      <c r="C1289" t="s">
        <v>2961</v>
      </c>
      <c r="D1289">
        <v>1513</v>
      </c>
      <c r="E1289" t="s">
        <v>14</v>
      </c>
      <c r="F1289">
        <v>27</v>
      </c>
      <c r="G1289">
        <v>22</v>
      </c>
      <c r="H1289">
        <f t="shared" si="40"/>
        <v>33286</v>
      </c>
      <c r="I1289" t="s">
        <v>2960</v>
      </c>
      <c r="J1289" t="s">
        <v>21</v>
      </c>
      <c r="K1289" t="s">
        <v>2961</v>
      </c>
      <c r="L1289">
        <v>1513</v>
      </c>
      <c r="M1289" t="s">
        <v>14</v>
      </c>
      <c r="N1289">
        <v>27</v>
      </c>
      <c r="O1289">
        <v>423.6</v>
      </c>
      <c r="P1289" t="s">
        <v>16</v>
      </c>
      <c r="Q1289">
        <v>529.5</v>
      </c>
      <c r="R1289" t="s">
        <v>16</v>
      </c>
      <c r="S1289" t="s">
        <v>2962</v>
      </c>
    </row>
    <row r="1290" spans="1:19">
      <c r="A1290" s="1" t="str">
        <f t="shared" si="41"/>
        <v>o</v>
      </c>
      <c r="B1290" t="s">
        <v>2963</v>
      </c>
      <c r="C1290" t="s">
        <v>2964</v>
      </c>
      <c r="D1290">
        <v>19</v>
      </c>
      <c r="E1290" t="s">
        <v>14</v>
      </c>
      <c r="F1290">
        <v>5</v>
      </c>
      <c r="G1290">
        <v>15</v>
      </c>
      <c r="H1290">
        <f t="shared" si="40"/>
        <v>285</v>
      </c>
      <c r="I1290" t="s">
        <v>2963</v>
      </c>
      <c r="J1290" t="s">
        <v>2965</v>
      </c>
      <c r="K1290" t="s">
        <v>2964</v>
      </c>
      <c r="L1290">
        <v>19</v>
      </c>
      <c r="M1290" t="s">
        <v>14</v>
      </c>
      <c r="N1290">
        <v>5</v>
      </c>
      <c r="O1290">
        <v>53.6</v>
      </c>
      <c r="P1290" t="s">
        <v>16</v>
      </c>
      <c r="Q1290">
        <v>67</v>
      </c>
      <c r="R1290" t="s">
        <v>16</v>
      </c>
      <c r="S1290" t="s">
        <v>2966</v>
      </c>
    </row>
    <row r="1291" spans="1:19">
      <c r="A1291" s="1" t="str">
        <f t="shared" si="41"/>
        <v>o</v>
      </c>
      <c r="B1291" t="s">
        <v>2967</v>
      </c>
      <c r="C1291" t="s">
        <v>2968</v>
      </c>
      <c r="D1291">
        <v>6</v>
      </c>
      <c r="E1291" t="s">
        <v>14</v>
      </c>
      <c r="F1291">
        <v>1</v>
      </c>
      <c r="G1291">
        <v>6</v>
      </c>
      <c r="H1291">
        <f t="shared" si="40"/>
        <v>36</v>
      </c>
      <c r="I1291" t="s">
        <v>2967</v>
      </c>
      <c r="J1291" t="s">
        <v>150</v>
      </c>
      <c r="K1291" t="s">
        <v>2968</v>
      </c>
      <c r="L1291">
        <v>6</v>
      </c>
      <c r="M1291" t="s">
        <v>14</v>
      </c>
      <c r="N1291">
        <v>1</v>
      </c>
      <c r="O1291">
        <v>8.16</v>
      </c>
      <c r="P1291" t="s">
        <v>16</v>
      </c>
      <c r="Q1291">
        <v>10.199999999999999</v>
      </c>
      <c r="R1291" t="s">
        <v>16</v>
      </c>
      <c r="S1291" t="s">
        <v>356</v>
      </c>
    </row>
    <row r="1292" spans="1:19">
      <c r="A1292" s="1" t="str">
        <f t="shared" si="41"/>
        <v>o</v>
      </c>
      <c r="B1292" t="s">
        <v>2969</v>
      </c>
      <c r="C1292" t="s">
        <v>2970</v>
      </c>
      <c r="D1292">
        <v>96</v>
      </c>
      <c r="E1292" t="s">
        <v>14</v>
      </c>
      <c r="F1292">
        <v>96</v>
      </c>
      <c r="G1292">
        <v>72</v>
      </c>
      <c r="H1292">
        <f t="shared" si="40"/>
        <v>6912</v>
      </c>
      <c r="I1292" t="s">
        <v>2969</v>
      </c>
      <c r="J1292" t="s">
        <v>182</v>
      </c>
      <c r="K1292" t="s">
        <v>2970</v>
      </c>
      <c r="L1292">
        <v>96</v>
      </c>
      <c r="M1292" t="s">
        <v>14</v>
      </c>
      <c r="N1292">
        <v>96</v>
      </c>
      <c r="O1292">
        <v>299.52</v>
      </c>
      <c r="P1292" t="s">
        <v>16</v>
      </c>
      <c r="Q1292">
        <v>374.4</v>
      </c>
      <c r="R1292" t="s">
        <v>16</v>
      </c>
      <c r="S1292" t="s">
        <v>1672</v>
      </c>
    </row>
    <row r="1293" spans="1:19">
      <c r="A1293" s="1" t="str">
        <f t="shared" si="41"/>
        <v>o</v>
      </c>
      <c r="B1293" t="s">
        <v>1554</v>
      </c>
      <c r="C1293" t="s">
        <v>2971</v>
      </c>
      <c r="D1293">
        <v>150</v>
      </c>
      <c r="E1293" t="s">
        <v>14</v>
      </c>
      <c r="F1293">
        <v>150</v>
      </c>
      <c r="G1293">
        <v>166.5</v>
      </c>
      <c r="H1293">
        <f t="shared" si="40"/>
        <v>24975</v>
      </c>
      <c r="I1293" t="s">
        <v>1554</v>
      </c>
      <c r="J1293" t="s">
        <v>295</v>
      </c>
      <c r="K1293" t="s">
        <v>2971</v>
      </c>
      <c r="L1293">
        <v>150</v>
      </c>
      <c r="M1293" t="s">
        <v>14</v>
      </c>
      <c r="N1293">
        <v>150</v>
      </c>
      <c r="O1293">
        <v>1620</v>
      </c>
      <c r="P1293" t="s">
        <v>16</v>
      </c>
      <c r="Q1293">
        <v>2025</v>
      </c>
      <c r="R1293" t="s">
        <v>16</v>
      </c>
      <c r="S1293" t="s">
        <v>1557</v>
      </c>
    </row>
    <row r="1294" spans="1:19">
      <c r="A1294" s="1" t="str">
        <f t="shared" si="41"/>
        <v>o</v>
      </c>
      <c r="B1294" t="s">
        <v>2972</v>
      </c>
      <c r="C1294" t="s">
        <v>2973</v>
      </c>
      <c r="D1294">
        <v>151</v>
      </c>
      <c r="E1294" t="s">
        <v>14</v>
      </c>
      <c r="F1294">
        <v>13</v>
      </c>
      <c r="G1294">
        <v>37</v>
      </c>
      <c r="H1294">
        <f t="shared" si="40"/>
        <v>5587</v>
      </c>
      <c r="I1294" t="s">
        <v>2972</v>
      </c>
      <c r="J1294" t="s">
        <v>2974</v>
      </c>
      <c r="K1294" t="s">
        <v>2973</v>
      </c>
      <c r="L1294">
        <v>151</v>
      </c>
      <c r="M1294" t="s">
        <v>14</v>
      </c>
      <c r="N1294">
        <v>13</v>
      </c>
      <c r="O1294">
        <v>128.56</v>
      </c>
      <c r="P1294" t="s">
        <v>16</v>
      </c>
      <c r="Q1294">
        <v>160.69999999999999</v>
      </c>
      <c r="R1294" t="s">
        <v>16</v>
      </c>
      <c r="S1294" t="s">
        <v>2975</v>
      </c>
    </row>
    <row r="1295" spans="1:19">
      <c r="A1295" s="1" t="str">
        <f t="shared" si="41"/>
        <v>o</v>
      </c>
      <c r="B1295" t="s">
        <v>2976</v>
      </c>
      <c r="C1295" t="s">
        <v>2977</v>
      </c>
      <c r="D1295">
        <v>100</v>
      </c>
      <c r="E1295" t="s">
        <v>14</v>
      </c>
      <c r="F1295">
        <v>9</v>
      </c>
      <c r="G1295">
        <v>36</v>
      </c>
      <c r="H1295">
        <f t="shared" si="40"/>
        <v>3600</v>
      </c>
      <c r="I1295" t="s">
        <v>2976</v>
      </c>
      <c r="J1295" t="s">
        <v>21</v>
      </c>
      <c r="K1295" t="s">
        <v>2977</v>
      </c>
      <c r="L1295">
        <v>100</v>
      </c>
      <c r="M1295" t="s">
        <v>14</v>
      </c>
      <c r="N1295">
        <v>9</v>
      </c>
      <c r="O1295">
        <v>106.36</v>
      </c>
      <c r="P1295" t="s">
        <v>16</v>
      </c>
      <c r="Q1295">
        <v>132.94999999999999</v>
      </c>
      <c r="R1295" t="s">
        <v>16</v>
      </c>
      <c r="S1295" t="s">
        <v>2978</v>
      </c>
    </row>
    <row r="1296" spans="1:19">
      <c r="A1296" s="1" t="str">
        <f t="shared" si="41"/>
        <v>o</v>
      </c>
      <c r="B1296" t="s">
        <v>264</v>
      </c>
      <c r="C1296" t="s">
        <v>2979</v>
      </c>
      <c r="D1296">
        <v>198</v>
      </c>
      <c r="E1296" t="s">
        <v>14</v>
      </c>
      <c r="F1296">
        <v>33</v>
      </c>
      <c r="G1296">
        <v>56</v>
      </c>
      <c r="H1296">
        <f t="shared" si="40"/>
        <v>11088</v>
      </c>
      <c r="I1296" t="s">
        <v>264</v>
      </c>
      <c r="J1296" t="s">
        <v>2980</v>
      </c>
      <c r="K1296" t="s">
        <v>2979</v>
      </c>
      <c r="L1296">
        <v>198</v>
      </c>
      <c r="M1296" t="s">
        <v>14</v>
      </c>
      <c r="N1296">
        <v>33</v>
      </c>
      <c r="O1296">
        <v>807.84</v>
      </c>
      <c r="P1296" t="s">
        <v>16</v>
      </c>
      <c r="Q1296">
        <v>1009.8</v>
      </c>
      <c r="R1296" t="s">
        <v>16</v>
      </c>
      <c r="S1296" t="s">
        <v>266</v>
      </c>
    </row>
    <row r="1297" spans="1:19">
      <c r="A1297" s="1" t="str">
        <f t="shared" si="41"/>
        <v>o</v>
      </c>
      <c r="B1297" t="s">
        <v>2981</v>
      </c>
      <c r="C1297" t="s">
        <v>2982</v>
      </c>
      <c r="D1297">
        <v>3</v>
      </c>
      <c r="E1297" t="s">
        <v>14</v>
      </c>
      <c r="F1297">
        <v>1</v>
      </c>
      <c r="G1297">
        <v>10</v>
      </c>
      <c r="H1297">
        <f t="shared" si="40"/>
        <v>30</v>
      </c>
      <c r="I1297" t="s">
        <v>2981</v>
      </c>
      <c r="J1297" t="s">
        <v>21</v>
      </c>
      <c r="K1297" t="s">
        <v>2982</v>
      </c>
      <c r="L1297">
        <v>3</v>
      </c>
      <c r="M1297" t="s">
        <v>14</v>
      </c>
      <c r="N1297">
        <v>1</v>
      </c>
      <c r="O1297">
        <v>3.08</v>
      </c>
      <c r="P1297" t="s">
        <v>16</v>
      </c>
      <c r="Q1297">
        <v>3.85</v>
      </c>
      <c r="R1297" t="s">
        <v>16</v>
      </c>
      <c r="S1297" t="s">
        <v>2983</v>
      </c>
    </row>
    <row r="1298" spans="1:19">
      <c r="A1298" s="1" t="str">
        <f t="shared" si="41"/>
        <v>o</v>
      </c>
      <c r="B1298" t="s">
        <v>2644</v>
      </c>
      <c r="C1298" t="s">
        <v>2984</v>
      </c>
      <c r="D1298">
        <v>30</v>
      </c>
      <c r="E1298" t="s">
        <v>14</v>
      </c>
      <c r="F1298">
        <v>1</v>
      </c>
      <c r="G1298">
        <v>2</v>
      </c>
      <c r="H1298">
        <f t="shared" ref="H1298:H1361" si="42">G1298*D1298</f>
        <v>60</v>
      </c>
      <c r="I1298" t="s">
        <v>2644</v>
      </c>
      <c r="J1298" t="s">
        <v>182</v>
      </c>
      <c r="K1298" t="s">
        <v>2984</v>
      </c>
      <c r="L1298">
        <v>30</v>
      </c>
      <c r="M1298" t="s">
        <v>14</v>
      </c>
      <c r="N1298">
        <v>1</v>
      </c>
      <c r="O1298">
        <v>19.12</v>
      </c>
      <c r="P1298" t="s">
        <v>16</v>
      </c>
      <c r="Q1298">
        <v>23.9</v>
      </c>
      <c r="R1298" t="s">
        <v>16</v>
      </c>
      <c r="S1298" t="s">
        <v>2646</v>
      </c>
    </row>
    <row r="1299" spans="1:19">
      <c r="A1299" s="1" t="str">
        <f t="shared" si="41"/>
        <v>o</v>
      </c>
      <c r="B1299" t="s">
        <v>164</v>
      </c>
      <c r="C1299" t="s">
        <v>2985</v>
      </c>
      <c r="D1299">
        <v>150</v>
      </c>
      <c r="E1299" t="s">
        <v>14</v>
      </c>
      <c r="F1299">
        <v>150</v>
      </c>
      <c r="G1299">
        <v>143.72999999999999</v>
      </c>
      <c r="H1299">
        <f t="shared" si="42"/>
        <v>21559.5</v>
      </c>
      <c r="I1299" t="s">
        <v>164</v>
      </c>
      <c r="J1299" t="s">
        <v>102</v>
      </c>
      <c r="K1299" t="s">
        <v>2985</v>
      </c>
      <c r="L1299">
        <v>150</v>
      </c>
      <c r="M1299" t="s">
        <v>14</v>
      </c>
      <c r="N1299">
        <v>150</v>
      </c>
      <c r="O1299">
        <v>534</v>
      </c>
      <c r="P1299" t="s">
        <v>16</v>
      </c>
      <c r="Q1299">
        <v>667.5</v>
      </c>
      <c r="R1299" t="s">
        <v>16</v>
      </c>
      <c r="S1299" t="s">
        <v>692</v>
      </c>
    </row>
    <row r="1300" spans="1:19">
      <c r="A1300" s="1" t="str">
        <f t="shared" si="41"/>
        <v>o</v>
      </c>
      <c r="B1300" t="s">
        <v>1554</v>
      </c>
      <c r="C1300" t="s">
        <v>2986</v>
      </c>
      <c r="D1300">
        <v>50</v>
      </c>
      <c r="E1300" t="s">
        <v>14</v>
      </c>
      <c r="F1300">
        <v>50</v>
      </c>
      <c r="G1300">
        <v>380.18</v>
      </c>
      <c r="H1300">
        <f t="shared" si="42"/>
        <v>19009</v>
      </c>
      <c r="I1300" t="s">
        <v>1554</v>
      </c>
      <c r="J1300" t="s">
        <v>295</v>
      </c>
      <c r="K1300" t="s">
        <v>2986</v>
      </c>
      <c r="L1300">
        <v>50</v>
      </c>
      <c r="M1300" t="s">
        <v>14</v>
      </c>
      <c r="N1300">
        <v>50</v>
      </c>
      <c r="O1300">
        <v>1272</v>
      </c>
      <c r="P1300" t="s">
        <v>16</v>
      </c>
      <c r="Q1300">
        <v>1590</v>
      </c>
      <c r="R1300" t="s">
        <v>16</v>
      </c>
      <c r="S1300" t="s">
        <v>1557</v>
      </c>
    </row>
    <row r="1301" spans="1:19">
      <c r="A1301" s="1" t="str">
        <f t="shared" si="41"/>
        <v>o</v>
      </c>
      <c r="B1301" t="s">
        <v>510</v>
      </c>
      <c r="C1301" t="s">
        <v>2987</v>
      </c>
      <c r="D1301">
        <v>100</v>
      </c>
      <c r="E1301" t="s">
        <v>14</v>
      </c>
      <c r="F1301">
        <v>100</v>
      </c>
      <c r="G1301">
        <v>325</v>
      </c>
      <c r="H1301">
        <f t="shared" si="42"/>
        <v>32500</v>
      </c>
      <c r="I1301" t="s">
        <v>510</v>
      </c>
      <c r="J1301" t="s">
        <v>2988</v>
      </c>
      <c r="K1301" t="s">
        <v>2987</v>
      </c>
      <c r="L1301">
        <v>100</v>
      </c>
      <c r="M1301" t="s">
        <v>14</v>
      </c>
      <c r="N1301">
        <v>100</v>
      </c>
      <c r="O1301">
        <v>1040</v>
      </c>
      <c r="P1301" t="s">
        <v>16</v>
      </c>
      <c r="Q1301">
        <v>1300</v>
      </c>
      <c r="R1301" t="s">
        <v>16</v>
      </c>
      <c r="S1301" t="s">
        <v>512</v>
      </c>
    </row>
    <row r="1302" spans="1:19">
      <c r="A1302" s="1" t="str">
        <f t="shared" si="41"/>
        <v>o</v>
      </c>
      <c r="B1302" t="s">
        <v>2989</v>
      </c>
      <c r="C1302" t="s">
        <v>2990</v>
      </c>
      <c r="D1302">
        <v>200</v>
      </c>
      <c r="E1302" t="s">
        <v>14</v>
      </c>
      <c r="F1302">
        <v>3</v>
      </c>
      <c r="G1302">
        <v>7.4</v>
      </c>
      <c r="H1302">
        <f t="shared" si="42"/>
        <v>1480</v>
      </c>
      <c r="I1302" t="s">
        <v>2989</v>
      </c>
      <c r="J1302" t="s">
        <v>82</v>
      </c>
      <c r="K1302" t="s">
        <v>2990</v>
      </c>
      <c r="L1302">
        <v>200</v>
      </c>
      <c r="M1302" t="s">
        <v>14</v>
      </c>
      <c r="N1302">
        <v>3</v>
      </c>
      <c r="O1302">
        <v>22.4</v>
      </c>
      <c r="P1302" t="s">
        <v>16</v>
      </c>
      <c r="Q1302">
        <v>28</v>
      </c>
      <c r="R1302" t="s">
        <v>16</v>
      </c>
      <c r="S1302" t="s">
        <v>2991</v>
      </c>
    </row>
    <row r="1303" spans="1:19">
      <c r="A1303" s="1" t="str">
        <f t="shared" si="41"/>
        <v>o</v>
      </c>
      <c r="B1303" t="s">
        <v>2992</v>
      </c>
      <c r="C1303" t="s">
        <v>2993</v>
      </c>
      <c r="D1303">
        <v>262</v>
      </c>
      <c r="E1303" t="s">
        <v>14</v>
      </c>
      <c r="F1303">
        <v>262</v>
      </c>
      <c r="G1303">
        <v>90</v>
      </c>
      <c r="H1303">
        <f t="shared" si="42"/>
        <v>23580</v>
      </c>
      <c r="I1303" t="s">
        <v>2992</v>
      </c>
      <c r="J1303" t="s">
        <v>2994</v>
      </c>
      <c r="K1303" t="s">
        <v>2993</v>
      </c>
      <c r="L1303">
        <v>262</v>
      </c>
      <c r="M1303" t="s">
        <v>14</v>
      </c>
      <c r="N1303">
        <v>262</v>
      </c>
      <c r="O1303">
        <v>586.88</v>
      </c>
      <c r="P1303" t="s">
        <v>16</v>
      </c>
      <c r="Q1303">
        <v>733.6</v>
      </c>
      <c r="R1303" t="s">
        <v>16</v>
      </c>
      <c r="S1303" t="s">
        <v>2995</v>
      </c>
    </row>
    <row r="1304" spans="1:19">
      <c r="A1304" s="1" t="str">
        <f t="shared" si="41"/>
        <v>o</v>
      </c>
      <c r="B1304" t="s">
        <v>2996</v>
      </c>
      <c r="C1304" t="s">
        <v>2997</v>
      </c>
      <c r="D1304">
        <v>2400</v>
      </c>
      <c r="E1304" t="s">
        <v>14</v>
      </c>
      <c r="F1304">
        <v>48</v>
      </c>
      <c r="G1304">
        <v>15.81</v>
      </c>
      <c r="H1304">
        <f t="shared" si="42"/>
        <v>37944</v>
      </c>
      <c r="I1304" t="s">
        <v>2996</v>
      </c>
      <c r="J1304" t="s">
        <v>2998</v>
      </c>
      <c r="K1304" t="s">
        <v>2997</v>
      </c>
      <c r="L1304">
        <v>2400</v>
      </c>
      <c r="M1304" t="s">
        <v>14</v>
      </c>
      <c r="N1304">
        <v>48</v>
      </c>
      <c r="O1304">
        <v>739.2</v>
      </c>
      <c r="P1304" t="s">
        <v>16</v>
      </c>
      <c r="Q1304">
        <v>924</v>
      </c>
      <c r="R1304" t="s">
        <v>16</v>
      </c>
      <c r="S1304" t="s">
        <v>2999</v>
      </c>
    </row>
    <row r="1305" spans="1:19">
      <c r="A1305" s="1" t="str">
        <f t="shared" si="41"/>
        <v>o</v>
      </c>
      <c r="B1305" t="s">
        <v>2686</v>
      </c>
      <c r="C1305" t="s">
        <v>3000</v>
      </c>
      <c r="D1305">
        <v>196</v>
      </c>
      <c r="E1305" t="s">
        <v>14</v>
      </c>
      <c r="F1305">
        <v>2</v>
      </c>
      <c r="G1305">
        <v>17</v>
      </c>
      <c r="H1305">
        <f t="shared" si="42"/>
        <v>3332</v>
      </c>
      <c r="I1305" t="s">
        <v>2686</v>
      </c>
      <c r="J1305" t="s">
        <v>182</v>
      </c>
      <c r="K1305" t="s">
        <v>3000</v>
      </c>
      <c r="L1305">
        <v>196</v>
      </c>
      <c r="M1305" t="s">
        <v>14</v>
      </c>
      <c r="N1305">
        <v>2</v>
      </c>
      <c r="O1305">
        <v>19.12</v>
      </c>
      <c r="P1305" t="s">
        <v>16</v>
      </c>
      <c r="Q1305">
        <v>23.9</v>
      </c>
      <c r="R1305" t="s">
        <v>16</v>
      </c>
      <c r="S1305" t="s">
        <v>2688</v>
      </c>
    </row>
    <row r="1306" spans="1:19">
      <c r="A1306" s="1" t="str">
        <f t="shared" si="41"/>
        <v>o</v>
      </c>
      <c r="B1306" t="s">
        <v>3001</v>
      </c>
      <c r="C1306" t="s">
        <v>3002</v>
      </c>
      <c r="D1306">
        <v>149</v>
      </c>
      <c r="E1306" t="s">
        <v>14</v>
      </c>
      <c r="F1306">
        <v>3</v>
      </c>
      <c r="G1306">
        <v>1.1399999999999999</v>
      </c>
      <c r="H1306">
        <f t="shared" si="42"/>
        <v>169.85999999999999</v>
      </c>
      <c r="I1306" t="s">
        <v>3001</v>
      </c>
      <c r="J1306" t="s">
        <v>3003</v>
      </c>
      <c r="K1306" t="s">
        <v>3002</v>
      </c>
      <c r="L1306">
        <v>149</v>
      </c>
      <c r="M1306" t="s">
        <v>14</v>
      </c>
      <c r="N1306">
        <v>3</v>
      </c>
      <c r="O1306">
        <v>19.28</v>
      </c>
      <c r="P1306" t="s">
        <v>16</v>
      </c>
      <c r="Q1306">
        <v>24.1</v>
      </c>
      <c r="R1306" t="s">
        <v>16</v>
      </c>
      <c r="S1306" t="s">
        <v>3004</v>
      </c>
    </row>
    <row r="1307" spans="1:19">
      <c r="A1307" s="1" t="str">
        <f t="shared" si="41"/>
        <v>o</v>
      </c>
      <c r="B1307" t="s">
        <v>3005</v>
      </c>
      <c r="C1307" t="s">
        <v>3006</v>
      </c>
      <c r="D1307">
        <v>142</v>
      </c>
      <c r="E1307" t="s">
        <v>14</v>
      </c>
      <c r="F1307">
        <v>2</v>
      </c>
      <c r="G1307">
        <v>4.9400000000000004</v>
      </c>
      <c r="H1307">
        <f t="shared" si="42"/>
        <v>701.48</v>
      </c>
      <c r="I1307" t="s">
        <v>3005</v>
      </c>
      <c r="J1307" t="s">
        <v>21</v>
      </c>
      <c r="K1307" t="s">
        <v>3006</v>
      </c>
      <c r="L1307">
        <v>142</v>
      </c>
      <c r="M1307" t="s">
        <v>14</v>
      </c>
      <c r="N1307">
        <v>2</v>
      </c>
      <c r="O1307">
        <v>9.1199999999999992</v>
      </c>
      <c r="P1307" t="s">
        <v>16</v>
      </c>
      <c r="Q1307">
        <v>11.4</v>
      </c>
      <c r="R1307" t="s">
        <v>16</v>
      </c>
      <c r="S1307" t="s">
        <v>3007</v>
      </c>
    </row>
    <row r="1308" spans="1:19">
      <c r="A1308" s="1" t="str">
        <f t="shared" si="41"/>
        <v>o</v>
      </c>
      <c r="B1308" t="s">
        <v>3008</v>
      </c>
      <c r="C1308" t="s">
        <v>3009</v>
      </c>
      <c r="D1308">
        <v>99</v>
      </c>
      <c r="E1308" t="s">
        <v>14</v>
      </c>
      <c r="F1308">
        <v>5</v>
      </c>
      <c r="G1308">
        <v>34</v>
      </c>
      <c r="H1308">
        <f t="shared" si="42"/>
        <v>3366</v>
      </c>
      <c r="I1308" t="s">
        <v>3008</v>
      </c>
      <c r="J1308" t="s">
        <v>857</v>
      </c>
      <c r="K1308" t="s">
        <v>3009</v>
      </c>
      <c r="L1308">
        <v>99</v>
      </c>
      <c r="M1308" t="s">
        <v>14</v>
      </c>
      <c r="N1308">
        <v>5</v>
      </c>
      <c r="O1308">
        <v>40.04</v>
      </c>
      <c r="P1308" t="s">
        <v>16</v>
      </c>
      <c r="Q1308">
        <v>50.05</v>
      </c>
      <c r="R1308" t="s">
        <v>16</v>
      </c>
      <c r="S1308" t="s">
        <v>3010</v>
      </c>
    </row>
    <row r="1309" spans="1:19">
      <c r="A1309" s="1" t="str">
        <f t="shared" si="41"/>
        <v>o</v>
      </c>
      <c r="B1309" t="s">
        <v>2715</v>
      </c>
      <c r="C1309" t="s">
        <v>3011</v>
      </c>
      <c r="D1309">
        <v>597</v>
      </c>
      <c r="E1309" t="s">
        <v>14</v>
      </c>
      <c r="F1309">
        <v>11</v>
      </c>
      <c r="G1309">
        <v>38</v>
      </c>
      <c r="H1309">
        <f t="shared" si="42"/>
        <v>22686</v>
      </c>
      <c r="I1309" t="s">
        <v>2715</v>
      </c>
      <c r="J1309" t="s">
        <v>21</v>
      </c>
      <c r="K1309" t="s">
        <v>3011</v>
      </c>
      <c r="L1309">
        <v>597</v>
      </c>
      <c r="M1309" t="s">
        <v>14</v>
      </c>
      <c r="N1309">
        <v>11</v>
      </c>
      <c r="O1309">
        <v>106.8</v>
      </c>
      <c r="P1309" t="s">
        <v>16</v>
      </c>
      <c r="Q1309">
        <v>133.5</v>
      </c>
      <c r="R1309" t="s">
        <v>16</v>
      </c>
      <c r="S1309" t="s">
        <v>2532</v>
      </c>
    </row>
    <row r="1310" spans="1:19">
      <c r="A1310" s="1" t="str">
        <f t="shared" si="41"/>
        <v>o</v>
      </c>
      <c r="B1310" t="s">
        <v>798</v>
      </c>
      <c r="C1310" t="s">
        <v>3012</v>
      </c>
      <c r="D1310">
        <v>191</v>
      </c>
      <c r="E1310" t="s">
        <v>14</v>
      </c>
      <c r="F1310">
        <v>7</v>
      </c>
      <c r="G1310">
        <v>21</v>
      </c>
      <c r="H1310">
        <f t="shared" si="42"/>
        <v>4011</v>
      </c>
      <c r="I1310" t="s">
        <v>798</v>
      </c>
      <c r="J1310" t="s">
        <v>815</v>
      </c>
      <c r="K1310" t="s">
        <v>3012</v>
      </c>
      <c r="L1310">
        <v>191</v>
      </c>
      <c r="M1310" t="s">
        <v>14</v>
      </c>
      <c r="N1310">
        <v>7</v>
      </c>
      <c r="O1310">
        <v>48.08</v>
      </c>
      <c r="P1310" t="s">
        <v>16</v>
      </c>
      <c r="Q1310">
        <v>60.1</v>
      </c>
      <c r="R1310" t="s">
        <v>16</v>
      </c>
      <c r="S1310" t="s">
        <v>800</v>
      </c>
    </row>
    <row r="1311" spans="1:19">
      <c r="A1311" s="1" t="str">
        <f t="shared" si="41"/>
        <v>o</v>
      </c>
      <c r="B1311" t="s">
        <v>2823</v>
      </c>
      <c r="C1311" t="s">
        <v>3013</v>
      </c>
      <c r="D1311">
        <v>150</v>
      </c>
      <c r="E1311" t="s">
        <v>14</v>
      </c>
      <c r="F1311">
        <v>15</v>
      </c>
      <c r="G1311">
        <v>61.75</v>
      </c>
      <c r="H1311">
        <f t="shared" si="42"/>
        <v>9262.5</v>
      </c>
      <c r="I1311" t="s">
        <v>2823</v>
      </c>
      <c r="J1311" t="s">
        <v>21</v>
      </c>
      <c r="K1311" t="s">
        <v>3013</v>
      </c>
      <c r="L1311">
        <v>150</v>
      </c>
      <c r="M1311" t="s">
        <v>14</v>
      </c>
      <c r="N1311">
        <v>15</v>
      </c>
      <c r="O1311">
        <v>153.6</v>
      </c>
      <c r="P1311" t="s">
        <v>16</v>
      </c>
      <c r="Q1311">
        <v>192</v>
      </c>
      <c r="R1311" t="s">
        <v>16</v>
      </c>
      <c r="S1311" t="s">
        <v>2825</v>
      </c>
    </row>
    <row r="1312" spans="1:19">
      <c r="A1312" s="1" t="str">
        <f t="shared" si="41"/>
        <v>o</v>
      </c>
      <c r="B1312" t="s">
        <v>1248</v>
      </c>
      <c r="C1312" t="s">
        <v>3014</v>
      </c>
      <c r="D1312">
        <v>10</v>
      </c>
      <c r="E1312" t="s">
        <v>14</v>
      </c>
      <c r="F1312">
        <v>1</v>
      </c>
      <c r="G1312">
        <v>12</v>
      </c>
      <c r="H1312">
        <f t="shared" si="42"/>
        <v>120</v>
      </c>
      <c r="I1312" t="s">
        <v>1248</v>
      </c>
      <c r="J1312" t="s">
        <v>3015</v>
      </c>
      <c r="K1312" t="s">
        <v>3014</v>
      </c>
      <c r="L1312">
        <v>10</v>
      </c>
      <c r="M1312" t="s">
        <v>14</v>
      </c>
      <c r="N1312">
        <v>1</v>
      </c>
      <c r="O1312">
        <v>20.56</v>
      </c>
      <c r="P1312" t="s">
        <v>16</v>
      </c>
      <c r="Q1312">
        <v>25.7</v>
      </c>
      <c r="R1312" t="s">
        <v>16</v>
      </c>
      <c r="S1312" t="s">
        <v>1250</v>
      </c>
    </row>
    <row r="1313" spans="1:19">
      <c r="A1313" s="1" t="str">
        <f t="shared" si="41"/>
        <v>o</v>
      </c>
      <c r="B1313" t="s">
        <v>3016</v>
      </c>
      <c r="C1313" t="s">
        <v>3017</v>
      </c>
      <c r="D1313">
        <v>101</v>
      </c>
      <c r="E1313" t="s">
        <v>14</v>
      </c>
      <c r="F1313">
        <v>15</v>
      </c>
      <c r="G1313">
        <v>3.5</v>
      </c>
      <c r="H1313">
        <f t="shared" si="42"/>
        <v>353.5</v>
      </c>
      <c r="I1313" t="s">
        <v>3016</v>
      </c>
      <c r="J1313" t="s">
        <v>3015</v>
      </c>
      <c r="K1313" t="s">
        <v>3017</v>
      </c>
      <c r="L1313">
        <v>101</v>
      </c>
      <c r="M1313" t="s">
        <v>14</v>
      </c>
      <c r="N1313">
        <v>15</v>
      </c>
      <c r="O1313">
        <v>171.52</v>
      </c>
      <c r="P1313" t="s">
        <v>16</v>
      </c>
      <c r="Q1313">
        <v>214.4</v>
      </c>
      <c r="R1313" t="s">
        <v>16</v>
      </c>
      <c r="S1313" t="s">
        <v>3018</v>
      </c>
    </row>
    <row r="1314" spans="1:19">
      <c r="A1314" s="1" t="str">
        <f t="shared" si="41"/>
        <v>o</v>
      </c>
      <c r="B1314" t="s">
        <v>801</v>
      </c>
      <c r="C1314" t="s">
        <v>3019</v>
      </c>
      <c r="D1314">
        <v>10</v>
      </c>
      <c r="E1314" t="s">
        <v>14</v>
      </c>
      <c r="F1314">
        <v>10</v>
      </c>
      <c r="G1314">
        <v>2200</v>
      </c>
      <c r="H1314">
        <f t="shared" si="42"/>
        <v>22000</v>
      </c>
      <c r="I1314" t="s">
        <v>801</v>
      </c>
      <c r="J1314" t="s">
        <v>102</v>
      </c>
      <c r="K1314" t="s">
        <v>3019</v>
      </c>
      <c r="L1314">
        <v>10</v>
      </c>
      <c r="M1314" t="s">
        <v>14</v>
      </c>
      <c r="N1314">
        <v>10</v>
      </c>
      <c r="O1314">
        <v>329.6</v>
      </c>
      <c r="P1314" t="s">
        <v>16</v>
      </c>
      <c r="Q1314">
        <v>412</v>
      </c>
      <c r="R1314" t="s">
        <v>16</v>
      </c>
      <c r="S1314" t="s">
        <v>803</v>
      </c>
    </row>
    <row r="1315" spans="1:19">
      <c r="A1315" s="1" t="str">
        <f t="shared" si="41"/>
        <v>o</v>
      </c>
      <c r="B1315" t="s">
        <v>698</v>
      </c>
      <c r="C1315" t="s">
        <v>3020</v>
      </c>
      <c r="D1315">
        <v>99</v>
      </c>
      <c r="E1315" t="s">
        <v>14</v>
      </c>
      <c r="F1315">
        <v>4</v>
      </c>
      <c r="G1315">
        <v>16</v>
      </c>
      <c r="H1315">
        <f t="shared" si="42"/>
        <v>1584</v>
      </c>
      <c r="I1315" t="s">
        <v>698</v>
      </c>
      <c r="J1315" t="s">
        <v>1586</v>
      </c>
      <c r="K1315" t="s">
        <v>3020</v>
      </c>
      <c r="L1315">
        <v>99</v>
      </c>
      <c r="M1315" t="s">
        <v>14</v>
      </c>
      <c r="N1315">
        <v>4</v>
      </c>
      <c r="O1315">
        <v>37.56</v>
      </c>
      <c r="P1315" t="s">
        <v>16</v>
      </c>
      <c r="Q1315">
        <v>46.95</v>
      </c>
      <c r="R1315" t="s">
        <v>16</v>
      </c>
      <c r="S1315" t="s">
        <v>3021</v>
      </c>
    </row>
    <row r="1316" spans="1:19">
      <c r="A1316" s="1" t="str">
        <f t="shared" si="41"/>
        <v>o</v>
      </c>
      <c r="B1316" t="s">
        <v>3022</v>
      </c>
      <c r="C1316" t="s">
        <v>3023</v>
      </c>
      <c r="D1316">
        <v>150</v>
      </c>
      <c r="E1316" t="s">
        <v>14</v>
      </c>
      <c r="F1316">
        <v>15</v>
      </c>
      <c r="G1316">
        <v>37</v>
      </c>
      <c r="H1316">
        <f t="shared" si="42"/>
        <v>5550</v>
      </c>
      <c r="I1316" t="s">
        <v>3022</v>
      </c>
      <c r="J1316" t="s">
        <v>295</v>
      </c>
      <c r="K1316" t="s">
        <v>3023</v>
      </c>
      <c r="L1316">
        <v>150</v>
      </c>
      <c r="M1316" t="s">
        <v>14</v>
      </c>
      <c r="N1316">
        <v>15</v>
      </c>
      <c r="O1316">
        <v>286.8</v>
      </c>
      <c r="P1316" t="s">
        <v>16</v>
      </c>
      <c r="Q1316">
        <v>358.5</v>
      </c>
      <c r="R1316" t="s">
        <v>16</v>
      </c>
      <c r="S1316" t="s">
        <v>3024</v>
      </c>
    </row>
    <row r="1317" spans="1:19">
      <c r="A1317" s="1" t="str">
        <f t="shared" si="41"/>
        <v>o</v>
      </c>
      <c r="B1317" t="s">
        <v>3025</v>
      </c>
      <c r="C1317" t="s">
        <v>3026</v>
      </c>
      <c r="D1317">
        <v>50</v>
      </c>
      <c r="E1317" t="s">
        <v>14</v>
      </c>
      <c r="F1317">
        <v>50</v>
      </c>
      <c r="G1317">
        <v>47</v>
      </c>
      <c r="H1317">
        <f t="shared" si="42"/>
        <v>2350</v>
      </c>
      <c r="I1317" t="s">
        <v>3025</v>
      </c>
      <c r="J1317" t="s">
        <v>82</v>
      </c>
      <c r="K1317" t="s">
        <v>3026</v>
      </c>
      <c r="L1317">
        <v>50</v>
      </c>
      <c r="M1317" t="s">
        <v>14</v>
      </c>
      <c r="N1317">
        <v>50</v>
      </c>
      <c r="O1317">
        <v>196</v>
      </c>
      <c r="P1317" t="s">
        <v>16</v>
      </c>
      <c r="Q1317">
        <v>245</v>
      </c>
      <c r="R1317" t="s">
        <v>16</v>
      </c>
      <c r="S1317" t="s">
        <v>3027</v>
      </c>
    </row>
    <row r="1318" spans="1:19">
      <c r="A1318" s="1" t="str">
        <f t="shared" si="41"/>
        <v>o</v>
      </c>
      <c r="B1318" t="s">
        <v>1922</v>
      </c>
      <c r="C1318" t="s">
        <v>3028</v>
      </c>
      <c r="D1318">
        <v>106</v>
      </c>
      <c r="E1318" t="s">
        <v>14</v>
      </c>
      <c r="F1318">
        <v>106</v>
      </c>
      <c r="G1318">
        <v>196.86</v>
      </c>
      <c r="H1318">
        <f t="shared" si="42"/>
        <v>20867.16</v>
      </c>
      <c r="I1318" t="s">
        <v>1922</v>
      </c>
      <c r="J1318" t="s">
        <v>1442</v>
      </c>
      <c r="K1318" t="s">
        <v>3028</v>
      </c>
      <c r="L1318">
        <v>106</v>
      </c>
      <c r="M1318" t="s">
        <v>14</v>
      </c>
      <c r="N1318">
        <v>106</v>
      </c>
      <c r="O1318">
        <v>568.16</v>
      </c>
      <c r="P1318" t="s">
        <v>16</v>
      </c>
      <c r="Q1318">
        <v>710.2</v>
      </c>
      <c r="R1318" t="s">
        <v>16</v>
      </c>
      <c r="S1318" t="s">
        <v>1924</v>
      </c>
    </row>
    <row r="1319" spans="1:19">
      <c r="A1319" s="1" t="str">
        <f t="shared" si="41"/>
        <v>o</v>
      </c>
      <c r="B1319" t="s">
        <v>3029</v>
      </c>
      <c r="C1319" t="s">
        <v>3030</v>
      </c>
      <c r="D1319">
        <v>200</v>
      </c>
      <c r="E1319" t="s">
        <v>14</v>
      </c>
      <c r="F1319">
        <v>2</v>
      </c>
      <c r="G1319">
        <v>13</v>
      </c>
      <c r="H1319">
        <f t="shared" si="42"/>
        <v>2600</v>
      </c>
      <c r="I1319" t="s">
        <v>3029</v>
      </c>
      <c r="J1319" t="s">
        <v>3031</v>
      </c>
      <c r="K1319" t="s">
        <v>3030</v>
      </c>
      <c r="L1319">
        <v>200</v>
      </c>
      <c r="M1319" t="s">
        <v>14</v>
      </c>
      <c r="N1319">
        <v>2</v>
      </c>
      <c r="O1319">
        <v>9.92</v>
      </c>
      <c r="P1319" t="s">
        <v>16</v>
      </c>
      <c r="Q1319">
        <v>12.4</v>
      </c>
      <c r="R1319" t="s">
        <v>16</v>
      </c>
      <c r="S1319" t="s">
        <v>3032</v>
      </c>
    </row>
    <row r="1320" spans="1:19">
      <c r="A1320" s="1" t="str">
        <f t="shared" si="41"/>
        <v>o</v>
      </c>
      <c r="B1320" t="s">
        <v>3033</v>
      </c>
      <c r="C1320" t="s">
        <v>3034</v>
      </c>
      <c r="D1320">
        <v>248</v>
      </c>
      <c r="E1320" t="s">
        <v>14</v>
      </c>
      <c r="F1320">
        <v>2</v>
      </c>
      <c r="G1320">
        <v>2.4</v>
      </c>
      <c r="H1320">
        <f t="shared" si="42"/>
        <v>595.19999999999993</v>
      </c>
      <c r="I1320" t="s">
        <v>3033</v>
      </c>
      <c r="J1320" t="s">
        <v>82</v>
      </c>
      <c r="K1320" t="s">
        <v>3034</v>
      </c>
      <c r="L1320">
        <v>248</v>
      </c>
      <c r="M1320" t="s">
        <v>14</v>
      </c>
      <c r="N1320">
        <v>2</v>
      </c>
      <c r="O1320">
        <v>24.56</v>
      </c>
      <c r="P1320" t="s">
        <v>16</v>
      </c>
      <c r="Q1320">
        <v>30.7</v>
      </c>
      <c r="R1320" t="s">
        <v>16</v>
      </c>
      <c r="S1320" t="s">
        <v>3035</v>
      </c>
    </row>
    <row r="1321" spans="1:19">
      <c r="A1321" s="1" t="str">
        <f t="shared" si="41"/>
        <v>o</v>
      </c>
      <c r="B1321" t="s">
        <v>2409</v>
      </c>
      <c r="C1321" t="s">
        <v>3036</v>
      </c>
      <c r="D1321">
        <v>50</v>
      </c>
      <c r="E1321" t="s">
        <v>14</v>
      </c>
      <c r="F1321">
        <v>2</v>
      </c>
      <c r="G1321">
        <v>32.9</v>
      </c>
      <c r="H1321">
        <f t="shared" si="42"/>
        <v>1645</v>
      </c>
      <c r="I1321" t="s">
        <v>2409</v>
      </c>
      <c r="J1321" t="s">
        <v>894</v>
      </c>
      <c r="K1321" t="s">
        <v>3036</v>
      </c>
      <c r="L1321">
        <v>50</v>
      </c>
      <c r="M1321" t="s">
        <v>14</v>
      </c>
      <c r="N1321">
        <v>2</v>
      </c>
      <c r="O1321">
        <v>30.24</v>
      </c>
      <c r="P1321" t="s">
        <v>16</v>
      </c>
      <c r="Q1321">
        <v>37.799999999999997</v>
      </c>
      <c r="R1321" t="s">
        <v>16</v>
      </c>
      <c r="S1321" t="s">
        <v>2411</v>
      </c>
    </row>
    <row r="1322" spans="1:19">
      <c r="A1322" s="1" t="str">
        <f t="shared" si="41"/>
        <v>o</v>
      </c>
      <c r="B1322" t="s">
        <v>2409</v>
      </c>
      <c r="C1322" t="s">
        <v>3037</v>
      </c>
      <c r="D1322">
        <v>144</v>
      </c>
      <c r="E1322" t="s">
        <v>14</v>
      </c>
      <c r="F1322">
        <v>5</v>
      </c>
      <c r="G1322">
        <v>37.9</v>
      </c>
      <c r="H1322">
        <f t="shared" si="42"/>
        <v>5457.5999999999995</v>
      </c>
      <c r="I1322" t="s">
        <v>2409</v>
      </c>
      <c r="J1322" t="s">
        <v>894</v>
      </c>
      <c r="K1322" t="s">
        <v>3037</v>
      </c>
      <c r="L1322">
        <v>144</v>
      </c>
      <c r="M1322" t="s">
        <v>14</v>
      </c>
      <c r="N1322">
        <v>5</v>
      </c>
      <c r="O1322">
        <v>106.96</v>
      </c>
      <c r="P1322" t="s">
        <v>16</v>
      </c>
      <c r="Q1322">
        <v>133.69999999999999</v>
      </c>
      <c r="R1322" t="s">
        <v>16</v>
      </c>
      <c r="S1322" t="s">
        <v>2411</v>
      </c>
    </row>
    <row r="1323" spans="1:19">
      <c r="A1323" s="1" t="str">
        <f t="shared" si="41"/>
        <v>o</v>
      </c>
      <c r="B1323" t="s">
        <v>621</v>
      </c>
      <c r="C1323" t="s">
        <v>3038</v>
      </c>
      <c r="D1323">
        <v>314</v>
      </c>
      <c r="E1323" t="s">
        <v>14</v>
      </c>
      <c r="F1323">
        <v>20</v>
      </c>
      <c r="G1323">
        <v>91.3</v>
      </c>
      <c r="H1323">
        <f t="shared" si="42"/>
        <v>28668.2</v>
      </c>
      <c r="I1323" t="s">
        <v>621</v>
      </c>
      <c r="J1323" t="s">
        <v>90</v>
      </c>
      <c r="K1323" t="s">
        <v>3038</v>
      </c>
      <c r="L1323">
        <v>314</v>
      </c>
      <c r="M1323" t="s">
        <v>14</v>
      </c>
      <c r="N1323">
        <v>20</v>
      </c>
      <c r="O1323">
        <v>342.88</v>
      </c>
      <c r="P1323" t="s">
        <v>16</v>
      </c>
      <c r="Q1323">
        <v>428.6</v>
      </c>
      <c r="R1323" t="s">
        <v>16</v>
      </c>
      <c r="S1323" t="s">
        <v>623</v>
      </c>
    </row>
    <row r="1324" spans="1:19">
      <c r="A1324" s="1" t="str">
        <f t="shared" si="41"/>
        <v>o</v>
      </c>
      <c r="B1324" t="s">
        <v>3039</v>
      </c>
      <c r="C1324" t="s">
        <v>3040</v>
      </c>
      <c r="D1324">
        <v>100</v>
      </c>
      <c r="E1324" t="s">
        <v>14</v>
      </c>
      <c r="F1324">
        <v>25</v>
      </c>
      <c r="G1324">
        <v>240.84</v>
      </c>
      <c r="H1324">
        <f t="shared" si="42"/>
        <v>24084</v>
      </c>
      <c r="I1324" t="s">
        <v>3039</v>
      </c>
      <c r="J1324" t="s">
        <v>894</v>
      </c>
      <c r="K1324" t="s">
        <v>3040</v>
      </c>
      <c r="L1324">
        <v>100</v>
      </c>
      <c r="M1324" t="s">
        <v>14</v>
      </c>
      <c r="N1324">
        <v>25</v>
      </c>
      <c r="O1324">
        <v>392</v>
      </c>
      <c r="P1324" t="s">
        <v>16</v>
      </c>
      <c r="Q1324">
        <v>490</v>
      </c>
      <c r="R1324" t="s">
        <v>16</v>
      </c>
      <c r="S1324" t="s">
        <v>3041</v>
      </c>
    </row>
    <row r="1325" spans="1:19">
      <c r="A1325" s="1" t="str">
        <f t="shared" si="41"/>
        <v>o</v>
      </c>
      <c r="B1325" t="s">
        <v>3042</v>
      </c>
      <c r="C1325" t="s">
        <v>3043</v>
      </c>
      <c r="D1325">
        <v>4000</v>
      </c>
      <c r="E1325" t="s">
        <v>14</v>
      </c>
      <c r="F1325">
        <v>45</v>
      </c>
      <c r="G1325">
        <v>30.65</v>
      </c>
      <c r="H1325">
        <f t="shared" si="42"/>
        <v>122600</v>
      </c>
      <c r="I1325" t="s">
        <v>3042</v>
      </c>
      <c r="J1325" t="s">
        <v>90</v>
      </c>
      <c r="K1325" t="s">
        <v>3043</v>
      </c>
      <c r="L1325">
        <v>4000</v>
      </c>
      <c r="M1325" t="s">
        <v>14</v>
      </c>
      <c r="N1325">
        <v>45</v>
      </c>
      <c r="O1325">
        <v>562</v>
      </c>
      <c r="P1325" t="s">
        <v>16</v>
      </c>
      <c r="Q1325">
        <v>702.5</v>
      </c>
      <c r="R1325" t="s">
        <v>16</v>
      </c>
      <c r="S1325" t="s">
        <v>3044</v>
      </c>
    </row>
    <row r="1326" spans="1:19">
      <c r="A1326" s="1" t="str">
        <f t="shared" si="41"/>
        <v>o</v>
      </c>
      <c r="B1326" t="s">
        <v>3045</v>
      </c>
      <c r="C1326" t="s">
        <v>3046</v>
      </c>
      <c r="D1326">
        <v>100</v>
      </c>
      <c r="E1326" t="s">
        <v>14</v>
      </c>
      <c r="F1326">
        <v>4</v>
      </c>
      <c r="G1326">
        <v>52.25</v>
      </c>
      <c r="H1326">
        <f t="shared" si="42"/>
        <v>5225</v>
      </c>
      <c r="I1326" t="s">
        <v>3045</v>
      </c>
      <c r="J1326" t="s">
        <v>295</v>
      </c>
      <c r="K1326" t="s">
        <v>3046</v>
      </c>
      <c r="L1326">
        <v>100</v>
      </c>
      <c r="M1326" t="s">
        <v>14</v>
      </c>
      <c r="N1326">
        <v>4</v>
      </c>
      <c r="O1326">
        <v>52.04</v>
      </c>
      <c r="P1326" t="s">
        <v>16</v>
      </c>
      <c r="Q1326">
        <v>65.05</v>
      </c>
      <c r="R1326" t="s">
        <v>16</v>
      </c>
      <c r="S1326" t="s">
        <v>3047</v>
      </c>
    </row>
    <row r="1327" spans="1:19">
      <c r="A1327" s="1" t="str">
        <f t="shared" si="41"/>
        <v>o</v>
      </c>
      <c r="B1327" t="s">
        <v>3048</v>
      </c>
      <c r="C1327" t="s">
        <v>3049</v>
      </c>
      <c r="D1327">
        <v>150</v>
      </c>
      <c r="E1327" t="s">
        <v>14</v>
      </c>
      <c r="F1327">
        <v>3</v>
      </c>
      <c r="G1327">
        <v>27</v>
      </c>
      <c r="H1327">
        <f t="shared" si="42"/>
        <v>4050</v>
      </c>
      <c r="I1327" t="s">
        <v>3048</v>
      </c>
      <c r="J1327" t="s">
        <v>106</v>
      </c>
      <c r="K1327" t="s">
        <v>3049</v>
      </c>
      <c r="L1327">
        <v>150</v>
      </c>
      <c r="M1327" t="s">
        <v>14</v>
      </c>
      <c r="N1327">
        <v>3</v>
      </c>
      <c r="O1327">
        <v>27.12</v>
      </c>
      <c r="P1327" t="s">
        <v>16</v>
      </c>
      <c r="Q1327">
        <v>33.9</v>
      </c>
      <c r="R1327" t="s">
        <v>16</v>
      </c>
      <c r="S1327" t="s">
        <v>3050</v>
      </c>
    </row>
    <row r="1328" spans="1:19">
      <c r="A1328" s="1" t="str">
        <f t="shared" si="41"/>
        <v>o</v>
      </c>
      <c r="B1328" t="s">
        <v>3051</v>
      </c>
      <c r="C1328" t="s">
        <v>3052</v>
      </c>
      <c r="D1328">
        <v>299</v>
      </c>
      <c r="E1328" t="s">
        <v>14</v>
      </c>
      <c r="F1328">
        <v>1</v>
      </c>
      <c r="G1328">
        <v>7.8</v>
      </c>
      <c r="H1328">
        <f t="shared" si="42"/>
        <v>2332.1999999999998</v>
      </c>
      <c r="I1328" t="s">
        <v>3051</v>
      </c>
      <c r="J1328" t="s">
        <v>82</v>
      </c>
      <c r="K1328" t="s">
        <v>3052</v>
      </c>
      <c r="L1328">
        <v>299</v>
      </c>
      <c r="M1328" t="s">
        <v>14</v>
      </c>
      <c r="N1328">
        <v>1</v>
      </c>
      <c r="O1328">
        <v>8.64</v>
      </c>
      <c r="P1328" t="s">
        <v>16</v>
      </c>
      <c r="Q1328">
        <v>10.8</v>
      </c>
      <c r="R1328" t="s">
        <v>16</v>
      </c>
      <c r="S1328" t="s">
        <v>3053</v>
      </c>
    </row>
    <row r="1329" spans="1:19">
      <c r="A1329" s="1" t="str">
        <f t="shared" si="41"/>
        <v>o</v>
      </c>
      <c r="B1329" t="s">
        <v>3054</v>
      </c>
      <c r="C1329" t="s">
        <v>3055</v>
      </c>
      <c r="D1329">
        <v>100</v>
      </c>
      <c r="E1329" t="s">
        <v>14</v>
      </c>
      <c r="F1329">
        <v>1</v>
      </c>
      <c r="G1329">
        <v>16.239999999999998</v>
      </c>
      <c r="H1329">
        <f t="shared" si="42"/>
        <v>1623.9999999999998</v>
      </c>
      <c r="I1329" t="s">
        <v>3054</v>
      </c>
      <c r="J1329" t="s">
        <v>1394</v>
      </c>
      <c r="K1329" t="s">
        <v>3055</v>
      </c>
      <c r="L1329">
        <v>100</v>
      </c>
      <c r="M1329" t="s">
        <v>14</v>
      </c>
      <c r="N1329">
        <v>1</v>
      </c>
      <c r="O1329">
        <v>17.12</v>
      </c>
      <c r="P1329" t="s">
        <v>16</v>
      </c>
      <c r="Q1329">
        <v>21.4</v>
      </c>
      <c r="R1329" t="s">
        <v>16</v>
      </c>
      <c r="S1329" t="s">
        <v>3056</v>
      </c>
    </row>
    <row r="1330" spans="1:19">
      <c r="A1330" s="1" t="str">
        <f t="shared" si="41"/>
        <v>o</v>
      </c>
      <c r="B1330" t="s">
        <v>2488</v>
      </c>
      <c r="C1330" t="s">
        <v>3057</v>
      </c>
      <c r="D1330">
        <v>150</v>
      </c>
      <c r="E1330" t="s">
        <v>14</v>
      </c>
      <c r="F1330">
        <v>4</v>
      </c>
      <c r="G1330">
        <v>38</v>
      </c>
      <c r="H1330">
        <f t="shared" si="42"/>
        <v>5700</v>
      </c>
      <c r="I1330" t="s">
        <v>2488</v>
      </c>
      <c r="J1330" t="s">
        <v>894</v>
      </c>
      <c r="K1330" t="s">
        <v>3057</v>
      </c>
      <c r="L1330">
        <v>150</v>
      </c>
      <c r="M1330" t="s">
        <v>14</v>
      </c>
      <c r="N1330">
        <v>4</v>
      </c>
      <c r="O1330">
        <v>72.680000000000007</v>
      </c>
      <c r="P1330" t="s">
        <v>16</v>
      </c>
      <c r="Q1330">
        <v>90.85</v>
      </c>
      <c r="R1330" t="s">
        <v>16</v>
      </c>
      <c r="S1330" t="s">
        <v>2490</v>
      </c>
    </row>
    <row r="1331" spans="1:19">
      <c r="A1331" s="1" t="str">
        <f t="shared" si="41"/>
        <v>o</v>
      </c>
      <c r="B1331" t="s">
        <v>2488</v>
      </c>
      <c r="C1331" t="s">
        <v>3058</v>
      </c>
      <c r="D1331">
        <v>100</v>
      </c>
      <c r="E1331" t="s">
        <v>14</v>
      </c>
      <c r="F1331">
        <v>3</v>
      </c>
      <c r="G1331">
        <v>28</v>
      </c>
      <c r="H1331">
        <f t="shared" si="42"/>
        <v>2800</v>
      </c>
      <c r="I1331" t="s">
        <v>2488</v>
      </c>
      <c r="J1331" t="s">
        <v>894</v>
      </c>
      <c r="K1331" t="s">
        <v>3058</v>
      </c>
      <c r="L1331">
        <v>100</v>
      </c>
      <c r="M1331" t="s">
        <v>14</v>
      </c>
      <c r="N1331">
        <v>3</v>
      </c>
      <c r="O1331">
        <v>39.4</v>
      </c>
      <c r="P1331" t="s">
        <v>16</v>
      </c>
      <c r="Q1331">
        <v>49.25</v>
      </c>
      <c r="R1331" t="s">
        <v>16</v>
      </c>
      <c r="S1331" t="s">
        <v>2490</v>
      </c>
    </row>
    <row r="1332" spans="1:19">
      <c r="A1332" s="1" t="str">
        <f t="shared" si="41"/>
        <v>o</v>
      </c>
      <c r="B1332" t="s">
        <v>3059</v>
      </c>
      <c r="C1332" t="s">
        <v>3060</v>
      </c>
      <c r="D1332">
        <v>148</v>
      </c>
      <c r="E1332" t="s">
        <v>14</v>
      </c>
      <c r="F1332">
        <v>2</v>
      </c>
      <c r="G1332">
        <v>22</v>
      </c>
      <c r="H1332">
        <f t="shared" si="42"/>
        <v>3256</v>
      </c>
      <c r="I1332" t="s">
        <v>3059</v>
      </c>
      <c r="J1332" t="s">
        <v>90</v>
      </c>
      <c r="K1332" t="s">
        <v>3060</v>
      </c>
      <c r="L1332">
        <v>148</v>
      </c>
      <c r="M1332" t="s">
        <v>14</v>
      </c>
      <c r="N1332">
        <v>2</v>
      </c>
      <c r="O1332">
        <v>21.04</v>
      </c>
      <c r="P1332" t="s">
        <v>16</v>
      </c>
      <c r="Q1332">
        <v>26.3</v>
      </c>
      <c r="R1332" t="s">
        <v>16</v>
      </c>
      <c r="S1332" t="s">
        <v>3061</v>
      </c>
    </row>
    <row r="1333" spans="1:19">
      <c r="A1333" s="1" t="str">
        <f t="shared" si="41"/>
        <v>o</v>
      </c>
      <c r="B1333" t="s">
        <v>2592</v>
      </c>
      <c r="C1333" t="s">
        <v>3062</v>
      </c>
      <c r="D1333">
        <v>100</v>
      </c>
      <c r="E1333" t="s">
        <v>14</v>
      </c>
      <c r="F1333">
        <v>5</v>
      </c>
      <c r="G1333">
        <v>20.8</v>
      </c>
      <c r="H1333">
        <f t="shared" si="42"/>
        <v>2080</v>
      </c>
      <c r="I1333" t="s">
        <v>2592</v>
      </c>
      <c r="J1333" t="s">
        <v>90</v>
      </c>
      <c r="K1333" t="s">
        <v>3062</v>
      </c>
      <c r="L1333">
        <v>100</v>
      </c>
      <c r="M1333" t="s">
        <v>14</v>
      </c>
      <c r="N1333">
        <v>5</v>
      </c>
      <c r="O1333">
        <v>64.8</v>
      </c>
      <c r="P1333" t="s">
        <v>16</v>
      </c>
      <c r="Q1333">
        <v>81</v>
      </c>
      <c r="R1333" t="s">
        <v>16</v>
      </c>
      <c r="S1333" t="s">
        <v>3063</v>
      </c>
    </row>
    <row r="1334" spans="1:19">
      <c r="A1334" s="1" t="str">
        <f t="shared" si="41"/>
        <v>o</v>
      </c>
      <c r="B1334" t="s">
        <v>3064</v>
      </c>
      <c r="C1334" t="s">
        <v>3065</v>
      </c>
      <c r="D1334">
        <v>352</v>
      </c>
      <c r="E1334" t="s">
        <v>14</v>
      </c>
      <c r="F1334">
        <v>2</v>
      </c>
      <c r="G1334">
        <v>8.3000000000000007</v>
      </c>
      <c r="H1334">
        <f t="shared" si="42"/>
        <v>2921.6000000000004</v>
      </c>
      <c r="I1334" t="s">
        <v>3064</v>
      </c>
      <c r="J1334" t="s">
        <v>106</v>
      </c>
      <c r="K1334" t="s">
        <v>3065</v>
      </c>
      <c r="L1334">
        <v>352</v>
      </c>
      <c r="M1334" t="s">
        <v>14</v>
      </c>
      <c r="N1334">
        <v>2</v>
      </c>
      <c r="O1334">
        <v>25.76</v>
      </c>
      <c r="P1334" t="s">
        <v>16</v>
      </c>
      <c r="Q1334">
        <v>32.200000000000003</v>
      </c>
      <c r="R1334" t="s">
        <v>16</v>
      </c>
      <c r="S1334" t="s">
        <v>3066</v>
      </c>
    </row>
    <row r="1335" spans="1:19">
      <c r="A1335" s="1" t="str">
        <f t="shared" si="41"/>
        <v>o</v>
      </c>
      <c r="B1335" t="s">
        <v>3067</v>
      </c>
      <c r="C1335" t="s">
        <v>3068</v>
      </c>
      <c r="D1335">
        <v>150</v>
      </c>
      <c r="E1335" t="s">
        <v>14</v>
      </c>
      <c r="F1335">
        <v>1</v>
      </c>
      <c r="G1335">
        <v>1.8</v>
      </c>
      <c r="H1335">
        <f t="shared" si="42"/>
        <v>270</v>
      </c>
      <c r="I1335" t="s">
        <v>3067</v>
      </c>
      <c r="J1335" t="s">
        <v>3069</v>
      </c>
      <c r="K1335" t="s">
        <v>3068</v>
      </c>
      <c r="L1335">
        <v>150</v>
      </c>
      <c r="M1335" t="s">
        <v>14</v>
      </c>
      <c r="N1335">
        <v>1</v>
      </c>
      <c r="O1335">
        <v>15.96</v>
      </c>
      <c r="P1335" t="s">
        <v>16</v>
      </c>
      <c r="Q1335">
        <v>19.95</v>
      </c>
      <c r="R1335" t="s">
        <v>16</v>
      </c>
      <c r="S1335" t="s">
        <v>3070</v>
      </c>
    </row>
    <row r="1336" spans="1:19">
      <c r="A1336" s="1" t="str">
        <f t="shared" si="41"/>
        <v>o</v>
      </c>
      <c r="B1336" t="s">
        <v>3071</v>
      </c>
      <c r="C1336" t="s">
        <v>3072</v>
      </c>
      <c r="D1336">
        <v>103</v>
      </c>
      <c r="E1336" t="s">
        <v>14</v>
      </c>
      <c r="F1336">
        <v>5</v>
      </c>
      <c r="G1336">
        <v>37.5</v>
      </c>
      <c r="H1336">
        <f t="shared" si="42"/>
        <v>3862.5</v>
      </c>
      <c r="I1336" t="s">
        <v>3071</v>
      </c>
      <c r="J1336" t="s">
        <v>150</v>
      </c>
      <c r="K1336" t="s">
        <v>3072</v>
      </c>
      <c r="L1336">
        <v>103</v>
      </c>
      <c r="M1336" t="s">
        <v>14</v>
      </c>
      <c r="N1336">
        <v>5</v>
      </c>
      <c r="O1336">
        <v>108.44</v>
      </c>
      <c r="P1336" t="s">
        <v>16</v>
      </c>
      <c r="Q1336">
        <v>135.55000000000001</v>
      </c>
      <c r="R1336" t="s">
        <v>16</v>
      </c>
      <c r="S1336" t="s">
        <v>3073</v>
      </c>
    </row>
    <row r="1337" spans="1:19">
      <c r="A1337" s="1" t="str">
        <f t="shared" si="41"/>
        <v>o</v>
      </c>
      <c r="B1337" t="s">
        <v>3074</v>
      </c>
      <c r="C1337" t="s">
        <v>3075</v>
      </c>
      <c r="D1337">
        <v>808</v>
      </c>
      <c r="E1337" t="s">
        <v>14</v>
      </c>
      <c r="F1337">
        <v>5</v>
      </c>
      <c r="G1337">
        <v>3</v>
      </c>
      <c r="H1337">
        <f t="shared" si="42"/>
        <v>2424</v>
      </c>
      <c r="I1337" t="s">
        <v>3074</v>
      </c>
      <c r="J1337" t="s">
        <v>182</v>
      </c>
      <c r="K1337" t="s">
        <v>3075</v>
      </c>
      <c r="L1337">
        <v>808</v>
      </c>
      <c r="M1337" t="s">
        <v>14</v>
      </c>
      <c r="N1337">
        <v>5</v>
      </c>
      <c r="O1337">
        <v>69.52</v>
      </c>
      <c r="P1337" t="s">
        <v>16</v>
      </c>
      <c r="Q1337">
        <v>86.9</v>
      </c>
      <c r="R1337" t="s">
        <v>16</v>
      </c>
      <c r="S1337" t="s">
        <v>3076</v>
      </c>
    </row>
    <row r="1338" spans="1:19">
      <c r="A1338" s="1" t="str">
        <f t="shared" si="41"/>
        <v>o</v>
      </c>
      <c r="B1338" t="s">
        <v>2759</v>
      </c>
      <c r="C1338" t="s">
        <v>3077</v>
      </c>
      <c r="D1338">
        <v>99</v>
      </c>
      <c r="E1338" t="s">
        <v>14</v>
      </c>
      <c r="F1338">
        <v>17</v>
      </c>
      <c r="G1338">
        <v>51</v>
      </c>
      <c r="H1338">
        <f t="shared" si="42"/>
        <v>5049</v>
      </c>
      <c r="I1338" t="s">
        <v>2759</v>
      </c>
      <c r="J1338" t="s">
        <v>94</v>
      </c>
      <c r="K1338" t="s">
        <v>3077</v>
      </c>
      <c r="L1338">
        <v>99</v>
      </c>
      <c r="M1338" t="s">
        <v>14</v>
      </c>
      <c r="N1338">
        <v>17</v>
      </c>
      <c r="O1338">
        <v>97.32</v>
      </c>
      <c r="P1338" t="s">
        <v>16</v>
      </c>
      <c r="Q1338">
        <v>121.65</v>
      </c>
      <c r="R1338" t="s">
        <v>16</v>
      </c>
      <c r="S1338" t="s">
        <v>2761</v>
      </c>
    </row>
    <row r="1339" spans="1:19">
      <c r="A1339" s="1" t="str">
        <f t="shared" si="41"/>
        <v>o</v>
      </c>
      <c r="B1339" t="s">
        <v>3078</v>
      </c>
      <c r="C1339" t="s">
        <v>3079</v>
      </c>
      <c r="D1339">
        <v>100</v>
      </c>
      <c r="E1339" t="s">
        <v>14</v>
      </c>
      <c r="F1339">
        <v>100</v>
      </c>
      <c r="G1339">
        <v>71.400000000000006</v>
      </c>
      <c r="H1339">
        <f t="shared" si="42"/>
        <v>7140.0000000000009</v>
      </c>
      <c r="I1339" t="s">
        <v>3078</v>
      </c>
      <c r="J1339" t="s">
        <v>150</v>
      </c>
      <c r="K1339" t="s">
        <v>3079</v>
      </c>
      <c r="L1339">
        <v>100</v>
      </c>
      <c r="M1339" t="s">
        <v>14</v>
      </c>
      <c r="N1339">
        <v>100</v>
      </c>
      <c r="O1339">
        <v>392</v>
      </c>
      <c r="P1339" t="s">
        <v>16</v>
      </c>
      <c r="Q1339">
        <v>490</v>
      </c>
      <c r="R1339" t="s">
        <v>16</v>
      </c>
      <c r="S1339" t="s">
        <v>3080</v>
      </c>
    </row>
    <row r="1340" spans="1:19">
      <c r="A1340" s="1" t="str">
        <f t="shared" si="41"/>
        <v>o</v>
      </c>
      <c r="B1340" t="s">
        <v>3081</v>
      </c>
      <c r="C1340" t="s">
        <v>3082</v>
      </c>
      <c r="D1340">
        <v>238</v>
      </c>
      <c r="E1340" t="s">
        <v>14</v>
      </c>
      <c r="F1340">
        <v>2</v>
      </c>
      <c r="G1340">
        <v>20</v>
      </c>
      <c r="H1340">
        <f t="shared" si="42"/>
        <v>4760</v>
      </c>
      <c r="I1340" t="s">
        <v>3081</v>
      </c>
      <c r="J1340" t="s">
        <v>82</v>
      </c>
      <c r="K1340" t="s">
        <v>3082</v>
      </c>
      <c r="L1340">
        <v>238</v>
      </c>
      <c r="M1340" t="s">
        <v>14</v>
      </c>
      <c r="N1340">
        <v>2</v>
      </c>
      <c r="O1340">
        <v>10.48</v>
      </c>
      <c r="P1340" t="s">
        <v>16</v>
      </c>
      <c r="Q1340">
        <v>13.1</v>
      </c>
      <c r="R1340" t="s">
        <v>16</v>
      </c>
      <c r="S1340" t="s">
        <v>3083</v>
      </c>
    </row>
    <row r="1341" spans="1:19">
      <c r="A1341" s="1" t="str">
        <f t="shared" si="41"/>
        <v>o</v>
      </c>
      <c r="B1341" t="s">
        <v>3084</v>
      </c>
      <c r="C1341" t="s">
        <v>3085</v>
      </c>
      <c r="D1341">
        <v>100</v>
      </c>
      <c r="E1341" t="s">
        <v>14</v>
      </c>
      <c r="F1341">
        <v>3</v>
      </c>
      <c r="G1341">
        <v>32</v>
      </c>
      <c r="H1341">
        <f t="shared" si="42"/>
        <v>3200</v>
      </c>
      <c r="I1341" t="s">
        <v>3084</v>
      </c>
      <c r="J1341" t="s">
        <v>3086</v>
      </c>
      <c r="K1341" t="s">
        <v>3085</v>
      </c>
      <c r="L1341">
        <v>100</v>
      </c>
      <c r="M1341" t="s">
        <v>14</v>
      </c>
      <c r="N1341">
        <v>3</v>
      </c>
      <c r="O1341">
        <v>60.16</v>
      </c>
      <c r="P1341" t="s">
        <v>16</v>
      </c>
      <c r="Q1341">
        <v>75.2</v>
      </c>
      <c r="R1341" t="s">
        <v>16</v>
      </c>
      <c r="S1341" t="s">
        <v>3087</v>
      </c>
    </row>
    <row r="1342" spans="1:19">
      <c r="A1342" s="1" t="str">
        <f t="shared" si="41"/>
        <v>o</v>
      </c>
      <c r="B1342" t="s">
        <v>3088</v>
      </c>
      <c r="C1342" t="s">
        <v>3089</v>
      </c>
      <c r="D1342">
        <v>50</v>
      </c>
      <c r="E1342" t="s">
        <v>14</v>
      </c>
      <c r="F1342">
        <v>2</v>
      </c>
      <c r="G1342">
        <v>27</v>
      </c>
      <c r="H1342">
        <f t="shared" si="42"/>
        <v>1350</v>
      </c>
      <c r="I1342" t="s">
        <v>3088</v>
      </c>
      <c r="J1342" t="s">
        <v>150</v>
      </c>
      <c r="K1342" t="s">
        <v>3089</v>
      </c>
      <c r="L1342">
        <v>50</v>
      </c>
      <c r="M1342" t="s">
        <v>14</v>
      </c>
      <c r="N1342">
        <v>2</v>
      </c>
      <c r="O1342">
        <v>14.56</v>
      </c>
      <c r="P1342" t="s">
        <v>16</v>
      </c>
      <c r="Q1342">
        <v>18.2</v>
      </c>
      <c r="R1342" t="s">
        <v>16</v>
      </c>
      <c r="S1342" t="s">
        <v>3090</v>
      </c>
    </row>
    <row r="1343" spans="1:19">
      <c r="A1343" s="1" t="str">
        <f t="shared" si="41"/>
        <v>o</v>
      </c>
      <c r="B1343" t="s">
        <v>3091</v>
      </c>
      <c r="C1343" t="s">
        <v>3092</v>
      </c>
      <c r="D1343">
        <v>100</v>
      </c>
      <c r="E1343" t="s">
        <v>14</v>
      </c>
      <c r="F1343">
        <v>3</v>
      </c>
      <c r="G1343">
        <v>24.5</v>
      </c>
      <c r="H1343">
        <f t="shared" si="42"/>
        <v>2450</v>
      </c>
      <c r="I1343" t="s">
        <v>3091</v>
      </c>
      <c r="J1343" t="s">
        <v>182</v>
      </c>
      <c r="K1343" t="s">
        <v>3092</v>
      </c>
      <c r="L1343">
        <v>100</v>
      </c>
      <c r="M1343" t="s">
        <v>14</v>
      </c>
      <c r="N1343">
        <v>3</v>
      </c>
      <c r="O1343">
        <v>26.96</v>
      </c>
      <c r="P1343" t="s">
        <v>16</v>
      </c>
      <c r="Q1343">
        <v>33.700000000000003</v>
      </c>
      <c r="R1343" t="s">
        <v>16</v>
      </c>
      <c r="S1343" t="s">
        <v>3093</v>
      </c>
    </row>
    <row r="1344" spans="1:19">
      <c r="A1344" s="1" t="str">
        <f t="shared" si="41"/>
        <v>o</v>
      </c>
      <c r="B1344" t="s">
        <v>3094</v>
      </c>
      <c r="C1344" t="s">
        <v>3095</v>
      </c>
      <c r="D1344">
        <v>100</v>
      </c>
      <c r="E1344" t="s">
        <v>14</v>
      </c>
      <c r="F1344">
        <v>17</v>
      </c>
      <c r="G1344">
        <v>90</v>
      </c>
      <c r="H1344">
        <f t="shared" si="42"/>
        <v>9000</v>
      </c>
      <c r="I1344" t="s">
        <v>3094</v>
      </c>
      <c r="J1344" t="s">
        <v>541</v>
      </c>
      <c r="K1344" t="s">
        <v>3095</v>
      </c>
      <c r="L1344">
        <v>100</v>
      </c>
      <c r="M1344" t="s">
        <v>14</v>
      </c>
      <c r="N1344">
        <v>17</v>
      </c>
      <c r="O1344">
        <v>428.64</v>
      </c>
      <c r="P1344" t="s">
        <v>16</v>
      </c>
      <c r="Q1344">
        <v>535.79999999999995</v>
      </c>
      <c r="R1344" t="s">
        <v>16</v>
      </c>
      <c r="S1344" t="s">
        <v>3096</v>
      </c>
    </row>
    <row r="1345" spans="1:19">
      <c r="A1345" s="1" t="str">
        <f t="shared" si="41"/>
        <v>o</v>
      </c>
      <c r="B1345" t="s">
        <v>3097</v>
      </c>
      <c r="C1345" t="s">
        <v>3098</v>
      </c>
      <c r="D1345">
        <v>100</v>
      </c>
      <c r="E1345" t="s">
        <v>14</v>
      </c>
      <c r="F1345">
        <v>25</v>
      </c>
      <c r="G1345">
        <v>88</v>
      </c>
      <c r="H1345">
        <f t="shared" si="42"/>
        <v>8800</v>
      </c>
      <c r="I1345" t="s">
        <v>3097</v>
      </c>
      <c r="J1345" t="s">
        <v>537</v>
      </c>
      <c r="K1345" t="s">
        <v>3098</v>
      </c>
      <c r="L1345">
        <v>100</v>
      </c>
      <c r="M1345" t="s">
        <v>14</v>
      </c>
      <c r="N1345">
        <v>25</v>
      </c>
      <c r="O1345">
        <v>184</v>
      </c>
      <c r="P1345" t="s">
        <v>16</v>
      </c>
      <c r="Q1345">
        <v>230</v>
      </c>
      <c r="R1345" t="s">
        <v>16</v>
      </c>
      <c r="S1345" t="s">
        <v>3099</v>
      </c>
    </row>
    <row r="1346" spans="1:19">
      <c r="A1346" s="1" t="str">
        <f t="shared" ref="A1346:A1409" si="43">IF(C1346=K1346,"o","x")</f>
        <v>o</v>
      </c>
      <c r="B1346" t="s">
        <v>1508</v>
      </c>
      <c r="C1346" t="s">
        <v>3100</v>
      </c>
      <c r="D1346">
        <v>800</v>
      </c>
      <c r="E1346" t="s">
        <v>14</v>
      </c>
      <c r="F1346">
        <v>80</v>
      </c>
      <c r="G1346">
        <v>24</v>
      </c>
      <c r="H1346">
        <f t="shared" si="42"/>
        <v>19200</v>
      </c>
      <c r="I1346" t="s">
        <v>1508</v>
      </c>
      <c r="J1346" t="s">
        <v>102</v>
      </c>
      <c r="K1346" t="s">
        <v>3100</v>
      </c>
      <c r="L1346">
        <v>800</v>
      </c>
      <c r="M1346" t="s">
        <v>14</v>
      </c>
      <c r="N1346">
        <v>80</v>
      </c>
      <c r="O1346">
        <v>268.8</v>
      </c>
      <c r="P1346" t="s">
        <v>16</v>
      </c>
      <c r="Q1346">
        <v>336</v>
      </c>
      <c r="R1346" t="s">
        <v>16</v>
      </c>
      <c r="S1346" t="s">
        <v>1510</v>
      </c>
    </row>
    <row r="1347" spans="1:19">
      <c r="A1347" s="1" t="str">
        <f t="shared" si="43"/>
        <v>o</v>
      </c>
      <c r="B1347" t="s">
        <v>27</v>
      </c>
      <c r="C1347" t="s">
        <v>3101</v>
      </c>
      <c r="D1347">
        <v>28000</v>
      </c>
      <c r="E1347" t="s">
        <v>14</v>
      </c>
      <c r="F1347">
        <v>10</v>
      </c>
      <c r="G1347">
        <v>0.17499999999999999</v>
      </c>
      <c r="H1347">
        <f t="shared" si="42"/>
        <v>4900</v>
      </c>
      <c r="I1347" t="s">
        <v>27</v>
      </c>
      <c r="J1347" t="s">
        <v>29</v>
      </c>
      <c r="K1347" t="s">
        <v>3101</v>
      </c>
      <c r="L1347">
        <v>28000</v>
      </c>
      <c r="M1347" t="s">
        <v>14</v>
      </c>
      <c r="N1347">
        <v>10</v>
      </c>
      <c r="O1347">
        <v>112</v>
      </c>
      <c r="P1347" t="s">
        <v>16</v>
      </c>
      <c r="Q1347">
        <v>140</v>
      </c>
      <c r="R1347" t="s">
        <v>16</v>
      </c>
      <c r="S1347" t="s">
        <v>1166</v>
      </c>
    </row>
    <row r="1348" spans="1:19">
      <c r="A1348" s="1" t="str">
        <f t="shared" si="43"/>
        <v>o</v>
      </c>
      <c r="B1348" t="s">
        <v>27</v>
      </c>
      <c r="C1348" t="s">
        <v>3102</v>
      </c>
      <c r="D1348">
        <v>47600</v>
      </c>
      <c r="E1348" t="s">
        <v>14</v>
      </c>
      <c r="F1348">
        <v>17</v>
      </c>
      <c r="G1348">
        <v>0.17499999999999999</v>
      </c>
      <c r="H1348">
        <f t="shared" si="42"/>
        <v>8330</v>
      </c>
      <c r="I1348" t="s">
        <v>27</v>
      </c>
      <c r="J1348" t="s">
        <v>29</v>
      </c>
      <c r="K1348" t="s">
        <v>3102</v>
      </c>
      <c r="L1348">
        <v>47600</v>
      </c>
      <c r="M1348" t="s">
        <v>14</v>
      </c>
      <c r="N1348">
        <v>17</v>
      </c>
      <c r="O1348">
        <v>190.4</v>
      </c>
      <c r="P1348" t="s">
        <v>16</v>
      </c>
      <c r="Q1348">
        <v>238</v>
      </c>
      <c r="R1348" t="s">
        <v>16</v>
      </c>
      <c r="S1348" t="s">
        <v>1166</v>
      </c>
    </row>
    <row r="1349" spans="1:19">
      <c r="A1349" s="1" t="str">
        <f t="shared" si="43"/>
        <v>o</v>
      </c>
      <c r="B1349" t="s">
        <v>27</v>
      </c>
      <c r="C1349" t="s">
        <v>3103</v>
      </c>
      <c r="D1349">
        <v>44800</v>
      </c>
      <c r="E1349" t="s">
        <v>14</v>
      </c>
      <c r="F1349">
        <v>16</v>
      </c>
      <c r="G1349">
        <v>0.17499999999999999</v>
      </c>
      <c r="H1349">
        <f t="shared" si="42"/>
        <v>7839.9999999999991</v>
      </c>
      <c r="I1349" t="s">
        <v>27</v>
      </c>
      <c r="J1349" t="s">
        <v>29</v>
      </c>
      <c r="K1349" t="s">
        <v>3103</v>
      </c>
      <c r="L1349">
        <v>44800</v>
      </c>
      <c r="M1349" t="s">
        <v>14</v>
      </c>
      <c r="N1349">
        <v>16</v>
      </c>
      <c r="O1349">
        <v>179.2</v>
      </c>
      <c r="P1349" t="s">
        <v>16</v>
      </c>
      <c r="Q1349">
        <v>224</v>
      </c>
      <c r="R1349" t="s">
        <v>16</v>
      </c>
      <c r="S1349" t="s">
        <v>1166</v>
      </c>
    </row>
    <row r="1350" spans="1:19">
      <c r="A1350" s="1" t="str">
        <f t="shared" si="43"/>
        <v>o</v>
      </c>
      <c r="B1350" t="s">
        <v>27</v>
      </c>
      <c r="C1350" t="s">
        <v>3104</v>
      </c>
      <c r="D1350">
        <v>19600</v>
      </c>
      <c r="E1350" t="s">
        <v>14</v>
      </c>
      <c r="F1350">
        <v>7</v>
      </c>
      <c r="G1350">
        <v>0.17499999999999999</v>
      </c>
      <c r="H1350">
        <f t="shared" si="42"/>
        <v>3430</v>
      </c>
      <c r="I1350" t="s">
        <v>27</v>
      </c>
      <c r="J1350" t="s">
        <v>29</v>
      </c>
      <c r="K1350" t="s">
        <v>3104</v>
      </c>
      <c r="L1350">
        <v>19600</v>
      </c>
      <c r="M1350" t="s">
        <v>14</v>
      </c>
      <c r="N1350">
        <v>7</v>
      </c>
      <c r="O1350">
        <v>78.400000000000006</v>
      </c>
      <c r="P1350" t="s">
        <v>16</v>
      </c>
      <c r="Q1350">
        <v>98</v>
      </c>
      <c r="R1350" t="s">
        <v>16</v>
      </c>
      <c r="S1350" t="s">
        <v>1166</v>
      </c>
    </row>
    <row r="1351" spans="1:19">
      <c r="A1351" s="1" t="str">
        <f t="shared" si="43"/>
        <v>o</v>
      </c>
      <c r="B1351" t="s">
        <v>27</v>
      </c>
      <c r="C1351" t="s">
        <v>3105</v>
      </c>
      <c r="D1351">
        <v>44800</v>
      </c>
      <c r="E1351" t="s">
        <v>14</v>
      </c>
      <c r="F1351">
        <v>16</v>
      </c>
      <c r="G1351">
        <v>0.17499999999999999</v>
      </c>
      <c r="H1351">
        <f t="shared" si="42"/>
        <v>7839.9999999999991</v>
      </c>
      <c r="I1351" t="s">
        <v>27</v>
      </c>
      <c r="J1351" t="s">
        <v>29</v>
      </c>
      <c r="K1351" t="s">
        <v>3105</v>
      </c>
      <c r="L1351">
        <v>44800</v>
      </c>
      <c r="M1351" t="s">
        <v>14</v>
      </c>
      <c r="N1351">
        <v>16</v>
      </c>
      <c r="O1351">
        <v>179.2</v>
      </c>
      <c r="P1351" t="s">
        <v>16</v>
      </c>
      <c r="Q1351">
        <v>224</v>
      </c>
      <c r="R1351" t="s">
        <v>16</v>
      </c>
      <c r="S1351" t="s">
        <v>1166</v>
      </c>
    </row>
    <row r="1352" spans="1:19">
      <c r="A1352" s="1" t="str">
        <f t="shared" si="43"/>
        <v>o</v>
      </c>
      <c r="B1352" t="s">
        <v>27</v>
      </c>
      <c r="C1352" t="s">
        <v>3106</v>
      </c>
      <c r="D1352">
        <v>28000</v>
      </c>
      <c r="E1352" t="s">
        <v>14</v>
      </c>
      <c r="F1352">
        <v>10</v>
      </c>
      <c r="G1352">
        <v>0.17499999999999999</v>
      </c>
      <c r="H1352">
        <f t="shared" si="42"/>
        <v>4900</v>
      </c>
      <c r="I1352" t="s">
        <v>27</v>
      </c>
      <c r="J1352" t="s">
        <v>29</v>
      </c>
      <c r="K1352" t="s">
        <v>3106</v>
      </c>
      <c r="L1352">
        <v>28000</v>
      </c>
      <c r="M1352" t="s">
        <v>14</v>
      </c>
      <c r="N1352">
        <v>10</v>
      </c>
      <c r="O1352">
        <v>96</v>
      </c>
      <c r="P1352" t="s">
        <v>16</v>
      </c>
      <c r="Q1352">
        <v>120</v>
      </c>
      <c r="R1352" t="s">
        <v>16</v>
      </c>
      <c r="S1352" t="s">
        <v>30</v>
      </c>
    </row>
    <row r="1353" spans="1:19">
      <c r="A1353" s="1" t="str">
        <f t="shared" si="43"/>
        <v>o</v>
      </c>
      <c r="B1353" t="s">
        <v>27</v>
      </c>
      <c r="C1353" t="s">
        <v>3107</v>
      </c>
      <c r="D1353">
        <v>50400</v>
      </c>
      <c r="E1353" t="s">
        <v>14</v>
      </c>
      <c r="F1353">
        <v>18</v>
      </c>
      <c r="G1353">
        <v>0.17499999999999999</v>
      </c>
      <c r="H1353">
        <f t="shared" si="42"/>
        <v>8820</v>
      </c>
      <c r="I1353" t="s">
        <v>27</v>
      </c>
      <c r="J1353" t="s">
        <v>29</v>
      </c>
      <c r="K1353" t="s">
        <v>3107</v>
      </c>
      <c r="L1353">
        <v>50400</v>
      </c>
      <c r="M1353" t="s">
        <v>14</v>
      </c>
      <c r="N1353">
        <v>18</v>
      </c>
      <c r="O1353">
        <v>172.8</v>
      </c>
      <c r="P1353" t="s">
        <v>16</v>
      </c>
      <c r="Q1353">
        <v>216</v>
      </c>
      <c r="R1353" t="s">
        <v>16</v>
      </c>
      <c r="S1353" t="s">
        <v>30</v>
      </c>
    </row>
    <row r="1354" spans="1:19">
      <c r="A1354" s="1" t="str">
        <f t="shared" si="43"/>
        <v>o</v>
      </c>
      <c r="B1354" t="s">
        <v>27</v>
      </c>
      <c r="C1354" t="s">
        <v>3108</v>
      </c>
      <c r="D1354">
        <v>44800</v>
      </c>
      <c r="E1354" t="s">
        <v>14</v>
      </c>
      <c r="F1354">
        <v>16</v>
      </c>
      <c r="G1354">
        <v>0.17499999999999999</v>
      </c>
      <c r="H1354">
        <f t="shared" si="42"/>
        <v>7839.9999999999991</v>
      </c>
      <c r="I1354" t="s">
        <v>27</v>
      </c>
      <c r="J1354" t="s">
        <v>29</v>
      </c>
      <c r="K1354" t="s">
        <v>3108</v>
      </c>
      <c r="L1354">
        <v>44800</v>
      </c>
      <c r="M1354" t="s">
        <v>14</v>
      </c>
      <c r="N1354">
        <v>16</v>
      </c>
      <c r="O1354">
        <v>153.6</v>
      </c>
      <c r="P1354" t="s">
        <v>16</v>
      </c>
      <c r="Q1354">
        <v>192</v>
      </c>
      <c r="R1354" t="s">
        <v>16</v>
      </c>
      <c r="S1354" t="s">
        <v>30</v>
      </c>
    </row>
    <row r="1355" spans="1:19">
      <c r="A1355" s="1" t="str">
        <f t="shared" si="43"/>
        <v>o</v>
      </c>
      <c r="B1355" t="s">
        <v>27</v>
      </c>
      <c r="C1355" t="s">
        <v>3109</v>
      </c>
      <c r="D1355">
        <v>44800</v>
      </c>
      <c r="E1355" t="s">
        <v>14</v>
      </c>
      <c r="F1355">
        <v>16</v>
      </c>
      <c r="G1355">
        <v>0.17499999999999999</v>
      </c>
      <c r="H1355">
        <f t="shared" si="42"/>
        <v>7839.9999999999991</v>
      </c>
      <c r="I1355" t="s">
        <v>27</v>
      </c>
      <c r="J1355" t="s">
        <v>29</v>
      </c>
      <c r="K1355" t="s">
        <v>3109</v>
      </c>
      <c r="L1355">
        <v>44800</v>
      </c>
      <c r="M1355" t="s">
        <v>14</v>
      </c>
      <c r="N1355">
        <v>16</v>
      </c>
      <c r="O1355">
        <v>153.6</v>
      </c>
      <c r="P1355" t="s">
        <v>16</v>
      </c>
      <c r="Q1355">
        <v>192</v>
      </c>
      <c r="R1355" t="s">
        <v>16</v>
      </c>
      <c r="S1355" t="s">
        <v>30</v>
      </c>
    </row>
    <row r="1356" spans="1:19">
      <c r="A1356" s="1" t="str">
        <f t="shared" si="43"/>
        <v>o</v>
      </c>
      <c r="B1356" t="s">
        <v>27</v>
      </c>
      <c r="C1356" t="s">
        <v>3110</v>
      </c>
      <c r="D1356">
        <v>36400</v>
      </c>
      <c r="E1356" t="s">
        <v>14</v>
      </c>
      <c r="F1356">
        <v>13</v>
      </c>
      <c r="G1356">
        <v>0.17499999999999999</v>
      </c>
      <c r="H1356">
        <f t="shared" si="42"/>
        <v>6370</v>
      </c>
      <c r="I1356" t="s">
        <v>27</v>
      </c>
      <c r="J1356" t="s">
        <v>29</v>
      </c>
      <c r="K1356" t="s">
        <v>3110</v>
      </c>
      <c r="L1356">
        <v>36400</v>
      </c>
      <c r="M1356" t="s">
        <v>14</v>
      </c>
      <c r="N1356">
        <v>13</v>
      </c>
      <c r="O1356">
        <v>124.8</v>
      </c>
      <c r="P1356" t="s">
        <v>16</v>
      </c>
      <c r="Q1356">
        <v>156</v>
      </c>
      <c r="R1356" t="s">
        <v>16</v>
      </c>
      <c r="S1356" t="s">
        <v>30</v>
      </c>
    </row>
    <row r="1357" spans="1:19">
      <c r="A1357" s="1" t="str">
        <f t="shared" si="43"/>
        <v>o</v>
      </c>
      <c r="B1357" t="s">
        <v>27</v>
      </c>
      <c r="C1357" t="s">
        <v>3111</v>
      </c>
      <c r="D1357">
        <v>33600</v>
      </c>
      <c r="E1357" t="s">
        <v>14</v>
      </c>
      <c r="F1357">
        <v>12</v>
      </c>
      <c r="G1357">
        <v>0.17499999999999999</v>
      </c>
      <c r="H1357">
        <f t="shared" si="42"/>
        <v>5880</v>
      </c>
      <c r="I1357" t="s">
        <v>27</v>
      </c>
      <c r="J1357" t="s">
        <v>29</v>
      </c>
      <c r="K1357" t="s">
        <v>3111</v>
      </c>
      <c r="L1357">
        <v>33600</v>
      </c>
      <c r="M1357" t="s">
        <v>14</v>
      </c>
      <c r="N1357">
        <v>12</v>
      </c>
      <c r="O1357">
        <v>115.2</v>
      </c>
      <c r="P1357" t="s">
        <v>16</v>
      </c>
      <c r="Q1357">
        <v>144</v>
      </c>
      <c r="R1357" t="s">
        <v>16</v>
      </c>
      <c r="S1357" t="s">
        <v>30</v>
      </c>
    </row>
    <row r="1358" spans="1:19">
      <c r="A1358" s="1" t="str">
        <f t="shared" si="43"/>
        <v>o</v>
      </c>
      <c r="B1358" t="s">
        <v>27</v>
      </c>
      <c r="C1358" t="s">
        <v>3112</v>
      </c>
      <c r="D1358">
        <v>44800</v>
      </c>
      <c r="E1358" t="s">
        <v>14</v>
      </c>
      <c r="F1358">
        <v>16</v>
      </c>
      <c r="G1358">
        <v>0.17499999999999999</v>
      </c>
      <c r="H1358">
        <f t="shared" si="42"/>
        <v>7839.9999999999991</v>
      </c>
      <c r="I1358" t="s">
        <v>27</v>
      </c>
      <c r="J1358" t="s">
        <v>29</v>
      </c>
      <c r="K1358" t="s">
        <v>3112</v>
      </c>
      <c r="L1358">
        <v>44800</v>
      </c>
      <c r="M1358" t="s">
        <v>14</v>
      </c>
      <c r="N1358">
        <v>16</v>
      </c>
      <c r="O1358">
        <v>153.6</v>
      </c>
      <c r="P1358" t="s">
        <v>16</v>
      </c>
      <c r="Q1358">
        <v>192</v>
      </c>
      <c r="R1358" t="s">
        <v>16</v>
      </c>
      <c r="S1358" t="s">
        <v>30</v>
      </c>
    </row>
    <row r="1359" spans="1:19">
      <c r="A1359" s="1" t="str">
        <f t="shared" si="43"/>
        <v>o</v>
      </c>
      <c r="B1359" t="s">
        <v>27</v>
      </c>
      <c r="C1359" t="s">
        <v>3113</v>
      </c>
      <c r="D1359">
        <v>33600</v>
      </c>
      <c r="E1359" t="s">
        <v>14</v>
      </c>
      <c r="F1359">
        <v>12</v>
      </c>
      <c r="G1359">
        <v>0.17499999999999999</v>
      </c>
      <c r="H1359">
        <f t="shared" si="42"/>
        <v>5880</v>
      </c>
      <c r="I1359" t="s">
        <v>27</v>
      </c>
      <c r="J1359" t="s">
        <v>29</v>
      </c>
      <c r="K1359" t="s">
        <v>3113</v>
      </c>
      <c r="L1359">
        <v>33600</v>
      </c>
      <c r="M1359" t="s">
        <v>14</v>
      </c>
      <c r="N1359">
        <v>12</v>
      </c>
      <c r="O1359">
        <v>115.2</v>
      </c>
      <c r="P1359" t="s">
        <v>16</v>
      </c>
      <c r="Q1359">
        <v>144</v>
      </c>
      <c r="R1359" t="s">
        <v>16</v>
      </c>
      <c r="S1359" t="s">
        <v>30</v>
      </c>
    </row>
    <row r="1360" spans="1:19">
      <c r="A1360" s="1" t="str">
        <f t="shared" si="43"/>
        <v>o</v>
      </c>
      <c r="B1360" t="s">
        <v>27</v>
      </c>
      <c r="C1360" t="s">
        <v>3114</v>
      </c>
      <c r="D1360">
        <v>44800</v>
      </c>
      <c r="E1360" t="s">
        <v>14</v>
      </c>
      <c r="F1360">
        <v>16</v>
      </c>
      <c r="G1360">
        <v>0.17499999999999999</v>
      </c>
      <c r="H1360">
        <f t="shared" si="42"/>
        <v>7839.9999999999991</v>
      </c>
      <c r="I1360" t="s">
        <v>27</v>
      </c>
      <c r="J1360" t="s">
        <v>29</v>
      </c>
      <c r="K1360" t="s">
        <v>3114</v>
      </c>
      <c r="L1360">
        <v>44800</v>
      </c>
      <c r="M1360" t="s">
        <v>14</v>
      </c>
      <c r="N1360">
        <v>16</v>
      </c>
      <c r="O1360">
        <v>166.4</v>
      </c>
      <c r="P1360" t="s">
        <v>16</v>
      </c>
      <c r="Q1360">
        <v>208</v>
      </c>
      <c r="R1360" t="s">
        <v>16</v>
      </c>
      <c r="S1360" t="s">
        <v>30</v>
      </c>
    </row>
    <row r="1361" spans="1:19">
      <c r="A1361" s="1" t="str">
        <f t="shared" si="43"/>
        <v>o</v>
      </c>
      <c r="B1361" t="s">
        <v>27</v>
      </c>
      <c r="C1361" t="s">
        <v>3115</v>
      </c>
      <c r="D1361">
        <v>44800</v>
      </c>
      <c r="E1361" t="s">
        <v>14</v>
      </c>
      <c r="F1361">
        <v>16</v>
      </c>
      <c r="G1361">
        <v>0.17499999999999999</v>
      </c>
      <c r="H1361">
        <f t="shared" si="42"/>
        <v>7839.9999999999991</v>
      </c>
      <c r="I1361" t="s">
        <v>27</v>
      </c>
      <c r="J1361" t="s">
        <v>29</v>
      </c>
      <c r="K1361" t="s">
        <v>3115</v>
      </c>
      <c r="L1361">
        <v>44800</v>
      </c>
      <c r="M1361" t="s">
        <v>14</v>
      </c>
      <c r="N1361">
        <v>16</v>
      </c>
      <c r="O1361">
        <v>166.4</v>
      </c>
      <c r="P1361" t="s">
        <v>16</v>
      </c>
      <c r="Q1361">
        <v>208</v>
      </c>
      <c r="R1361" t="s">
        <v>16</v>
      </c>
      <c r="S1361" t="s">
        <v>30</v>
      </c>
    </row>
    <row r="1362" spans="1:19">
      <c r="A1362" s="1" t="str">
        <f t="shared" si="43"/>
        <v>o</v>
      </c>
      <c r="B1362" t="s">
        <v>27</v>
      </c>
      <c r="C1362" t="s">
        <v>3116</v>
      </c>
      <c r="D1362">
        <v>16800</v>
      </c>
      <c r="E1362" t="s">
        <v>14</v>
      </c>
      <c r="F1362">
        <v>6</v>
      </c>
      <c r="G1362">
        <v>0.17499999999999999</v>
      </c>
      <c r="H1362">
        <f t="shared" ref="H1362:H1425" si="44">G1362*D1362</f>
        <v>2940</v>
      </c>
      <c r="I1362" t="s">
        <v>27</v>
      </c>
      <c r="J1362" t="s">
        <v>29</v>
      </c>
      <c r="K1362" t="s">
        <v>3116</v>
      </c>
      <c r="L1362">
        <v>16800</v>
      </c>
      <c r="M1362" t="s">
        <v>14</v>
      </c>
      <c r="N1362">
        <v>6</v>
      </c>
      <c r="O1362">
        <v>62.4</v>
      </c>
      <c r="P1362" t="s">
        <v>16</v>
      </c>
      <c r="Q1362">
        <v>78</v>
      </c>
      <c r="R1362" t="s">
        <v>16</v>
      </c>
      <c r="S1362" t="s">
        <v>30</v>
      </c>
    </row>
    <row r="1363" spans="1:19">
      <c r="A1363" s="1" t="str">
        <f t="shared" si="43"/>
        <v>o</v>
      </c>
      <c r="B1363" t="s">
        <v>27</v>
      </c>
      <c r="C1363" t="s">
        <v>3117</v>
      </c>
      <c r="D1363">
        <v>60000</v>
      </c>
      <c r="E1363" t="s">
        <v>14</v>
      </c>
      <c r="F1363">
        <v>25</v>
      </c>
      <c r="G1363">
        <v>0.17499999999999999</v>
      </c>
      <c r="H1363">
        <f t="shared" si="44"/>
        <v>10500</v>
      </c>
      <c r="I1363" t="s">
        <v>27</v>
      </c>
      <c r="J1363" t="s">
        <v>29</v>
      </c>
      <c r="K1363" t="s">
        <v>3117</v>
      </c>
      <c r="L1363">
        <v>60000</v>
      </c>
      <c r="M1363" t="s">
        <v>14</v>
      </c>
      <c r="N1363">
        <v>25</v>
      </c>
      <c r="O1363">
        <v>260</v>
      </c>
      <c r="P1363" t="s">
        <v>16</v>
      </c>
      <c r="Q1363">
        <v>325</v>
      </c>
      <c r="R1363" t="s">
        <v>16</v>
      </c>
      <c r="S1363" t="s">
        <v>30</v>
      </c>
    </row>
    <row r="1364" spans="1:19">
      <c r="A1364" s="1" t="str">
        <f t="shared" si="43"/>
        <v>o</v>
      </c>
      <c r="B1364" t="s">
        <v>27</v>
      </c>
      <c r="C1364" t="s">
        <v>3118</v>
      </c>
      <c r="D1364">
        <v>40800</v>
      </c>
      <c r="E1364" t="s">
        <v>14</v>
      </c>
      <c r="F1364">
        <v>17</v>
      </c>
      <c r="G1364">
        <v>0.22500000000000001</v>
      </c>
      <c r="H1364">
        <f t="shared" si="44"/>
        <v>9180</v>
      </c>
      <c r="I1364" t="s">
        <v>27</v>
      </c>
      <c r="J1364" t="s">
        <v>29</v>
      </c>
      <c r="K1364" t="s">
        <v>3118</v>
      </c>
      <c r="L1364">
        <v>40800</v>
      </c>
      <c r="M1364" t="s">
        <v>14</v>
      </c>
      <c r="N1364">
        <v>17</v>
      </c>
      <c r="O1364">
        <v>176.8</v>
      </c>
      <c r="P1364" t="s">
        <v>16</v>
      </c>
      <c r="Q1364">
        <v>221</v>
      </c>
      <c r="R1364" t="s">
        <v>16</v>
      </c>
      <c r="S1364" t="s">
        <v>30</v>
      </c>
    </row>
    <row r="1365" spans="1:19">
      <c r="A1365" s="1" t="str">
        <f t="shared" si="43"/>
        <v>o</v>
      </c>
      <c r="B1365" t="s">
        <v>27</v>
      </c>
      <c r="C1365" t="s">
        <v>3119</v>
      </c>
      <c r="D1365">
        <v>55200</v>
      </c>
      <c r="E1365" t="s">
        <v>14</v>
      </c>
      <c r="F1365">
        <v>23</v>
      </c>
      <c r="G1365">
        <v>0.22500000000000001</v>
      </c>
      <c r="H1365">
        <f t="shared" si="44"/>
        <v>12420</v>
      </c>
      <c r="I1365" t="s">
        <v>27</v>
      </c>
      <c r="J1365" t="s">
        <v>29</v>
      </c>
      <c r="K1365" t="s">
        <v>3119</v>
      </c>
      <c r="L1365">
        <v>55200</v>
      </c>
      <c r="M1365" t="s">
        <v>14</v>
      </c>
      <c r="N1365">
        <v>23</v>
      </c>
      <c r="O1365">
        <v>239.2</v>
      </c>
      <c r="P1365" t="s">
        <v>16</v>
      </c>
      <c r="Q1365">
        <v>299</v>
      </c>
      <c r="R1365" t="s">
        <v>16</v>
      </c>
      <c r="S1365" t="s">
        <v>30</v>
      </c>
    </row>
    <row r="1366" spans="1:19">
      <c r="A1366" s="1" t="str">
        <f t="shared" si="43"/>
        <v>o</v>
      </c>
      <c r="B1366" t="s">
        <v>27</v>
      </c>
      <c r="C1366" t="s">
        <v>3120</v>
      </c>
      <c r="D1366">
        <v>33600</v>
      </c>
      <c r="E1366" t="s">
        <v>14</v>
      </c>
      <c r="F1366">
        <v>14</v>
      </c>
      <c r="G1366">
        <v>0.22500000000000001</v>
      </c>
      <c r="H1366">
        <f t="shared" si="44"/>
        <v>7560</v>
      </c>
      <c r="I1366" t="s">
        <v>27</v>
      </c>
      <c r="J1366" t="s">
        <v>29</v>
      </c>
      <c r="K1366" t="s">
        <v>3120</v>
      </c>
      <c r="L1366">
        <v>33600</v>
      </c>
      <c r="M1366" t="s">
        <v>14</v>
      </c>
      <c r="N1366">
        <v>14</v>
      </c>
      <c r="O1366">
        <v>145.6</v>
      </c>
      <c r="P1366" t="s">
        <v>16</v>
      </c>
      <c r="Q1366">
        <v>182</v>
      </c>
      <c r="R1366" t="s">
        <v>16</v>
      </c>
      <c r="S1366" t="s">
        <v>30</v>
      </c>
    </row>
    <row r="1367" spans="1:19">
      <c r="A1367" s="1" t="str">
        <f t="shared" si="43"/>
        <v>o</v>
      </c>
      <c r="B1367" t="s">
        <v>27</v>
      </c>
      <c r="C1367" t="s">
        <v>3121</v>
      </c>
      <c r="D1367">
        <v>50400</v>
      </c>
      <c r="E1367" t="s">
        <v>14</v>
      </c>
      <c r="F1367">
        <v>21</v>
      </c>
      <c r="G1367">
        <v>0.22500000000000001</v>
      </c>
      <c r="H1367">
        <f t="shared" si="44"/>
        <v>11340</v>
      </c>
      <c r="I1367" t="s">
        <v>27</v>
      </c>
      <c r="J1367" t="s">
        <v>29</v>
      </c>
      <c r="K1367" t="s">
        <v>3121</v>
      </c>
      <c r="L1367">
        <v>50400</v>
      </c>
      <c r="M1367" t="s">
        <v>14</v>
      </c>
      <c r="N1367">
        <v>21</v>
      </c>
      <c r="O1367">
        <v>218.4</v>
      </c>
      <c r="P1367" t="s">
        <v>16</v>
      </c>
      <c r="Q1367">
        <v>273</v>
      </c>
      <c r="R1367" t="s">
        <v>16</v>
      </c>
      <c r="S1367" t="s">
        <v>30</v>
      </c>
    </row>
    <row r="1368" spans="1:19">
      <c r="A1368" s="1" t="str">
        <f t="shared" si="43"/>
        <v>o</v>
      </c>
      <c r="B1368" t="s">
        <v>27</v>
      </c>
      <c r="C1368" t="s">
        <v>3122</v>
      </c>
      <c r="D1368">
        <v>26400</v>
      </c>
      <c r="E1368" t="s">
        <v>14</v>
      </c>
      <c r="F1368">
        <v>11</v>
      </c>
      <c r="G1368">
        <v>0.22500000000000001</v>
      </c>
      <c r="H1368">
        <f t="shared" si="44"/>
        <v>5940</v>
      </c>
      <c r="I1368" t="s">
        <v>27</v>
      </c>
      <c r="J1368" t="s">
        <v>29</v>
      </c>
      <c r="K1368" t="s">
        <v>3122</v>
      </c>
      <c r="L1368">
        <v>26400</v>
      </c>
      <c r="M1368" t="s">
        <v>14</v>
      </c>
      <c r="N1368">
        <v>11</v>
      </c>
      <c r="O1368">
        <v>114.4</v>
      </c>
      <c r="P1368" t="s">
        <v>16</v>
      </c>
      <c r="Q1368">
        <v>143</v>
      </c>
      <c r="R1368" t="s">
        <v>16</v>
      </c>
      <c r="S1368" t="s">
        <v>30</v>
      </c>
    </row>
    <row r="1369" spans="1:19">
      <c r="A1369" s="1" t="str">
        <f t="shared" si="43"/>
        <v>o</v>
      </c>
      <c r="B1369" t="s">
        <v>27</v>
      </c>
      <c r="C1369" t="s">
        <v>3123</v>
      </c>
      <c r="D1369">
        <v>12000</v>
      </c>
      <c r="E1369" t="s">
        <v>14</v>
      </c>
      <c r="F1369">
        <v>5</v>
      </c>
      <c r="G1369">
        <v>0.22500000000000001</v>
      </c>
      <c r="H1369">
        <f t="shared" si="44"/>
        <v>2700</v>
      </c>
      <c r="I1369" t="s">
        <v>27</v>
      </c>
      <c r="J1369" t="s">
        <v>29</v>
      </c>
      <c r="K1369" t="s">
        <v>3123</v>
      </c>
      <c r="L1369">
        <v>12000</v>
      </c>
      <c r="M1369" t="s">
        <v>14</v>
      </c>
      <c r="N1369">
        <v>5</v>
      </c>
      <c r="O1369">
        <v>52</v>
      </c>
      <c r="P1369" t="s">
        <v>16</v>
      </c>
      <c r="Q1369">
        <v>65</v>
      </c>
      <c r="R1369" t="s">
        <v>16</v>
      </c>
      <c r="S1369" t="s">
        <v>30</v>
      </c>
    </row>
    <row r="1370" spans="1:19">
      <c r="A1370" s="1" t="str">
        <f t="shared" si="43"/>
        <v>o</v>
      </c>
      <c r="B1370" t="s">
        <v>27</v>
      </c>
      <c r="C1370" t="s">
        <v>3124</v>
      </c>
      <c r="D1370">
        <v>200</v>
      </c>
      <c r="E1370" t="s">
        <v>14</v>
      </c>
      <c r="F1370">
        <v>2</v>
      </c>
      <c r="G1370">
        <v>7</v>
      </c>
      <c r="H1370">
        <f t="shared" si="44"/>
        <v>1400</v>
      </c>
      <c r="I1370" t="s">
        <v>27</v>
      </c>
      <c r="J1370" t="s">
        <v>29</v>
      </c>
      <c r="K1370" t="s">
        <v>3124</v>
      </c>
      <c r="L1370">
        <v>200</v>
      </c>
      <c r="M1370" t="s">
        <v>14</v>
      </c>
      <c r="N1370">
        <v>2</v>
      </c>
      <c r="O1370">
        <v>20.8</v>
      </c>
      <c r="P1370" t="s">
        <v>16</v>
      </c>
      <c r="Q1370">
        <v>26</v>
      </c>
      <c r="R1370" t="s">
        <v>16</v>
      </c>
      <c r="S1370" t="s">
        <v>30</v>
      </c>
    </row>
    <row r="1371" spans="1:19">
      <c r="A1371" s="1" t="str">
        <f t="shared" si="43"/>
        <v>o</v>
      </c>
      <c r="B1371" t="s">
        <v>27</v>
      </c>
      <c r="C1371" t="s">
        <v>3125</v>
      </c>
      <c r="D1371">
        <v>100</v>
      </c>
      <c r="E1371" t="s">
        <v>14</v>
      </c>
      <c r="F1371">
        <v>1</v>
      </c>
      <c r="G1371">
        <v>7</v>
      </c>
      <c r="H1371">
        <f t="shared" si="44"/>
        <v>700</v>
      </c>
      <c r="I1371" t="s">
        <v>27</v>
      </c>
      <c r="J1371" t="s">
        <v>29</v>
      </c>
      <c r="K1371" t="s">
        <v>3125</v>
      </c>
      <c r="L1371">
        <v>100</v>
      </c>
      <c r="M1371" t="s">
        <v>14</v>
      </c>
      <c r="N1371">
        <v>1</v>
      </c>
      <c r="O1371">
        <v>10.4</v>
      </c>
      <c r="P1371" t="s">
        <v>16</v>
      </c>
      <c r="Q1371">
        <v>13</v>
      </c>
      <c r="R1371" t="s">
        <v>16</v>
      </c>
      <c r="S1371" t="s">
        <v>30</v>
      </c>
    </row>
    <row r="1372" spans="1:19">
      <c r="A1372" s="1" t="str">
        <f t="shared" si="43"/>
        <v>o</v>
      </c>
      <c r="B1372" t="s">
        <v>27</v>
      </c>
      <c r="C1372" t="s">
        <v>3126</v>
      </c>
      <c r="D1372">
        <v>800</v>
      </c>
      <c r="E1372" t="s">
        <v>14</v>
      </c>
      <c r="F1372">
        <v>4</v>
      </c>
      <c r="G1372">
        <v>14</v>
      </c>
      <c r="H1372">
        <f t="shared" si="44"/>
        <v>11200</v>
      </c>
      <c r="I1372" t="s">
        <v>27</v>
      </c>
      <c r="J1372" t="s">
        <v>29</v>
      </c>
      <c r="K1372" t="s">
        <v>3126</v>
      </c>
      <c r="L1372">
        <v>800</v>
      </c>
      <c r="M1372" t="s">
        <v>14</v>
      </c>
      <c r="N1372">
        <v>4</v>
      </c>
      <c r="O1372">
        <v>41.6</v>
      </c>
      <c r="P1372" t="s">
        <v>16</v>
      </c>
      <c r="Q1372">
        <v>52</v>
      </c>
      <c r="R1372" t="s">
        <v>16</v>
      </c>
      <c r="S1372" t="s">
        <v>30</v>
      </c>
    </row>
    <row r="1373" spans="1:19">
      <c r="A1373" s="1" t="str">
        <f t="shared" si="43"/>
        <v>o</v>
      </c>
      <c r="B1373" t="s">
        <v>27</v>
      </c>
      <c r="C1373" t="s">
        <v>3127</v>
      </c>
      <c r="D1373">
        <v>400</v>
      </c>
      <c r="E1373" t="s">
        <v>14</v>
      </c>
      <c r="F1373">
        <v>2</v>
      </c>
      <c r="G1373">
        <v>14</v>
      </c>
      <c r="H1373">
        <f t="shared" si="44"/>
        <v>5600</v>
      </c>
      <c r="I1373" t="s">
        <v>27</v>
      </c>
      <c r="J1373" t="s">
        <v>29</v>
      </c>
      <c r="K1373" t="s">
        <v>3127</v>
      </c>
      <c r="L1373">
        <v>400</v>
      </c>
      <c r="M1373" t="s">
        <v>14</v>
      </c>
      <c r="N1373">
        <v>2</v>
      </c>
      <c r="O1373">
        <v>20.8</v>
      </c>
      <c r="P1373" t="s">
        <v>16</v>
      </c>
      <c r="Q1373">
        <v>26</v>
      </c>
      <c r="R1373" t="s">
        <v>16</v>
      </c>
      <c r="S1373" t="s">
        <v>30</v>
      </c>
    </row>
    <row r="1374" spans="1:19">
      <c r="A1374" s="1" t="str">
        <f t="shared" si="43"/>
        <v>o</v>
      </c>
      <c r="B1374" t="s">
        <v>27</v>
      </c>
      <c r="C1374" t="s">
        <v>3128</v>
      </c>
      <c r="D1374">
        <v>400</v>
      </c>
      <c r="E1374" t="s">
        <v>14</v>
      </c>
      <c r="F1374">
        <v>2</v>
      </c>
      <c r="G1374">
        <v>14</v>
      </c>
      <c r="H1374">
        <f t="shared" si="44"/>
        <v>5600</v>
      </c>
      <c r="I1374" t="s">
        <v>27</v>
      </c>
      <c r="J1374" t="s">
        <v>29</v>
      </c>
      <c r="K1374" t="s">
        <v>3128</v>
      </c>
      <c r="L1374">
        <v>400</v>
      </c>
      <c r="M1374" t="s">
        <v>14</v>
      </c>
      <c r="N1374">
        <v>2</v>
      </c>
      <c r="O1374">
        <v>20.8</v>
      </c>
      <c r="P1374" t="s">
        <v>16</v>
      </c>
      <c r="Q1374">
        <v>26</v>
      </c>
      <c r="R1374" t="s">
        <v>16</v>
      </c>
      <c r="S1374" t="s">
        <v>30</v>
      </c>
    </row>
    <row r="1375" spans="1:19">
      <c r="A1375" s="1" t="str">
        <f t="shared" si="43"/>
        <v>o</v>
      </c>
      <c r="B1375" t="s">
        <v>27</v>
      </c>
      <c r="C1375" t="s">
        <v>3129</v>
      </c>
      <c r="D1375">
        <v>200</v>
      </c>
      <c r="E1375" t="s">
        <v>14</v>
      </c>
      <c r="F1375">
        <v>1</v>
      </c>
      <c r="G1375">
        <v>14</v>
      </c>
      <c r="H1375">
        <f t="shared" si="44"/>
        <v>2800</v>
      </c>
      <c r="I1375" t="s">
        <v>27</v>
      </c>
      <c r="J1375" t="s">
        <v>29</v>
      </c>
      <c r="K1375" t="s">
        <v>3129</v>
      </c>
      <c r="L1375">
        <v>200</v>
      </c>
      <c r="M1375" t="s">
        <v>14</v>
      </c>
      <c r="N1375">
        <v>1</v>
      </c>
      <c r="O1375">
        <v>10.4</v>
      </c>
      <c r="P1375" t="s">
        <v>16</v>
      </c>
      <c r="Q1375">
        <v>13</v>
      </c>
      <c r="R1375" t="s">
        <v>16</v>
      </c>
      <c r="S1375" t="s">
        <v>30</v>
      </c>
    </row>
    <row r="1376" spans="1:19">
      <c r="A1376" s="1" t="str">
        <f t="shared" si="43"/>
        <v>o</v>
      </c>
      <c r="B1376" t="s">
        <v>27</v>
      </c>
      <c r="C1376" t="s">
        <v>3130</v>
      </c>
      <c r="D1376">
        <v>200</v>
      </c>
      <c r="E1376" t="s">
        <v>14</v>
      </c>
      <c r="F1376">
        <v>1</v>
      </c>
      <c r="G1376">
        <v>14</v>
      </c>
      <c r="H1376">
        <f t="shared" si="44"/>
        <v>2800</v>
      </c>
      <c r="I1376" t="s">
        <v>27</v>
      </c>
      <c r="J1376" t="s">
        <v>29</v>
      </c>
      <c r="K1376" t="s">
        <v>3130</v>
      </c>
      <c r="L1376">
        <v>200</v>
      </c>
      <c r="M1376" t="s">
        <v>14</v>
      </c>
      <c r="N1376">
        <v>1</v>
      </c>
      <c r="O1376">
        <v>10.4</v>
      </c>
      <c r="P1376" t="s">
        <v>16</v>
      </c>
      <c r="Q1376">
        <v>13</v>
      </c>
      <c r="R1376" t="s">
        <v>16</v>
      </c>
      <c r="S1376" t="s">
        <v>30</v>
      </c>
    </row>
    <row r="1377" spans="1:19">
      <c r="A1377" s="1" t="str">
        <f t="shared" si="43"/>
        <v>o</v>
      </c>
      <c r="B1377" t="s">
        <v>27</v>
      </c>
      <c r="C1377" t="s">
        <v>3131</v>
      </c>
      <c r="D1377">
        <v>30800</v>
      </c>
      <c r="E1377" t="s">
        <v>14</v>
      </c>
      <c r="F1377">
        <v>11</v>
      </c>
      <c r="G1377">
        <v>0.16500000000000001</v>
      </c>
      <c r="H1377">
        <f t="shared" si="44"/>
        <v>5082</v>
      </c>
      <c r="I1377" t="s">
        <v>27</v>
      </c>
      <c r="J1377" t="s">
        <v>29</v>
      </c>
      <c r="K1377" t="s">
        <v>3131</v>
      </c>
      <c r="L1377">
        <v>30800</v>
      </c>
      <c r="M1377" t="s">
        <v>14</v>
      </c>
      <c r="N1377">
        <v>11</v>
      </c>
      <c r="O1377">
        <v>114.4</v>
      </c>
      <c r="P1377" t="s">
        <v>16</v>
      </c>
      <c r="Q1377">
        <v>143</v>
      </c>
      <c r="R1377" t="s">
        <v>16</v>
      </c>
      <c r="S1377" t="s">
        <v>30</v>
      </c>
    </row>
    <row r="1378" spans="1:19">
      <c r="A1378" s="1" t="str">
        <f t="shared" si="43"/>
        <v>o</v>
      </c>
      <c r="B1378" t="s">
        <v>27</v>
      </c>
      <c r="C1378" t="s">
        <v>3132</v>
      </c>
      <c r="D1378">
        <v>44800</v>
      </c>
      <c r="E1378" t="s">
        <v>14</v>
      </c>
      <c r="F1378">
        <v>16</v>
      </c>
      <c r="G1378">
        <v>0.16500000000000001</v>
      </c>
      <c r="H1378">
        <f t="shared" si="44"/>
        <v>7392</v>
      </c>
      <c r="I1378" t="s">
        <v>27</v>
      </c>
      <c r="J1378" t="s">
        <v>29</v>
      </c>
      <c r="K1378" t="s">
        <v>3132</v>
      </c>
      <c r="L1378">
        <v>44800</v>
      </c>
      <c r="M1378" t="s">
        <v>14</v>
      </c>
      <c r="N1378">
        <v>16</v>
      </c>
      <c r="O1378">
        <v>160.80000000000001</v>
      </c>
      <c r="P1378" t="s">
        <v>16</v>
      </c>
      <c r="Q1378">
        <v>201</v>
      </c>
      <c r="R1378" t="s">
        <v>16</v>
      </c>
      <c r="S1378" t="s">
        <v>30</v>
      </c>
    </row>
    <row r="1379" spans="1:19">
      <c r="A1379" s="1" t="str">
        <f t="shared" si="43"/>
        <v>o</v>
      </c>
      <c r="B1379" t="s">
        <v>27</v>
      </c>
      <c r="C1379" t="s">
        <v>3133</v>
      </c>
      <c r="D1379">
        <v>44800</v>
      </c>
      <c r="E1379" t="s">
        <v>14</v>
      </c>
      <c r="F1379">
        <v>16</v>
      </c>
      <c r="G1379">
        <v>0.17499999999999999</v>
      </c>
      <c r="H1379">
        <f t="shared" si="44"/>
        <v>7839.9999999999991</v>
      </c>
      <c r="I1379" t="s">
        <v>27</v>
      </c>
      <c r="J1379" t="s">
        <v>29</v>
      </c>
      <c r="K1379" t="s">
        <v>3133</v>
      </c>
      <c r="L1379">
        <v>44800</v>
      </c>
      <c r="M1379" t="s">
        <v>14</v>
      </c>
      <c r="N1379">
        <v>16</v>
      </c>
      <c r="O1379">
        <v>153.6</v>
      </c>
      <c r="P1379" t="s">
        <v>16</v>
      </c>
      <c r="Q1379">
        <v>192</v>
      </c>
      <c r="R1379" t="s">
        <v>16</v>
      </c>
      <c r="S1379" t="s">
        <v>30</v>
      </c>
    </row>
    <row r="1380" spans="1:19">
      <c r="A1380" s="1" t="str">
        <f t="shared" si="43"/>
        <v>o</v>
      </c>
      <c r="B1380" t="s">
        <v>27</v>
      </c>
      <c r="C1380" t="s">
        <v>3134</v>
      </c>
      <c r="D1380">
        <v>44800</v>
      </c>
      <c r="E1380" t="s">
        <v>14</v>
      </c>
      <c r="F1380">
        <v>16</v>
      </c>
      <c r="G1380">
        <v>0.17499999999999999</v>
      </c>
      <c r="H1380">
        <f t="shared" si="44"/>
        <v>7839.9999999999991</v>
      </c>
      <c r="I1380" t="s">
        <v>27</v>
      </c>
      <c r="J1380" t="s">
        <v>29</v>
      </c>
      <c r="K1380" t="s">
        <v>3134</v>
      </c>
      <c r="L1380">
        <v>44800</v>
      </c>
      <c r="M1380" t="s">
        <v>14</v>
      </c>
      <c r="N1380">
        <v>16</v>
      </c>
      <c r="O1380">
        <v>153.6</v>
      </c>
      <c r="P1380" t="s">
        <v>16</v>
      </c>
      <c r="Q1380">
        <v>192</v>
      </c>
      <c r="R1380" t="s">
        <v>16</v>
      </c>
      <c r="S1380" t="s">
        <v>30</v>
      </c>
    </row>
    <row r="1381" spans="1:19">
      <c r="A1381" s="1" t="str">
        <f t="shared" si="43"/>
        <v>o</v>
      </c>
      <c r="B1381" t="s">
        <v>27</v>
      </c>
      <c r="C1381" t="s">
        <v>3135</v>
      </c>
      <c r="D1381">
        <v>44800</v>
      </c>
      <c r="E1381" t="s">
        <v>14</v>
      </c>
      <c r="F1381">
        <v>16</v>
      </c>
      <c r="G1381">
        <v>0.17499999999999999</v>
      </c>
      <c r="H1381">
        <f t="shared" si="44"/>
        <v>7839.9999999999991</v>
      </c>
      <c r="I1381" t="s">
        <v>27</v>
      </c>
      <c r="J1381" t="s">
        <v>29</v>
      </c>
      <c r="K1381" t="s">
        <v>3135</v>
      </c>
      <c r="L1381">
        <v>44800</v>
      </c>
      <c r="M1381" t="s">
        <v>14</v>
      </c>
      <c r="N1381">
        <v>16</v>
      </c>
      <c r="O1381">
        <v>153.6</v>
      </c>
      <c r="P1381" t="s">
        <v>16</v>
      </c>
      <c r="Q1381">
        <v>192</v>
      </c>
      <c r="R1381" t="s">
        <v>16</v>
      </c>
      <c r="S1381" t="s">
        <v>30</v>
      </c>
    </row>
    <row r="1382" spans="1:19">
      <c r="A1382" s="1" t="str">
        <f t="shared" si="43"/>
        <v>o</v>
      </c>
      <c r="B1382" t="s">
        <v>27</v>
      </c>
      <c r="C1382" t="s">
        <v>3136</v>
      </c>
      <c r="D1382">
        <v>50000</v>
      </c>
      <c r="E1382" t="s">
        <v>14</v>
      </c>
      <c r="F1382">
        <v>25</v>
      </c>
      <c r="G1382">
        <v>9.5000000000000001E-2</v>
      </c>
      <c r="H1382">
        <f t="shared" si="44"/>
        <v>4750</v>
      </c>
      <c r="I1382" t="s">
        <v>27</v>
      </c>
      <c r="J1382" t="s">
        <v>29</v>
      </c>
      <c r="K1382" t="s">
        <v>3136</v>
      </c>
      <c r="L1382">
        <v>50000</v>
      </c>
      <c r="M1382" t="s">
        <v>14</v>
      </c>
      <c r="N1382">
        <v>25</v>
      </c>
      <c r="O1382">
        <v>240</v>
      </c>
      <c r="P1382" t="s">
        <v>16</v>
      </c>
      <c r="Q1382">
        <v>300</v>
      </c>
      <c r="R1382" t="s">
        <v>16</v>
      </c>
      <c r="S1382" t="s">
        <v>30</v>
      </c>
    </row>
    <row r="1383" spans="1:19">
      <c r="A1383" s="1" t="str">
        <f t="shared" si="43"/>
        <v>o</v>
      </c>
      <c r="B1383" t="s">
        <v>27</v>
      </c>
      <c r="C1383" t="s">
        <v>3137</v>
      </c>
      <c r="D1383">
        <v>75000</v>
      </c>
      <c r="E1383" t="s">
        <v>14</v>
      </c>
      <c r="F1383">
        <v>25</v>
      </c>
      <c r="G1383">
        <v>9.5000000000000001E-2</v>
      </c>
      <c r="H1383">
        <f t="shared" si="44"/>
        <v>7125</v>
      </c>
      <c r="I1383" t="s">
        <v>27</v>
      </c>
      <c r="J1383" t="s">
        <v>29</v>
      </c>
      <c r="K1383" t="s">
        <v>3137</v>
      </c>
      <c r="L1383">
        <v>75000</v>
      </c>
      <c r="M1383" t="s">
        <v>14</v>
      </c>
      <c r="N1383">
        <v>25</v>
      </c>
      <c r="O1383">
        <v>240</v>
      </c>
      <c r="P1383" t="s">
        <v>16</v>
      </c>
      <c r="Q1383">
        <v>300</v>
      </c>
      <c r="R1383" t="s">
        <v>16</v>
      </c>
      <c r="S1383" t="s">
        <v>30</v>
      </c>
    </row>
    <row r="1384" spans="1:19">
      <c r="A1384" s="1" t="str">
        <f t="shared" si="43"/>
        <v>o</v>
      </c>
      <c r="B1384" t="s">
        <v>27</v>
      </c>
      <c r="C1384" t="s">
        <v>3138</v>
      </c>
      <c r="D1384">
        <v>37500</v>
      </c>
      <c r="E1384" t="s">
        <v>14</v>
      </c>
      <c r="F1384">
        <v>15</v>
      </c>
      <c r="G1384">
        <v>0.155</v>
      </c>
      <c r="H1384">
        <f t="shared" si="44"/>
        <v>5812.5</v>
      </c>
      <c r="I1384" t="s">
        <v>27</v>
      </c>
      <c r="J1384" t="s">
        <v>29</v>
      </c>
      <c r="K1384" t="s">
        <v>3138</v>
      </c>
      <c r="L1384">
        <v>37500</v>
      </c>
      <c r="M1384" t="s">
        <v>14</v>
      </c>
      <c r="N1384">
        <v>15</v>
      </c>
      <c r="O1384">
        <v>144</v>
      </c>
      <c r="P1384" t="s">
        <v>16</v>
      </c>
      <c r="Q1384">
        <v>180</v>
      </c>
      <c r="R1384" t="s">
        <v>16</v>
      </c>
      <c r="S1384" t="s">
        <v>30</v>
      </c>
    </row>
    <row r="1385" spans="1:19">
      <c r="A1385" s="1" t="str">
        <f t="shared" si="43"/>
        <v>o</v>
      </c>
      <c r="B1385" t="s">
        <v>27</v>
      </c>
      <c r="C1385" t="s">
        <v>3139</v>
      </c>
      <c r="D1385">
        <v>72000</v>
      </c>
      <c r="E1385" t="s">
        <v>14</v>
      </c>
      <c r="F1385">
        <v>20</v>
      </c>
      <c r="G1385">
        <v>0.155</v>
      </c>
      <c r="H1385">
        <f t="shared" si="44"/>
        <v>11160</v>
      </c>
      <c r="I1385" t="s">
        <v>27</v>
      </c>
      <c r="J1385" t="s">
        <v>29</v>
      </c>
      <c r="K1385" t="s">
        <v>3139</v>
      </c>
      <c r="L1385">
        <v>72000</v>
      </c>
      <c r="M1385" t="s">
        <v>14</v>
      </c>
      <c r="N1385">
        <v>20</v>
      </c>
      <c r="O1385">
        <v>192</v>
      </c>
      <c r="P1385" t="s">
        <v>16</v>
      </c>
      <c r="Q1385">
        <v>240</v>
      </c>
      <c r="R1385" t="s">
        <v>16</v>
      </c>
      <c r="S1385" t="s">
        <v>30</v>
      </c>
    </row>
    <row r="1386" spans="1:19">
      <c r="A1386" s="1" t="str">
        <f t="shared" si="43"/>
        <v>o</v>
      </c>
      <c r="B1386" t="s">
        <v>27</v>
      </c>
      <c r="C1386" t="s">
        <v>3140</v>
      </c>
      <c r="D1386">
        <v>28800</v>
      </c>
      <c r="E1386" t="s">
        <v>14</v>
      </c>
      <c r="F1386">
        <v>8</v>
      </c>
      <c r="G1386">
        <v>0.155</v>
      </c>
      <c r="H1386">
        <f t="shared" si="44"/>
        <v>4464</v>
      </c>
      <c r="I1386" t="s">
        <v>27</v>
      </c>
      <c r="J1386" t="s">
        <v>29</v>
      </c>
      <c r="K1386" t="s">
        <v>3140</v>
      </c>
      <c r="L1386">
        <v>28800</v>
      </c>
      <c r="M1386" t="s">
        <v>14</v>
      </c>
      <c r="N1386">
        <v>8</v>
      </c>
      <c r="O1386">
        <v>76.8</v>
      </c>
      <c r="P1386" t="s">
        <v>16</v>
      </c>
      <c r="Q1386">
        <v>96</v>
      </c>
      <c r="R1386" t="s">
        <v>16</v>
      </c>
      <c r="S1386" t="s">
        <v>30</v>
      </c>
    </row>
    <row r="1387" spans="1:19">
      <c r="A1387" s="1" t="str">
        <f t="shared" si="43"/>
        <v>o</v>
      </c>
      <c r="B1387" t="s">
        <v>27</v>
      </c>
      <c r="C1387" t="s">
        <v>3141</v>
      </c>
      <c r="D1387">
        <v>24300</v>
      </c>
      <c r="E1387" t="s">
        <v>14</v>
      </c>
      <c r="F1387">
        <v>9</v>
      </c>
      <c r="G1387">
        <v>0.155</v>
      </c>
      <c r="H1387">
        <f t="shared" si="44"/>
        <v>3766.5</v>
      </c>
      <c r="I1387" t="s">
        <v>27</v>
      </c>
      <c r="J1387" t="s">
        <v>29</v>
      </c>
      <c r="K1387" t="s">
        <v>3141</v>
      </c>
      <c r="L1387">
        <v>24300</v>
      </c>
      <c r="M1387" t="s">
        <v>14</v>
      </c>
      <c r="N1387">
        <v>9</v>
      </c>
      <c r="O1387">
        <v>86.4</v>
      </c>
      <c r="P1387" t="s">
        <v>16</v>
      </c>
      <c r="Q1387">
        <v>108</v>
      </c>
      <c r="R1387" t="s">
        <v>16</v>
      </c>
      <c r="S1387" t="s">
        <v>30</v>
      </c>
    </row>
    <row r="1388" spans="1:19">
      <c r="A1388" s="1" t="str">
        <f t="shared" si="43"/>
        <v>o</v>
      </c>
      <c r="B1388" t="s">
        <v>2885</v>
      </c>
      <c r="C1388" t="s">
        <v>3142</v>
      </c>
      <c r="D1388">
        <v>231</v>
      </c>
      <c r="E1388" t="s">
        <v>14</v>
      </c>
      <c r="F1388">
        <v>231</v>
      </c>
      <c r="G1388">
        <v>217.91</v>
      </c>
      <c r="H1388">
        <f t="shared" si="44"/>
        <v>50337.21</v>
      </c>
      <c r="I1388" t="s">
        <v>2885</v>
      </c>
      <c r="J1388" t="s">
        <v>729</v>
      </c>
      <c r="K1388" t="s">
        <v>3142</v>
      </c>
      <c r="L1388">
        <v>231</v>
      </c>
      <c r="M1388" t="s">
        <v>14</v>
      </c>
      <c r="N1388">
        <v>231</v>
      </c>
      <c r="O1388">
        <v>1201.2</v>
      </c>
      <c r="P1388" t="s">
        <v>16</v>
      </c>
      <c r="Q1388">
        <v>1501.5</v>
      </c>
      <c r="R1388" t="s">
        <v>16</v>
      </c>
      <c r="S1388" t="s">
        <v>3143</v>
      </c>
    </row>
    <row r="1389" spans="1:19">
      <c r="A1389" s="1" t="str">
        <f t="shared" si="43"/>
        <v>o</v>
      </c>
      <c r="B1389" t="s">
        <v>2952</v>
      </c>
      <c r="C1389" t="s">
        <v>3144</v>
      </c>
      <c r="D1389">
        <v>50</v>
      </c>
      <c r="E1389" t="s">
        <v>14</v>
      </c>
      <c r="F1389">
        <v>50</v>
      </c>
      <c r="G1389">
        <v>158.15</v>
      </c>
      <c r="H1389">
        <f t="shared" si="44"/>
        <v>7907.5</v>
      </c>
      <c r="I1389" t="s">
        <v>2952</v>
      </c>
      <c r="J1389" t="s">
        <v>3145</v>
      </c>
      <c r="K1389" t="s">
        <v>3144</v>
      </c>
      <c r="L1389">
        <v>50</v>
      </c>
      <c r="M1389" t="s">
        <v>14</v>
      </c>
      <c r="N1389">
        <v>50</v>
      </c>
      <c r="O1389">
        <v>464</v>
      </c>
      <c r="P1389" t="s">
        <v>16</v>
      </c>
      <c r="Q1389">
        <v>580</v>
      </c>
      <c r="R1389" t="s">
        <v>16</v>
      </c>
      <c r="S1389" t="s">
        <v>2954</v>
      </c>
    </row>
    <row r="1390" spans="1:19">
      <c r="A1390" s="1" t="str">
        <f t="shared" si="43"/>
        <v>o</v>
      </c>
      <c r="B1390" t="s">
        <v>3146</v>
      </c>
      <c r="C1390" t="s">
        <v>3147</v>
      </c>
      <c r="D1390">
        <v>484</v>
      </c>
      <c r="E1390" t="s">
        <v>14</v>
      </c>
      <c r="F1390">
        <v>484</v>
      </c>
      <c r="G1390">
        <v>21.73</v>
      </c>
      <c r="H1390">
        <f t="shared" si="44"/>
        <v>10517.32</v>
      </c>
      <c r="I1390" t="s">
        <v>3146</v>
      </c>
      <c r="J1390" t="s">
        <v>857</v>
      </c>
      <c r="K1390" t="s">
        <v>3147</v>
      </c>
      <c r="L1390">
        <v>484</v>
      </c>
      <c r="M1390" t="s">
        <v>14</v>
      </c>
      <c r="N1390">
        <v>484</v>
      </c>
      <c r="O1390">
        <v>851.84</v>
      </c>
      <c r="P1390" t="s">
        <v>16</v>
      </c>
      <c r="Q1390">
        <v>1064.8</v>
      </c>
      <c r="R1390" t="s">
        <v>16</v>
      </c>
      <c r="S1390" t="s">
        <v>3148</v>
      </c>
    </row>
    <row r="1391" spans="1:19">
      <c r="A1391" s="1" t="str">
        <f t="shared" si="43"/>
        <v>o</v>
      </c>
      <c r="B1391" t="s">
        <v>3149</v>
      </c>
      <c r="C1391" t="s">
        <v>3150</v>
      </c>
      <c r="D1391">
        <v>301</v>
      </c>
      <c r="E1391" t="s">
        <v>14</v>
      </c>
      <c r="F1391">
        <v>3</v>
      </c>
      <c r="G1391">
        <v>5.5</v>
      </c>
      <c r="H1391">
        <f t="shared" si="44"/>
        <v>1655.5</v>
      </c>
      <c r="I1391" t="s">
        <v>3149</v>
      </c>
      <c r="J1391" t="s">
        <v>1059</v>
      </c>
      <c r="K1391" t="s">
        <v>3150</v>
      </c>
      <c r="L1391">
        <v>301</v>
      </c>
      <c r="M1391" t="s">
        <v>14</v>
      </c>
      <c r="N1391">
        <v>3</v>
      </c>
      <c r="O1391">
        <v>28.8</v>
      </c>
      <c r="P1391" t="s">
        <v>16</v>
      </c>
      <c r="Q1391">
        <v>36</v>
      </c>
      <c r="R1391" t="s">
        <v>16</v>
      </c>
      <c r="S1391" t="s">
        <v>3151</v>
      </c>
    </row>
    <row r="1392" spans="1:19">
      <c r="A1392" s="1" t="str">
        <f t="shared" si="43"/>
        <v>o</v>
      </c>
      <c r="B1392" t="s">
        <v>3152</v>
      </c>
      <c r="C1392" t="s">
        <v>3153</v>
      </c>
      <c r="D1392">
        <v>199</v>
      </c>
      <c r="E1392" t="s">
        <v>14</v>
      </c>
      <c r="F1392">
        <v>1</v>
      </c>
      <c r="G1392">
        <v>14.5</v>
      </c>
      <c r="H1392">
        <f t="shared" si="44"/>
        <v>2885.5</v>
      </c>
      <c r="I1392" t="s">
        <v>3152</v>
      </c>
      <c r="J1392" t="s">
        <v>106</v>
      </c>
      <c r="K1392" t="s">
        <v>3153</v>
      </c>
      <c r="L1392">
        <v>199</v>
      </c>
      <c r="M1392" t="s">
        <v>14</v>
      </c>
      <c r="N1392">
        <v>1</v>
      </c>
      <c r="O1392">
        <v>8.9600000000000009</v>
      </c>
      <c r="P1392" t="s">
        <v>16</v>
      </c>
      <c r="Q1392">
        <v>11.2</v>
      </c>
      <c r="R1392" t="s">
        <v>16</v>
      </c>
      <c r="S1392" t="s">
        <v>3154</v>
      </c>
    </row>
    <row r="1393" spans="1:19">
      <c r="A1393" s="1" t="str">
        <f t="shared" si="43"/>
        <v>o</v>
      </c>
      <c r="B1393" t="s">
        <v>3155</v>
      </c>
      <c r="C1393" t="s">
        <v>3156</v>
      </c>
      <c r="D1393">
        <v>199</v>
      </c>
      <c r="E1393" t="s">
        <v>14</v>
      </c>
      <c r="F1393">
        <v>3</v>
      </c>
      <c r="G1393">
        <v>14</v>
      </c>
      <c r="H1393">
        <f t="shared" si="44"/>
        <v>2786</v>
      </c>
      <c r="I1393" t="s">
        <v>3155</v>
      </c>
      <c r="J1393" t="s">
        <v>82</v>
      </c>
      <c r="K1393" t="s">
        <v>3156</v>
      </c>
      <c r="L1393">
        <v>199</v>
      </c>
      <c r="M1393" t="s">
        <v>14</v>
      </c>
      <c r="N1393">
        <v>3</v>
      </c>
      <c r="O1393">
        <v>38.28</v>
      </c>
      <c r="P1393" t="s">
        <v>16</v>
      </c>
      <c r="Q1393">
        <v>47.85</v>
      </c>
      <c r="R1393" t="s">
        <v>16</v>
      </c>
      <c r="S1393" t="s">
        <v>3157</v>
      </c>
    </row>
    <row r="1394" spans="1:19">
      <c r="A1394" s="1" t="str">
        <f t="shared" si="43"/>
        <v>o</v>
      </c>
      <c r="B1394" t="s">
        <v>3158</v>
      </c>
      <c r="C1394" t="s">
        <v>3159</v>
      </c>
      <c r="D1394">
        <v>200</v>
      </c>
      <c r="E1394" t="s">
        <v>14</v>
      </c>
      <c r="F1394">
        <v>3</v>
      </c>
      <c r="G1394">
        <v>5.9</v>
      </c>
      <c r="H1394">
        <f t="shared" si="44"/>
        <v>1180</v>
      </c>
      <c r="I1394" t="s">
        <v>3158</v>
      </c>
      <c r="J1394" t="s">
        <v>725</v>
      </c>
      <c r="K1394" t="s">
        <v>3159</v>
      </c>
      <c r="L1394">
        <v>200</v>
      </c>
      <c r="M1394" t="s">
        <v>14</v>
      </c>
      <c r="N1394">
        <v>3</v>
      </c>
      <c r="O1394">
        <v>33.840000000000003</v>
      </c>
      <c r="P1394" t="s">
        <v>16</v>
      </c>
      <c r="Q1394">
        <v>42.3</v>
      </c>
      <c r="R1394" t="s">
        <v>16</v>
      </c>
      <c r="S1394" t="s">
        <v>3160</v>
      </c>
    </row>
    <row r="1395" spans="1:19">
      <c r="A1395" s="1" t="str">
        <f t="shared" si="43"/>
        <v>o</v>
      </c>
      <c r="B1395" t="s">
        <v>3155</v>
      </c>
      <c r="C1395" t="s">
        <v>3161</v>
      </c>
      <c r="D1395">
        <v>493</v>
      </c>
      <c r="E1395" t="s">
        <v>14</v>
      </c>
      <c r="F1395">
        <v>4</v>
      </c>
      <c r="G1395">
        <v>1.76</v>
      </c>
      <c r="H1395">
        <f t="shared" si="44"/>
        <v>867.68</v>
      </c>
      <c r="I1395" t="s">
        <v>3155</v>
      </c>
      <c r="J1395" t="s">
        <v>82</v>
      </c>
      <c r="K1395" t="s">
        <v>3161</v>
      </c>
      <c r="L1395">
        <v>493</v>
      </c>
      <c r="M1395" t="s">
        <v>14</v>
      </c>
      <c r="N1395">
        <v>4</v>
      </c>
      <c r="O1395">
        <v>51.28</v>
      </c>
      <c r="P1395" t="s">
        <v>16</v>
      </c>
      <c r="Q1395">
        <v>64.099999999999994</v>
      </c>
      <c r="R1395" t="s">
        <v>16</v>
      </c>
      <c r="S1395" t="s">
        <v>3157</v>
      </c>
    </row>
    <row r="1396" spans="1:19">
      <c r="A1396" s="1" t="str">
        <f t="shared" si="43"/>
        <v>o</v>
      </c>
      <c r="B1396" t="s">
        <v>2814</v>
      </c>
      <c r="C1396" t="s">
        <v>3162</v>
      </c>
      <c r="D1396">
        <v>499</v>
      </c>
      <c r="E1396" t="s">
        <v>14</v>
      </c>
      <c r="F1396">
        <v>2</v>
      </c>
      <c r="G1396">
        <v>14.1</v>
      </c>
      <c r="H1396">
        <f t="shared" si="44"/>
        <v>7035.9</v>
      </c>
      <c r="I1396" t="s">
        <v>2814</v>
      </c>
      <c r="J1396" t="s">
        <v>82</v>
      </c>
      <c r="K1396" t="s">
        <v>3162</v>
      </c>
      <c r="L1396">
        <v>499</v>
      </c>
      <c r="M1396" t="s">
        <v>14</v>
      </c>
      <c r="N1396">
        <v>2</v>
      </c>
      <c r="O1396">
        <v>20.399999999999999</v>
      </c>
      <c r="P1396" t="s">
        <v>16</v>
      </c>
      <c r="Q1396">
        <v>25.5</v>
      </c>
      <c r="R1396" t="s">
        <v>16</v>
      </c>
      <c r="S1396" t="s">
        <v>3163</v>
      </c>
    </row>
    <row r="1397" spans="1:19">
      <c r="A1397" s="1" t="str">
        <f t="shared" si="43"/>
        <v>o</v>
      </c>
      <c r="B1397" t="s">
        <v>3164</v>
      </c>
      <c r="C1397" t="s">
        <v>3165</v>
      </c>
      <c r="D1397">
        <v>150</v>
      </c>
      <c r="E1397" t="s">
        <v>14</v>
      </c>
      <c r="F1397">
        <v>7</v>
      </c>
      <c r="G1397">
        <v>29</v>
      </c>
      <c r="H1397">
        <f t="shared" si="44"/>
        <v>4350</v>
      </c>
      <c r="I1397" t="s">
        <v>3164</v>
      </c>
      <c r="J1397" t="s">
        <v>82</v>
      </c>
      <c r="K1397" t="s">
        <v>3165</v>
      </c>
      <c r="L1397">
        <v>150</v>
      </c>
      <c r="M1397" t="s">
        <v>14</v>
      </c>
      <c r="N1397">
        <v>7</v>
      </c>
      <c r="O1397">
        <v>66.040000000000006</v>
      </c>
      <c r="P1397" t="s">
        <v>16</v>
      </c>
      <c r="Q1397">
        <v>82.55</v>
      </c>
      <c r="R1397" t="s">
        <v>16</v>
      </c>
      <c r="S1397" t="s">
        <v>3166</v>
      </c>
    </row>
    <row r="1398" spans="1:19">
      <c r="A1398" s="1" t="str">
        <f t="shared" si="43"/>
        <v>o</v>
      </c>
      <c r="B1398" t="s">
        <v>3167</v>
      </c>
      <c r="C1398" t="s">
        <v>3168</v>
      </c>
      <c r="D1398">
        <v>106</v>
      </c>
      <c r="E1398" t="s">
        <v>14</v>
      </c>
      <c r="F1398">
        <v>2</v>
      </c>
      <c r="G1398">
        <v>36</v>
      </c>
      <c r="H1398">
        <f t="shared" si="44"/>
        <v>3816</v>
      </c>
      <c r="I1398" t="s">
        <v>3167</v>
      </c>
      <c r="J1398" t="s">
        <v>21</v>
      </c>
      <c r="K1398" t="s">
        <v>3168</v>
      </c>
      <c r="L1398">
        <v>106</v>
      </c>
      <c r="M1398" t="s">
        <v>14</v>
      </c>
      <c r="N1398">
        <v>2</v>
      </c>
      <c r="O1398">
        <v>24.08</v>
      </c>
      <c r="P1398" t="s">
        <v>16</v>
      </c>
      <c r="Q1398">
        <v>30.1</v>
      </c>
      <c r="R1398" t="s">
        <v>16</v>
      </c>
      <c r="S1398" t="s">
        <v>3169</v>
      </c>
    </row>
    <row r="1399" spans="1:19">
      <c r="A1399" s="1" t="str">
        <f t="shared" si="43"/>
        <v>o</v>
      </c>
      <c r="B1399" t="s">
        <v>2766</v>
      </c>
      <c r="C1399" t="s">
        <v>3170</v>
      </c>
      <c r="D1399">
        <v>200</v>
      </c>
      <c r="E1399" t="s">
        <v>14</v>
      </c>
      <c r="F1399">
        <v>200</v>
      </c>
      <c r="G1399">
        <v>66.3</v>
      </c>
      <c r="H1399">
        <f t="shared" si="44"/>
        <v>13260</v>
      </c>
      <c r="I1399" t="s">
        <v>2766</v>
      </c>
      <c r="J1399" t="s">
        <v>182</v>
      </c>
      <c r="K1399" t="s">
        <v>3170</v>
      </c>
      <c r="L1399">
        <v>200</v>
      </c>
      <c r="M1399" t="s">
        <v>14</v>
      </c>
      <c r="N1399">
        <v>200</v>
      </c>
      <c r="O1399">
        <v>784</v>
      </c>
      <c r="P1399" t="s">
        <v>16</v>
      </c>
      <c r="Q1399">
        <v>980</v>
      </c>
      <c r="R1399" t="s">
        <v>16</v>
      </c>
      <c r="S1399" t="s">
        <v>3171</v>
      </c>
    </row>
    <row r="1400" spans="1:19">
      <c r="A1400" s="1" t="str">
        <f t="shared" si="43"/>
        <v>o</v>
      </c>
      <c r="B1400" t="s">
        <v>621</v>
      </c>
      <c r="C1400" t="s">
        <v>3172</v>
      </c>
      <c r="D1400">
        <v>149</v>
      </c>
      <c r="E1400" t="s">
        <v>14</v>
      </c>
      <c r="F1400">
        <v>6</v>
      </c>
      <c r="G1400">
        <v>27</v>
      </c>
      <c r="H1400">
        <f t="shared" si="44"/>
        <v>4023</v>
      </c>
      <c r="I1400" t="s">
        <v>621</v>
      </c>
      <c r="J1400" t="s">
        <v>162</v>
      </c>
      <c r="K1400" t="s">
        <v>3172</v>
      </c>
      <c r="L1400">
        <v>149</v>
      </c>
      <c r="M1400" t="s">
        <v>14</v>
      </c>
      <c r="N1400">
        <v>6</v>
      </c>
      <c r="O1400">
        <v>90.16</v>
      </c>
      <c r="P1400" t="s">
        <v>16</v>
      </c>
      <c r="Q1400">
        <v>112.7</v>
      </c>
      <c r="R1400" t="s">
        <v>16</v>
      </c>
      <c r="S1400" t="s">
        <v>858</v>
      </c>
    </row>
    <row r="1401" spans="1:19">
      <c r="A1401" s="1" t="str">
        <f t="shared" si="43"/>
        <v>o</v>
      </c>
      <c r="B1401" t="s">
        <v>3173</v>
      </c>
      <c r="C1401" t="s">
        <v>3174</v>
      </c>
      <c r="D1401">
        <v>62</v>
      </c>
      <c r="E1401" t="s">
        <v>14</v>
      </c>
      <c r="F1401">
        <v>1</v>
      </c>
      <c r="G1401">
        <v>3</v>
      </c>
      <c r="H1401">
        <f t="shared" si="44"/>
        <v>186</v>
      </c>
      <c r="I1401" t="s">
        <v>3173</v>
      </c>
      <c r="J1401" t="s">
        <v>21</v>
      </c>
      <c r="K1401" t="s">
        <v>3174</v>
      </c>
      <c r="L1401">
        <v>62</v>
      </c>
      <c r="M1401" t="s">
        <v>14</v>
      </c>
      <c r="N1401">
        <v>1</v>
      </c>
      <c r="O1401">
        <v>5.2</v>
      </c>
      <c r="P1401" t="s">
        <v>16</v>
      </c>
      <c r="Q1401">
        <v>6.5</v>
      </c>
      <c r="R1401" t="s">
        <v>16</v>
      </c>
      <c r="S1401" t="s">
        <v>3175</v>
      </c>
    </row>
    <row r="1402" spans="1:19">
      <c r="A1402" s="1" t="str">
        <f t="shared" si="43"/>
        <v>o</v>
      </c>
      <c r="B1402" t="s">
        <v>3176</v>
      </c>
      <c r="C1402" t="s">
        <v>3177</v>
      </c>
      <c r="D1402">
        <v>20100</v>
      </c>
      <c r="E1402" t="s">
        <v>14</v>
      </c>
      <c r="F1402">
        <v>21</v>
      </c>
      <c r="G1402">
        <v>1.32</v>
      </c>
      <c r="H1402">
        <f t="shared" si="44"/>
        <v>26532</v>
      </c>
      <c r="I1402" t="s">
        <v>3176</v>
      </c>
      <c r="J1402" t="s">
        <v>3031</v>
      </c>
      <c r="K1402" t="s">
        <v>3177</v>
      </c>
      <c r="L1402">
        <v>20100</v>
      </c>
      <c r="M1402" t="s">
        <v>14</v>
      </c>
      <c r="N1402">
        <v>21</v>
      </c>
      <c r="O1402">
        <v>304.16000000000003</v>
      </c>
      <c r="P1402" t="s">
        <v>16</v>
      </c>
      <c r="Q1402">
        <v>380.2</v>
      </c>
      <c r="R1402" t="s">
        <v>16</v>
      </c>
      <c r="S1402" t="s">
        <v>3178</v>
      </c>
    </row>
    <row r="1403" spans="1:19">
      <c r="A1403" s="1" t="str">
        <f t="shared" si="43"/>
        <v>o</v>
      </c>
      <c r="B1403" t="s">
        <v>1467</v>
      </c>
      <c r="C1403" t="s">
        <v>3179</v>
      </c>
      <c r="D1403">
        <v>300</v>
      </c>
      <c r="E1403" t="s">
        <v>14</v>
      </c>
      <c r="F1403">
        <v>150</v>
      </c>
      <c r="G1403">
        <v>249.7</v>
      </c>
      <c r="H1403">
        <f t="shared" si="44"/>
        <v>74910</v>
      </c>
      <c r="I1403" t="s">
        <v>1467</v>
      </c>
      <c r="J1403" t="s">
        <v>82</v>
      </c>
      <c r="K1403" t="s">
        <v>3179</v>
      </c>
      <c r="L1403">
        <v>300</v>
      </c>
      <c r="M1403" t="s">
        <v>14</v>
      </c>
      <c r="N1403">
        <v>150</v>
      </c>
      <c r="O1403">
        <v>1368</v>
      </c>
      <c r="P1403" t="s">
        <v>16</v>
      </c>
      <c r="Q1403">
        <v>1710</v>
      </c>
      <c r="R1403" t="s">
        <v>16</v>
      </c>
      <c r="S1403" t="s">
        <v>1469</v>
      </c>
    </row>
    <row r="1404" spans="1:19">
      <c r="A1404" s="1" t="str">
        <f t="shared" si="43"/>
        <v>o</v>
      </c>
      <c r="B1404" t="s">
        <v>3180</v>
      </c>
      <c r="C1404" t="s">
        <v>3181</v>
      </c>
      <c r="D1404">
        <v>282</v>
      </c>
      <c r="E1404" t="s">
        <v>14</v>
      </c>
      <c r="F1404">
        <v>3</v>
      </c>
      <c r="G1404">
        <v>7.76</v>
      </c>
      <c r="H1404">
        <f t="shared" si="44"/>
        <v>2188.3200000000002</v>
      </c>
      <c r="I1404" t="s">
        <v>3180</v>
      </c>
      <c r="J1404" t="s">
        <v>537</v>
      </c>
      <c r="K1404" t="s">
        <v>3181</v>
      </c>
      <c r="L1404">
        <v>282</v>
      </c>
      <c r="M1404" t="s">
        <v>14</v>
      </c>
      <c r="N1404">
        <v>3</v>
      </c>
      <c r="O1404">
        <v>34.56</v>
      </c>
      <c r="P1404" t="s">
        <v>16</v>
      </c>
      <c r="Q1404">
        <v>43.2</v>
      </c>
      <c r="R1404" t="s">
        <v>16</v>
      </c>
      <c r="S1404" t="s">
        <v>3182</v>
      </c>
    </row>
    <row r="1405" spans="1:19">
      <c r="A1405" s="1" t="str">
        <f t="shared" si="43"/>
        <v>o</v>
      </c>
      <c r="B1405" t="s">
        <v>3183</v>
      </c>
      <c r="C1405" t="s">
        <v>3184</v>
      </c>
      <c r="D1405">
        <v>578</v>
      </c>
      <c r="E1405" t="s">
        <v>14</v>
      </c>
      <c r="F1405">
        <v>3</v>
      </c>
      <c r="G1405">
        <v>5</v>
      </c>
      <c r="H1405">
        <f t="shared" si="44"/>
        <v>2890</v>
      </c>
      <c r="I1405" t="s">
        <v>3183</v>
      </c>
      <c r="J1405" t="s">
        <v>82</v>
      </c>
      <c r="K1405" t="s">
        <v>3184</v>
      </c>
      <c r="L1405">
        <v>578</v>
      </c>
      <c r="M1405" t="s">
        <v>14</v>
      </c>
      <c r="N1405">
        <v>3</v>
      </c>
      <c r="O1405">
        <v>11.76</v>
      </c>
      <c r="P1405" t="s">
        <v>16</v>
      </c>
      <c r="Q1405">
        <v>14.7</v>
      </c>
      <c r="R1405" t="s">
        <v>16</v>
      </c>
      <c r="S1405" t="s">
        <v>3154</v>
      </c>
    </row>
    <row r="1406" spans="1:19">
      <c r="A1406" s="1" t="str">
        <f t="shared" si="43"/>
        <v>o</v>
      </c>
      <c r="B1406" t="s">
        <v>3185</v>
      </c>
      <c r="C1406" t="s">
        <v>3186</v>
      </c>
      <c r="D1406">
        <v>150</v>
      </c>
      <c r="E1406" t="s">
        <v>14</v>
      </c>
      <c r="F1406">
        <v>3</v>
      </c>
      <c r="G1406">
        <v>13</v>
      </c>
      <c r="H1406">
        <f t="shared" si="44"/>
        <v>1950</v>
      </c>
      <c r="I1406" t="s">
        <v>3185</v>
      </c>
      <c r="J1406" t="s">
        <v>82</v>
      </c>
      <c r="K1406" t="s">
        <v>3186</v>
      </c>
      <c r="L1406">
        <v>150</v>
      </c>
      <c r="M1406" t="s">
        <v>14</v>
      </c>
      <c r="N1406">
        <v>3</v>
      </c>
      <c r="O1406">
        <v>23.68</v>
      </c>
      <c r="P1406" t="s">
        <v>16</v>
      </c>
      <c r="Q1406">
        <v>29.6</v>
      </c>
      <c r="R1406" t="s">
        <v>16</v>
      </c>
      <c r="S1406" t="s">
        <v>3187</v>
      </c>
    </row>
    <row r="1407" spans="1:19">
      <c r="A1407" s="1" t="str">
        <f t="shared" si="43"/>
        <v>o</v>
      </c>
      <c r="B1407" t="s">
        <v>3188</v>
      </c>
      <c r="C1407" t="s">
        <v>3189</v>
      </c>
      <c r="D1407">
        <v>449</v>
      </c>
      <c r="E1407" t="s">
        <v>14</v>
      </c>
      <c r="F1407">
        <v>1</v>
      </c>
      <c r="G1407">
        <v>1.43</v>
      </c>
      <c r="H1407">
        <f t="shared" si="44"/>
        <v>642.06999999999994</v>
      </c>
      <c r="I1407" t="s">
        <v>3188</v>
      </c>
      <c r="J1407" t="s">
        <v>182</v>
      </c>
      <c r="K1407" t="s">
        <v>3189</v>
      </c>
      <c r="L1407">
        <v>449</v>
      </c>
      <c r="M1407" t="s">
        <v>14</v>
      </c>
      <c r="N1407">
        <v>1</v>
      </c>
      <c r="O1407">
        <v>6.72</v>
      </c>
      <c r="P1407" t="s">
        <v>16</v>
      </c>
      <c r="Q1407">
        <v>8.4</v>
      </c>
      <c r="R1407" t="s">
        <v>16</v>
      </c>
      <c r="S1407" t="s">
        <v>3190</v>
      </c>
    </row>
    <row r="1408" spans="1:19">
      <c r="A1408" s="1" t="str">
        <f t="shared" si="43"/>
        <v>o</v>
      </c>
      <c r="B1408" t="s">
        <v>3191</v>
      </c>
      <c r="C1408" t="s">
        <v>3192</v>
      </c>
      <c r="D1408">
        <v>149</v>
      </c>
      <c r="E1408" t="s">
        <v>14</v>
      </c>
      <c r="F1408">
        <v>3</v>
      </c>
      <c r="G1408">
        <v>22.25</v>
      </c>
      <c r="H1408">
        <f t="shared" si="44"/>
        <v>3315.25</v>
      </c>
      <c r="I1408" t="s">
        <v>3191</v>
      </c>
      <c r="J1408" t="s">
        <v>182</v>
      </c>
      <c r="K1408" t="s">
        <v>3192</v>
      </c>
      <c r="L1408">
        <v>149</v>
      </c>
      <c r="M1408" t="s">
        <v>14</v>
      </c>
      <c r="N1408">
        <v>3</v>
      </c>
      <c r="O1408">
        <v>39.92</v>
      </c>
      <c r="P1408" t="s">
        <v>16</v>
      </c>
      <c r="Q1408">
        <v>49.9</v>
      </c>
      <c r="R1408" t="s">
        <v>16</v>
      </c>
      <c r="S1408" t="s">
        <v>1416</v>
      </c>
    </row>
    <row r="1409" spans="1:19">
      <c r="A1409" s="1" t="str">
        <f t="shared" si="43"/>
        <v>o</v>
      </c>
      <c r="B1409" t="s">
        <v>3193</v>
      </c>
      <c r="C1409" t="s">
        <v>3194</v>
      </c>
      <c r="D1409">
        <v>100</v>
      </c>
      <c r="E1409" t="s">
        <v>14</v>
      </c>
      <c r="F1409">
        <v>4</v>
      </c>
      <c r="G1409">
        <v>19</v>
      </c>
      <c r="H1409">
        <f t="shared" si="44"/>
        <v>1900</v>
      </c>
      <c r="I1409" t="s">
        <v>3193</v>
      </c>
      <c r="J1409" t="s">
        <v>253</v>
      </c>
      <c r="K1409" t="s">
        <v>3194</v>
      </c>
      <c r="L1409">
        <v>100</v>
      </c>
      <c r="M1409" t="s">
        <v>14</v>
      </c>
      <c r="N1409">
        <v>4</v>
      </c>
      <c r="O1409">
        <v>58.24</v>
      </c>
      <c r="P1409" t="s">
        <v>16</v>
      </c>
      <c r="Q1409">
        <v>72.8</v>
      </c>
      <c r="R1409" t="s">
        <v>16</v>
      </c>
      <c r="S1409" t="s">
        <v>3195</v>
      </c>
    </row>
    <row r="1410" spans="1:19">
      <c r="A1410" s="1" t="str">
        <f t="shared" ref="A1410:A1473" si="45">IF(C1410=K1410,"o","x")</f>
        <v>o</v>
      </c>
      <c r="B1410" t="s">
        <v>3196</v>
      </c>
      <c r="C1410" t="s">
        <v>3197</v>
      </c>
      <c r="D1410">
        <v>99</v>
      </c>
      <c r="E1410" t="s">
        <v>14</v>
      </c>
      <c r="F1410">
        <v>9</v>
      </c>
      <c r="G1410">
        <v>45</v>
      </c>
      <c r="H1410">
        <f t="shared" si="44"/>
        <v>4455</v>
      </c>
      <c r="I1410" t="s">
        <v>3196</v>
      </c>
      <c r="J1410" t="s">
        <v>106</v>
      </c>
      <c r="K1410" t="s">
        <v>3197</v>
      </c>
      <c r="L1410">
        <v>99</v>
      </c>
      <c r="M1410" t="s">
        <v>14</v>
      </c>
      <c r="N1410">
        <v>9</v>
      </c>
      <c r="O1410">
        <v>86.96</v>
      </c>
      <c r="P1410" t="s">
        <v>16</v>
      </c>
      <c r="Q1410">
        <v>108.7</v>
      </c>
      <c r="R1410" t="s">
        <v>16</v>
      </c>
      <c r="S1410" t="s">
        <v>1766</v>
      </c>
    </row>
    <row r="1411" spans="1:19">
      <c r="A1411" s="1" t="str">
        <f t="shared" si="45"/>
        <v>o</v>
      </c>
      <c r="B1411" t="s">
        <v>3198</v>
      </c>
      <c r="C1411" t="s">
        <v>3199</v>
      </c>
      <c r="D1411">
        <v>202</v>
      </c>
      <c r="E1411" t="s">
        <v>14</v>
      </c>
      <c r="F1411">
        <v>202</v>
      </c>
      <c r="G1411">
        <v>68</v>
      </c>
      <c r="H1411">
        <f t="shared" si="44"/>
        <v>13736</v>
      </c>
      <c r="I1411" t="s">
        <v>3198</v>
      </c>
      <c r="J1411" t="s">
        <v>21</v>
      </c>
      <c r="K1411" t="s">
        <v>3199</v>
      </c>
      <c r="L1411">
        <v>202</v>
      </c>
      <c r="M1411" t="s">
        <v>14</v>
      </c>
      <c r="N1411">
        <v>202</v>
      </c>
      <c r="O1411">
        <v>395.92</v>
      </c>
      <c r="P1411" t="s">
        <v>16</v>
      </c>
      <c r="Q1411">
        <v>494.9</v>
      </c>
      <c r="R1411" t="s">
        <v>16</v>
      </c>
      <c r="S1411" t="s">
        <v>3200</v>
      </c>
    </row>
    <row r="1412" spans="1:19">
      <c r="A1412" s="1" t="str">
        <f t="shared" si="45"/>
        <v>o</v>
      </c>
      <c r="B1412" t="s">
        <v>1068</v>
      </c>
      <c r="C1412" t="s">
        <v>3201</v>
      </c>
      <c r="D1412">
        <v>500</v>
      </c>
      <c r="E1412" t="s">
        <v>14</v>
      </c>
      <c r="F1412">
        <v>500</v>
      </c>
      <c r="G1412">
        <v>64.17</v>
      </c>
      <c r="H1412">
        <f t="shared" si="44"/>
        <v>32085</v>
      </c>
      <c r="I1412" t="s">
        <v>1068</v>
      </c>
      <c r="J1412" t="s">
        <v>495</v>
      </c>
      <c r="K1412" t="s">
        <v>3201</v>
      </c>
      <c r="L1412">
        <v>500</v>
      </c>
      <c r="M1412" t="s">
        <v>14</v>
      </c>
      <c r="N1412">
        <v>500</v>
      </c>
      <c r="O1412">
        <v>1700</v>
      </c>
      <c r="P1412" t="s">
        <v>16</v>
      </c>
      <c r="Q1412">
        <v>2125</v>
      </c>
      <c r="R1412" t="s">
        <v>16</v>
      </c>
      <c r="S1412" t="s">
        <v>3202</v>
      </c>
    </row>
    <row r="1413" spans="1:19">
      <c r="A1413" s="1" t="str">
        <f t="shared" si="45"/>
        <v>o</v>
      </c>
      <c r="B1413" t="s">
        <v>3203</v>
      </c>
      <c r="C1413" t="s">
        <v>3204</v>
      </c>
      <c r="D1413">
        <v>50</v>
      </c>
      <c r="E1413" t="s">
        <v>14</v>
      </c>
      <c r="F1413">
        <v>50</v>
      </c>
      <c r="G1413">
        <v>100.11</v>
      </c>
      <c r="H1413">
        <f t="shared" si="44"/>
        <v>5005.5</v>
      </c>
      <c r="I1413" t="s">
        <v>3203</v>
      </c>
      <c r="J1413" t="s">
        <v>3205</v>
      </c>
      <c r="K1413" t="s">
        <v>3204</v>
      </c>
      <c r="L1413">
        <v>50</v>
      </c>
      <c r="M1413" t="s">
        <v>14</v>
      </c>
      <c r="N1413">
        <v>50</v>
      </c>
      <c r="O1413">
        <v>274</v>
      </c>
      <c r="P1413" t="s">
        <v>16</v>
      </c>
      <c r="Q1413">
        <v>342.5</v>
      </c>
      <c r="R1413" t="s">
        <v>16</v>
      </c>
      <c r="S1413" t="s">
        <v>3206</v>
      </c>
    </row>
    <row r="1414" spans="1:19">
      <c r="A1414" s="1" t="str">
        <f t="shared" si="45"/>
        <v>o</v>
      </c>
      <c r="B1414" t="s">
        <v>900</v>
      </c>
      <c r="C1414" t="s">
        <v>3207</v>
      </c>
      <c r="D1414">
        <v>200</v>
      </c>
      <c r="E1414" t="s">
        <v>14</v>
      </c>
      <c r="F1414">
        <v>1</v>
      </c>
      <c r="G1414">
        <v>0.95</v>
      </c>
      <c r="H1414">
        <f t="shared" si="44"/>
        <v>190</v>
      </c>
      <c r="I1414" t="s">
        <v>900</v>
      </c>
      <c r="J1414" t="s">
        <v>21</v>
      </c>
      <c r="K1414" t="s">
        <v>3207</v>
      </c>
      <c r="L1414">
        <v>200</v>
      </c>
      <c r="M1414" t="s">
        <v>14</v>
      </c>
      <c r="N1414">
        <v>1</v>
      </c>
      <c r="O1414">
        <v>1.2</v>
      </c>
      <c r="P1414" t="s">
        <v>16</v>
      </c>
      <c r="Q1414">
        <v>1.5</v>
      </c>
      <c r="R1414" t="s">
        <v>16</v>
      </c>
      <c r="S1414" t="s">
        <v>902</v>
      </c>
    </row>
    <row r="1415" spans="1:19">
      <c r="A1415" s="1" t="str">
        <f t="shared" si="45"/>
        <v>o</v>
      </c>
      <c r="B1415" t="s">
        <v>2110</v>
      </c>
      <c r="C1415" t="s">
        <v>3208</v>
      </c>
      <c r="D1415">
        <v>927</v>
      </c>
      <c r="E1415" t="s">
        <v>14</v>
      </c>
      <c r="F1415">
        <v>14</v>
      </c>
      <c r="G1415">
        <v>8.5</v>
      </c>
      <c r="H1415">
        <f t="shared" si="44"/>
        <v>7879.5</v>
      </c>
      <c r="I1415" t="s">
        <v>2110</v>
      </c>
      <c r="J1415" t="s">
        <v>21</v>
      </c>
      <c r="K1415" t="s">
        <v>3208</v>
      </c>
      <c r="L1415">
        <v>927</v>
      </c>
      <c r="M1415" t="s">
        <v>14</v>
      </c>
      <c r="N1415">
        <v>14</v>
      </c>
      <c r="O1415">
        <v>208.56</v>
      </c>
      <c r="P1415" t="s">
        <v>16</v>
      </c>
      <c r="Q1415">
        <v>260.7</v>
      </c>
      <c r="R1415" t="s">
        <v>16</v>
      </c>
      <c r="S1415" t="s">
        <v>2113</v>
      </c>
    </row>
    <row r="1416" spans="1:19">
      <c r="A1416" s="1" t="str">
        <f t="shared" si="45"/>
        <v>o</v>
      </c>
      <c r="B1416" t="s">
        <v>3209</v>
      </c>
      <c r="C1416" t="s">
        <v>3210</v>
      </c>
      <c r="D1416">
        <v>28</v>
      </c>
      <c r="E1416" t="s">
        <v>14</v>
      </c>
      <c r="F1416">
        <v>28</v>
      </c>
      <c r="G1416">
        <v>329.18</v>
      </c>
      <c r="H1416">
        <f t="shared" si="44"/>
        <v>9217.0400000000009</v>
      </c>
      <c r="I1416" t="s">
        <v>3209</v>
      </c>
      <c r="J1416" t="s">
        <v>182</v>
      </c>
      <c r="K1416" t="s">
        <v>3210</v>
      </c>
      <c r="L1416">
        <v>28</v>
      </c>
      <c r="M1416" t="s">
        <v>14</v>
      </c>
      <c r="N1416">
        <v>28</v>
      </c>
      <c r="O1416">
        <v>260.95999999999998</v>
      </c>
      <c r="P1416" t="s">
        <v>16</v>
      </c>
      <c r="Q1416">
        <v>326.2</v>
      </c>
      <c r="R1416" t="s">
        <v>16</v>
      </c>
      <c r="S1416" t="s">
        <v>3211</v>
      </c>
    </row>
    <row r="1417" spans="1:19">
      <c r="A1417" s="1" t="str">
        <f t="shared" si="45"/>
        <v>o</v>
      </c>
      <c r="B1417" t="s">
        <v>3212</v>
      </c>
      <c r="C1417" t="s">
        <v>3213</v>
      </c>
      <c r="D1417">
        <v>400</v>
      </c>
      <c r="E1417" t="s">
        <v>14</v>
      </c>
      <c r="F1417">
        <v>4</v>
      </c>
      <c r="G1417">
        <v>6.8</v>
      </c>
      <c r="H1417">
        <f t="shared" si="44"/>
        <v>2720</v>
      </c>
      <c r="I1417" t="s">
        <v>3212</v>
      </c>
      <c r="J1417" t="s">
        <v>1633</v>
      </c>
      <c r="K1417" t="s">
        <v>3213</v>
      </c>
      <c r="L1417">
        <v>400</v>
      </c>
      <c r="M1417" t="s">
        <v>14</v>
      </c>
      <c r="N1417">
        <v>4</v>
      </c>
      <c r="O1417">
        <v>25.12</v>
      </c>
      <c r="P1417" t="s">
        <v>16</v>
      </c>
      <c r="Q1417">
        <v>31.4</v>
      </c>
      <c r="R1417" t="s">
        <v>16</v>
      </c>
      <c r="S1417" t="s">
        <v>3214</v>
      </c>
    </row>
    <row r="1418" spans="1:19">
      <c r="A1418" s="1" t="str">
        <f t="shared" si="45"/>
        <v>o</v>
      </c>
      <c r="B1418" t="s">
        <v>3215</v>
      </c>
      <c r="C1418" t="s">
        <v>3216</v>
      </c>
      <c r="D1418">
        <v>150</v>
      </c>
      <c r="E1418" t="s">
        <v>14</v>
      </c>
      <c r="F1418">
        <v>1</v>
      </c>
      <c r="G1418">
        <v>5</v>
      </c>
      <c r="H1418">
        <f t="shared" si="44"/>
        <v>750</v>
      </c>
      <c r="I1418" t="s">
        <v>3215</v>
      </c>
      <c r="J1418" t="s">
        <v>150</v>
      </c>
      <c r="K1418" t="s">
        <v>3216</v>
      </c>
      <c r="L1418">
        <v>150</v>
      </c>
      <c r="M1418" t="s">
        <v>14</v>
      </c>
      <c r="N1418">
        <v>1</v>
      </c>
      <c r="O1418">
        <v>14.2</v>
      </c>
      <c r="P1418" t="s">
        <v>16</v>
      </c>
      <c r="Q1418">
        <v>17.75</v>
      </c>
      <c r="R1418" t="s">
        <v>16</v>
      </c>
      <c r="S1418" t="s">
        <v>3217</v>
      </c>
    </row>
    <row r="1419" spans="1:19">
      <c r="A1419" s="1" t="str">
        <f t="shared" si="45"/>
        <v>o</v>
      </c>
      <c r="B1419" t="s">
        <v>3218</v>
      </c>
      <c r="C1419" t="s">
        <v>3219</v>
      </c>
      <c r="D1419">
        <v>280</v>
      </c>
      <c r="E1419" t="s">
        <v>14</v>
      </c>
      <c r="F1419">
        <v>6</v>
      </c>
      <c r="G1419">
        <v>38</v>
      </c>
      <c r="H1419">
        <f t="shared" si="44"/>
        <v>10640</v>
      </c>
      <c r="I1419" t="s">
        <v>3218</v>
      </c>
      <c r="J1419" t="s">
        <v>3220</v>
      </c>
      <c r="K1419" t="s">
        <v>3219</v>
      </c>
      <c r="L1419">
        <v>280</v>
      </c>
      <c r="M1419" t="s">
        <v>14</v>
      </c>
      <c r="N1419">
        <v>6</v>
      </c>
      <c r="O1419">
        <v>139.47999999999999</v>
      </c>
      <c r="P1419" t="s">
        <v>16</v>
      </c>
      <c r="Q1419">
        <v>174.35</v>
      </c>
      <c r="R1419" t="s">
        <v>16</v>
      </c>
      <c r="S1419" t="s">
        <v>3221</v>
      </c>
    </row>
    <row r="1420" spans="1:19">
      <c r="A1420" s="1" t="str">
        <f t="shared" si="45"/>
        <v>o</v>
      </c>
      <c r="B1420" t="s">
        <v>3222</v>
      </c>
      <c r="C1420" t="s">
        <v>3223</v>
      </c>
      <c r="D1420">
        <v>505</v>
      </c>
      <c r="E1420" t="s">
        <v>14</v>
      </c>
      <c r="F1420">
        <v>29</v>
      </c>
      <c r="G1420">
        <v>29.38</v>
      </c>
      <c r="H1420">
        <f t="shared" si="44"/>
        <v>14836.9</v>
      </c>
      <c r="I1420" t="s">
        <v>3222</v>
      </c>
      <c r="J1420" t="s">
        <v>98</v>
      </c>
      <c r="K1420" t="s">
        <v>3223</v>
      </c>
      <c r="L1420">
        <v>505</v>
      </c>
      <c r="M1420" t="s">
        <v>14</v>
      </c>
      <c r="N1420">
        <v>29</v>
      </c>
      <c r="O1420">
        <v>372.72</v>
      </c>
      <c r="P1420" t="s">
        <v>16</v>
      </c>
      <c r="Q1420">
        <v>465.9</v>
      </c>
      <c r="R1420" t="s">
        <v>16</v>
      </c>
      <c r="S1420" t="s">
        <v>3224</v>
      </c>
    </row>
    <row r="1421" spans="1:19">
      <c r="A1421" s="1" t="str">
        <f t="shared" si="45"/>
        <v>o</v>
      </c>
      <c r="B1421" t="s">
        <v>2363</v>
      </c>
      <c r="C1421" t="s">
        <v>3225</v>
      </c>
      <c r="D1421">
        <v>80</v>
      </c>
      <c r="E1421" t="s">
        <v>14</v>
      </c>
      <c r="F1421">
        <v>3</v>
      </c>
      <c r="G1421">
        <v>38</v>
      </c>
      <c r="H1421">
        <f t="shared" si="44"/>
        <v>3040</v>
      </c>
      <c r="I1421" t="s">
        <v>2363</v>
      </c>
      <c r="J1421" t="s">
        <v>90</v>
      </c>
      <c r="K1421" t="s">
        <v>3225</v>
      </c>
      <c r="L1421">
        <v>80</v>
      </c>
      <c r="M1421" t="s">
        <v>14</v>
      </c>
      <c r="N1421">
        <v>3</v>
      </c>
      <c r="O1421">
        <v>36.72</v>
      </c>
      <c r="P1421" t="s">
        <v>16</v>
      </c>
      <c r="Q1421">
        <v>45.9</v>
      </c>
      <c r="R1421" t="s">
        <v>16</v>
      </c>
      <c r="S1421" t="s">
        <v>2365</v>
      </c>
    </row>
    <row r="1422" spans="1:19">
      <c r="A1422" s="1" t="str">
        <f t="shared" si="45"/>
        <v>o</v>
      </c>
      <c r="B1422" t="s">
        <v>2363</v>
      </c>
      <c r="C1422" t="s">
        <v>3226</v>
      </c>
      <c r="D1422">
        <v>80</v>
      </c>
      <c r="E1422" t="s">
        <v>14</v>
      </c>
      <c r="F1422">
        <v>4</v>
      </c>
      <c r="G1422">
        <v>37</v>
      </c>
      <c r="H1422">
        <f t="shared" si="44"/>
        <v>2960</v>
      </c>
      <c r="I1422" t="s">
        <v>2363</v>
      </c>
      <c r="J1422" t="s">
        <v>90</v>
      </c>
      <c r="K1422" t="s">
        <v>3226</v>
      </c>
      <c r="L1422">
        <v>80</v>
      </c>
      <c r="M1422" t="s">
        <v>14</v>
      </c>
      <c r="N1422">
        <v>4</v>
      </c>
      <c r="O1422">
        <v>49.28</v>
      </c>
      <c r="P1422" t="s">
        <v>16</v>
      </c>
      <c r="Q1422">
        <v>61.6</v>
      </c>
      <c r="R1422" t="s">
        <v>16</v>
      </c>
      <c r="S1422" t="s">
        <v>2365</v>
      </c>
    </row>
    <row r="1423" spans="1:19">
      <c r="A1423" s="1" t="str">
        <f t="shared" si="45"/>
        <v>o</v>
      </c>
      <c r="B1423" t="s">
        <v>3227</v>
      </c>
      <c r="C1423" t="s">
        <v>3228</v>
      </c>
      <c r="D1423">
        <v>160</v>
      </c>
      <c r="E1423" t="s">
        <v>14</v>
      </c>
      <c r="F1423">
        <v>16</v>
      </c>
      <c r="G1423">
        <v>56</v>
      </c>
      <c r="H1423">
        <f t="shared" si="44"/>
        <v>8960</v>
      </c>
      <c r="I1423" t="s">
        <v>3227</v>
      </c>
      <c r="J1423" t="s">
        <v>102</v>
      </c>
      <c r="K1423" t="s">
        <v>3228</v>
      </c>
      <c r="L1423">
        <v>160</v>
      </c>
      <c r="M1423" t="s">
        <v>14</v>
      </c>
      <c r="N1423">
        <v>16</v>
      </c>
      <c r="O1423">
        <v>179.2</v>
      </c>
      <c r="P1423" t="s">
        <v>16</v>
      </c>
      <c r="Q1423">
        <v>224</v>
      </c>
      <c r="R1423" t="s">
        <v>16</v>
      </c>
      <c r="S1423" t="s">
        <v>3229</v>
      </c>
    </row>
    <row r="1424" spans="1:19">
      <c r="A1424" s="1" t="str">
        <f t="shared" si="45"/>
        <v>o</v>
      </c>
      <c r="B1424" t="s">
        <v>3230</v>
      </c>
      <c r="C1424" t="s">
        <v>3231</v>
      </c>
      <c r="D1424">
        <v>28</v>
      </c>
      <c r="E1424" t="s">
        <v>14</v>
      </c>
      <c r="F1424">
        <v>56</v>
      </c>
      <c r="G1424">
        <v>2086.36</v>
      </c>
      <c r="H1424">
        <f t="shared" si="44"/>
        <v>58418.080000000002</v>
      </c>
      <c r="I1424" t="s">
        <v>3230</v>
      </c>
      <c r="J1424" t="s">
        <v>3232</v>
      </c>
      <c r="K1424" t="s">
        <v>3231</v>
      </c>
      <c r="L1424">
        <v>28</v>
      </c>
      <c r="M1424" t="s">
        <v>14</v>
      </c>
      <c r="N1424">
        <v>56</v>
      </c>
      <c r="O1424">
        <v>672</v>
      </c>
      <c r="P1424" t="s">
        <v>16</v>
      </c>
      <c r="Q1424">
        <v>840</v>
      </c>
      <c r="R1424" t="s">
        <v>16</v>
      </c>
      <c r="S1424" t="s">
        <v>3233</v>
      </c>
    </row>
    <row r="1425" spans="1:19">
      <c r="A1425" s="1" t="str">
        <f t="shared" si="45"/>
        <v>o</v>
      </c>
      <c r="B1425" t="s">
        <v>2800</v>
      </c>
      <c r="C1425" t="s">
        <v>3234</v>
      </c>
      <c r="D1425">
        <v>394</v>
      </c>
      <c r="E1425" t="s">
        <v>14</v>
      </c>
      <c r="F1425">
        <v>34</v>
      </c>
      <c r="G1425">
        <v>33.380000000000003</v>
      </c>
      <c r="H1425">
        <f t="shared" si="44"/>
        <v>13151.720000000001</v>
      </c>
      <c r="I1425" t="s">
        <v>2800</v>
      </c>
      <c r="J1425" t="s">
        <v>98</v>
      </c>
      <c r="K1425" t="s">
        <v>3234</v>
      </c>
      <c r="L1425">
        <v>394</v>
      </c>
      <c r="M1425" t="s">
        <v>14</v>
      </c>
      <c r="N1425">
        <v>34</v>
      </c>
      <c r="O1425">
        <v>352.48</v>
      </c>
      <c r="P1425" t="s">
        <v>16</v>
      </c>
      <c r="Q1425">
        <v>440.6</v>
      </c>
      <c r="R1425" t="s">
        <v>16</v>
      </c>
      <c r="S1425" t="s">
        <v>2802</v>
      </c>
    </row>
    <row r="1426" spans="1:19">
      <c r="A1426" s="1" t="str">
        <f t="shared" si="45"/>
        <v>o</v>
      </c>
      <c r="B1426" t="s">
        <v>2655</v>
      </c>
      <c r="C1426" t="s">
        <v>3235</v>
      </c>
      <c r="D1426">
        <v>100</v>
      </c>
      <c r="E1426" t="s">
        <v>14</v>
      </c>
      <c r="F1426">
        <v>100</v>
      </c>
      <c r="G1426">
        <v>285.60000000000002</v>
      </c>
      <c r="H1426">
        <f t="shared" ref="H1426:H1489" si="46">G1426*D1426</f>
        <v>28560.000000000004</v>
      </c>
      <c r="I1426" t="s">
        <v>2655</v>
      </c>
      <c r="J1426" t="s">
        <v>743</v>
      </c>
      <c r="K1426" t="s">
        <v>3235</v>
      </c>
      <c r="L1426">
        <v>100</v>
      </c>
      <c r="M1426" t="s">
        <v>14</v>
      </c>
      <c r="N1426">
        <v>100</v>
      </c>
      <c r="O1426">
        <v>680</v>
      </c>
      <c r="P1426" t="s">
        <v>16</v>
      </c>
      <c r="Q1426">
        <v>850</v>
      </c>
      <c r="R1426" t="s">
        <v>16</v>
      </c>
      <c r="S1426" t="s">
        <v>2657</v>
      </c>
    </row>
    <row r="1427" spans="1:19">
      <c r="A1427" s="1" t="str">
        <f t="shared" si="45"/>
        <v>o</v>
      </c>
      <c r="B1427" t="s">
        <v>3236</v>
      </c>
      <c r="C1427" t="s">
        <v>3237</v>
      </c>
      <c r="D1427">
        <v>297</v>
      </c>
      <c r="E1427" t="s">
        <v>14</v>
      </c>
      <c r="F1427">
        <v>297</v>
      </c>
      <c r="G1427">
        <v>12.5</v>
      </c>
      <c r="H1427">
        <f t="shared" si="46"/>
        <v>3712.5</v>
      </c>
      <c r="I1427" t="s">
        <v>3236</v>
      </c>
      <c r="J1427" t="s">
        <v>162</v>
      </c>
      <c r="K1427" t="s">
        <v>3237</v>
      </c>
      <c r="L1427">
        <v>297</v>
      </c>
      <c r="M1427" t="s">
        <v>14</v>
      </c>
      <c r="N1427">
        <v>297</v>
      </c>
      <c r="O1427">
        <v>308.88</v>
      </c>
      <c r="P1427" t="s">
        <v>16</v>
      </c>
      <c r="Q1427">
        <v>386.1</v>
      </c>
      <c r="R1427" t="s">
        <v>16</v>
      </c>
      <c r="S1427" t="s">
        <v>3238</v>
      </c>
    </row>
    <row r="1428" spans="1:19">
      <c r="A1428" s="1" t="str">
        <f t="shared" si="45"/>
        <v>o</v>
      </c>
      <c r="B1428" t="s">
        <v>900</v>
      </c>
      <c r="C1428" t="s">
        <v>3239</v>
      </c>
      <c r="D1428">
        <v>780</v>
      </c>
      <c r="E1428" t="s">
        <v>14</v>
      </c>
      <c r="F1428">
        <v>26</v>
      </c>
      <c r="G1428">
        <v>3</v>
      </c>
      <c r="H1428">
        <f t="shared" si="46"/>
        <v>2340</v>
      </c>
      <c r="I1428" t="s">
        <v>900</v>
      </c>
      <c r="J1428" t="s">
        <v>21</v>
      </c>
      <c r="K1428" t="s">
        <v>3239</v>
      </c>
      <c r="L1428">
        <v>780</v>
      </c>
      <c r="M1428" t="s">
        <v>14</v>
      </c>
      <c r="N1428">
        <v>26</v>
      </c>
      <c r="O1428">
        <v>548.08000000000004</v>
      </c>
      <c r="P1428" t="s">
        <v>16</v>
      </c>
      <c r="Q1428">
        <v>685.1</v>
      </c>
      <c r="R1428" t="s">
        <v>16</v>
      </c>
      <c r="S1428" t="s">
        <v>902</v>
      </c>
    </row>
    <row r="1429" spans="1:19">
      <c r="A1429" s="1" t="str">
        <f t="shared" si="45"/>
        <v>o</v>
      </c>
      <c r="B1429" t="s">
        <v>900</v>
      </c>
      <c r="C1429" t="s">
        <v>3240</v>
      </c>
      <c r="D1429">
        <v>780</v>
      </c>
      <c r="E1429" t="s">
        <v>14</v>
      </c>
      <c r="G1429">
        <v>3.06</v>
      </c>
      <c r="H1429">
        <f t="shared" si="46"/>
        <v>2386.8000000000002</v>
      </c>
      <c r="I1429" t="s">
        <v>900</v>
      </c>
      <c r="J1429" t="s">
        <v>21</v>
      </c>
      <c r="K1429" t="s">
        <v>3240</v>
      </c>
      <c r="L1429">
        <v>780</v>
      </c>
      <c r="M1429" t="s">
        <v>14</v>
      </c>
      <c r="N1429">
        <v>0</v>
      </c>
      <c r="O1429">
        <v>15.6</v>
      </c>
      <c r="P1429" t="s">
        <v>16</v>
      </c>
      <c r="Q1429">
        <v>19.5</v>
      </c>
      <c r="R1429" t="s">
        <v>16</v>
      </c>
      <c r="S1429" t="s">
        <v>902</v>
      </c>
    </row>
    <row r="1430" spans="1:19">
      <c r="A1430" s="1" t="str">
        <f t="shared" si="45"/>
        <v>o</v>
      </c>
      <c r="B1430" t="s">
        <v>2084</v>
      </c>
      <c r="C1430" t="s">
        <v>3241</v>
      </c>
      <c r="D1430">
        <v>150</v>
      </c>
      <c r="E1430" t="s">
        <v>14</v>
      </c>
      <c r="F1430">
        <v>1</v>
      </c>
      <c r="G1430">
        <v>5.5</v>
      </c>
      <c r="H1430">
        <f t="shared" si="46"/>
        <v>825</v>
      </c>
      <c r="I1430" t="s">
        <v>2084</v>
      </c>
      <c r="J1430" t="s">
        <v>3242</v>
      </c>
      <c r="K1430" t="s">
        <v>3241</v>
      </c>
      <c r="L1430">
        <v>150</v>
      </c>
      <c r="M1430" t="s">
        <v>14</v>
      </c>
      <c r="N1430">
        <v>1</v>
      </c>
      <c r="O1430">
        <v>9.56</v>
      </c>
      <c r="P1430" t="s">
        <v>16</v>
      </c>
      <c r="Q1430">
        <v>11.95</v>
      </c>
      <c r="R1430" t="s">
        <v>16</v>
      </c>
      <c r="S1430" t="s">
        <v>2087</v>
      </c>
    </row>
    <row r="1431" spans="1:19">
      <c r="A1431" s="1" t="str">
        <f t="shared" si="45"/>
        <v>o</v>
      </c>
      <c r="B1431" t="s">
        <v>3243</v>
      </c>
      <c r="C1431" t="s">
        <v>3244</v>
      </c>
      <c r="D1431">
        <v>80</v>
      </c>
      <c r="E1431" t="s">
        <v>14</v>
      </c>
      <c r="F1431">
        <v>16</v>
      </c>
      <c r="G1431">
        <v>57</v>
      </c>
      <c r="H1431">
        <f t="shared" si="46"/>
        <v>4560</v>
      </c>
      <c r="I1431" t="s">
        <v>3243</v>
      </c>
      <c r="J1431" t="s">
        <v>444</v>
      </c>
      <c r="K1431" t="s">
        <v>3244</v>
      </c>
      <c r="L1431">
        <v>80</v>
      </c>
      <c r="M1431" t="s">
        <v>14</v>
      </c>
      <c r="N1431">
        <v>16</v>
      </c>
      <c r="O1431">
        <v>191.36</v>
      </c>
      <c r="P1431" t="s">
        <v>16</v>
      </c>
      <c r="Q1431">
        <v>239.2</v>
      </c>
      <c r="R1431" t="s">
        <v>16</v>
      </c>
      <c r="S1431" t="s">
        <v>3245</v>
      </c>
    </row>
    <row r="1432" spans="1:19">
      <c r="A1432" s="1" t="str">
        <f t="shared" si="45"/>
        <v>o</v>
      </c>
      <c r="B1432" t="s">
        <v>3246</v>
      </c>
      <c r="C1432" t="s">
        <v>3247</v>
      </c>
      <c r="D1432">
        <v>99</v>
      </c>
      <c r="E1432" t="s">
        <v>14</v>
      </c>
      <c r="F1432">
        <v>99</v>
      </c>
      <c r="G1432">
        <v>18</v>
      </c>
      <c r="H1432">
        <f t="shared" si="46"/>
        <v>1782</v>
      </c>
      <c r="I1432" t="s">
        <v>3246</v>
      </c>
      <c r="J1432" t="s">
        <v>82</v>
      </c>
      <c r="K1432" t="s">
        <v>3247</v>
      </c>
      <c r="L1432">
        <v>99</v>
      </c>
      <c r="M1432" t="s">
        <v>14</v>
      </c>
      <c r="N1432">
        <v>99</v>
      </c>
      <c r="O1432">
        <v>71.28</v>
      </c>
      <c r="P1432" t="s">
        <v>16</v>
      </c>
      <c r="Q1432">
        <v>89.1</v>
      </c>
      <c r="R1432" t="s">
        <v>16</v>
      </c>
      <c r="S1432" t="s">
        <v>3248</v>
      </c>
    </row>
    <row r="1433" spans="1:19">
      <c r="A1433" s="1" t="str">
        <f t="shared" si="45"/>
        <v>o</v>
      </c>
      <c r="B1433" t="s">
        <v>3249</v>
      </c>
      <c r="C1433" t="s">
        <v>3250</v>
      </c>
      <c r="D1433">
        <v>195</v>
      </c>
      <c r="E1433" t="s">
        <v>14</v>
      </c>
      <c r="F1433">
        <v>195</v>
      </c>
      <c r="G1433">
        <v>46</v>
      </c>
      <c r="H1433">
        <f t="shared" si="46"/>
        <v>8970</v>
      </c>
      <c r="I1433" t="s">
        <v>3249</v>
      </c>
      <c r="J1433" t="s">
        <v>1834</v>
      </c>
      <c r="K1433" t="s">
        <v>3250</v>
      </c>
      <c r="L1433">
        <v>195</v>
      </c>
      <c r="M1433" t="s">
        <v>14</v>
      </c>
      <c r="N1433">
        <v>195</v>
      </c>
      <c r="O1433">
        <v>218.4</v>
      </c>
      <c r="P1433" t="s">
        <v>16</v>
      </c>
      <c r="Q1433">
        <v>273</v>
      </c>
      <c r="R1433" t="s">
        <v>16</v>
      </c>
      <c r="S1433" t="s">
        <v>3251</v>
      </c>
    </row>
    <row r="1434" spans="1:19">
      <c r="A1434" s="1" t="str">
        <f t="shared" si="45"/>
        <v>o</v>
      </c>
      <c r="B1434" t="s">
        <v>745</v>
      </c>
      <c r="C1434" t="s">
        <v>3252</v>
      </c>
      <c r="D1434">
        <v>50</v>
      </c>
      <c r="E1434" t="s">
        <v>14</v>
      </c>
      <c r="F1434">
        <v>50</v>
      </c>
      <c r="G1434">
        <v>79</v>
      </c>
      <c r="H1434">
        <f t="shared" si="46"/>
        <v>3950</v>
      </c>
      <c r="I1434" t="s">
        <v>745</v>
      </c>
      <c r="J1434" t="s">
        <v>82</v>
      </c>
      <c r="K1434" t="s">
        <v>3252</v>
      </c>
      <c r="L1434">
        <v>50</v>
      </c>
      <c r="M1434" t="s">
        <v>14</v>
      </c>
      <c r="N1434">
        <v>50</v>
      </c>
      <c r="O1434">
        <v>140</v>
      </c>
      <c r="P1434" t="s">
        <v>16</v>
      </c>
      <c r="Q1434">
        <v>175</v>
      </c>
      <c r="R1434" t="s">
        <v>16</v>
      </c>
      <c r="S1434" t="s">
        <v>747</v>
      </c>
    </row>
    <row r="1435" spans="1:19">
      <c r="A1435" s="1" t="str">
        <f t="shared" si="45"/>
        <v>o</v>
      </c>
      <c r="B1435" t="s">
        <v>1579</v>
      </c>
      <c r="C1435" t="s">
        <v>3253</v>
      </c>
      <c r="D1435">
        <v>1</v>
      </c>
      <c r="E1435" t="s">
        <v>14</v>
      </c>
      <c r="F1435">
        <v>1</v>
      </c>
      <c r="G1435">
        <v>7695.9</v>
      </c>
      <c r="H1435">
        <f t="shared" si="46"/>
        <v>7695.9</v>
      </c>
      <c r="I1435" t="s">
        <v>1579</v>
      </c>
      <c r="J1435" t="s">
        <v>654</v>
      </c>
      <c r="K1435" t="s">
        <v>3253</v>
      </c>
      <c r="L1435">
        <v>1</v>
      </c>
      <c r="M1435" t="s">
        <v>14</v>
      </c>
      <c r="N1435">
        <v>1</v>
      </c>
      <c r="O1435">
        <v>152</v>
      </c>
      <c r="P1435" t="s">
        <v>16</v>
      </c>
      <c r="Q1435">
        <v>190</v>
      </c>
      <c r="R1435" t="s">
        <v>16</v>
      </c>
      <c r="S1435" t="s">
        <v>1195</v>
      </c>
    </row>
    <row r="1436" spans="1:19">
      <c r="A1436" s="1" t="str">
        <f t="shared" si="45"/>
        <v>o</v>
      </c>
      <c r="B1436" t="s">
        <v>3254</v>
      </c>
      <c r="C1436" t="s">
        <v>3255</v>
      </c>
      <c r="D1436">
        <v>40</v>
      </c>
      <c r="E1436" t="s">
        <v>14</v>
      </c>
      <c r="F1436">
        <v>80</v>
      </c>
      <c r="G1436">
        <v>188.7</v>
      </c>
      <c r="H1436">
        <f t="shared" si="46"/>
        <v>7548</v>
      </c>
      <c r="I1436" t="s">
        <v>3254</v>
      </c>
      <c r="J1436" t="s">
        <v>1834</v>
      </c>
      <c r="K1436" t="s">
        <v>3255</v>
      </c>
      <c r="L1436">
        <v>40</v>
      </c>
      <c r="M1436" t="s">
        <v>14</v>
      </c>
      <c r="N1436">
        <v>80</v>
      </c>
      <c r="O1436">
        <v>539.20000000000005</v>
      </c>
      <c r="P1436" t="s">
        <v>16</v>
      </c>
      <c r="Q1436">
        <v>674</v>
      </c>
      <c r="R1436" t="s">
        <v>16</v>
      </c>
      <c r="S1436" t="s">
        <v>2168</v>
      </c>
    </row>
    <row r="1437" spans="1:19">
      <c r="A1437" s="1" t="str">
        <f t="shared" si="45"/>
        <v>o</v>
      </c>
      <c r="B1437" t="s">
        <v>698</v>
      </c>
      <c r="C1437" t="s">
        <v>3256</v>
      </c>
      <c r="D1437">
        <v>196</v>
      </c>
      <c r="E1437" t="s">
        <v>14</v>
      </c>
      <c r="F1437">
        <v>196</v>
      </c>
      <c r="G1437">
        <v>75</v>
      </c>
      <c r="H1437">
        <f t="shared" si="46"/>
        <v>14700</v>
      </c>
      <c r="I1437" t="s">
        <v>698</v>
      </c>
      <c r="J1437" t="s">
        <v>3257</v>
      </c>
      <c r="K1437" t="s">
        <v>3256</v>
      </c>
      <c r="L1437">
        <v>196</v>
      </c>
      <c r="M1437" t="s">
        <v>14</v>
      </c>
      <c r="N1437">
        <v>196</v>
      </c>
      <c r="O1437">
        <v>878.08</v>
      </c>
      <c r="P1437" t="s">
        <v>16</v>
      </c>
      <c r="Q1437">
        <v>1097.5999999999999</v>
      </c>
      <c r="R1437" t="s">
        <v>16</v>
      </c>
      <c r="S1437" t="s">
        <v>3021</v>
      </c>
    </row>
    <row r="1438" spans="1:19">
      <c r="A1438" s="1" t="str">
        <f t="shared" si="45"/>
        <v>o</v>
      </c>
      <c r="B1438" t="s">
        <v>3258</v>
      </c>
      <c r="C1438" t="s">
        <v>3259</v>
      </c>
      <c r="D1438">
        <v>149</v>
      </c>
      <c r="E1438" t="s">
        <v>14</v>
      </c>
      <c r="F1438">
        <v>13</v>
      </c>
      <c r="G1438">
        <v>260</v>
      </c>
      <c r="H1438">
        <f t="shared" si="46"/>
        <v>38740</v>
      </c>
      <c r="I1438" t="s">
        <v>3258</v>
      </c>
      <c r="J1438" t="s">
        <v>82</v>
      </c>
      <c r="K1438" t="s">
        <v>3259</v>
      </c>
      <c r="L1438">
        <v>149</v>
      </c>
      <c r="M1438" t="s">
        <v>14</v>
      </c>
      <c r="N1438">
        <v>13</v>
      </c>
      <c r="O1438">
        <v>153.52000000000001</v>
      </c>
      <c r="P1438" t="s">
        <v>16</v>
      </c>
      <c r="Q1438">
        <v>191.9</v>
      </c>
      <c r="R1438" t="s">
        <v>16</v>
      </c>
      <c r="S1438" t="s">
        <v>3260</v>
      </c>
    </row>
    <row r="1439" spans="1:19">
      <c r="A1439" s="1" t="str">
        <f t="shared" si="45"/>
        <v>o</v>
      </c>
      <c r="B1439" t="s">
        <v>3261</v>
      </c>
      <c r="C1439" t="s">
        <v>3262</v>
      </c>
      <c r="D1439">
        <v>94</v>
      </c>
      <c r="E1439" t="s">
        <v>14</v>
      </c>
      <c r="F1439">
        <v>1</v>
      </c>
      <c r="G1439">
        <v>25</v>
      </c>
      <c r="H1439">
        <f t="shared" si="46"/>
        <v>2350</v>
      </c>
      <c r="I1439" t="s">
        <v>3261</v>
      </c>
      <c r="J1439" t="s">
        <v>82</v>
      </c>
      <c r="K1439" t="s">
        <v>3262</v>
      </c>
      <c r="L1439">
        <v>94</v>
      </c>
      <c r="M1439" t="s">
        <v>14</v>
      </c>
      <c r="N1439">
        <v>1</v>
      </c>
      <c r="O1439">
        <v>12.16</v>
      </c>
      <c r="P1439" t="s">
        <v>16</v>
      </c>
      <c r="Q1439">
        <v>15.2</v>
      </c>
      <c r="R1439" t="s">
        <v>16</v>
      </c>
      <c r="S1439" t="s">
        <v>3263</v>
      </c>
    </row>
    <row r="1440" spans="1:19">
      <c r="A1440" s="1" t="str">
        <f t="shared" si="45"/>
        <v>o</v>
      </c>
      <c r="B1440" t="s">
        <v>3264</v>
      </c>
      <c r="C1440" t="s">
        <v>3265</v>
      </c>
      <c r="D1440">
        <v>80</v>
      </c>
      <c r="E1440" t="s">
        <v>14</v>
      </c>
      <c r="F1440">
        <v>80</v>
      </c>
      <c r="G1440">
        <v>157</v>
      </c>
      <c r="H1440">
        <f t="shared" si="46"/>
        <v>12560</v>
      </c>
      <c r="I1440" t="s">
        <v>3264</v>
      </c>
      <c r="J1440" t="s">
        <v>3266</v>
      </c>
      <c r="K1440" t="s">
        <v>3265</v>
      </c>
      <c r="L1440">
        <v>80</v>
      </c>
      <c r="M1440" t="s">
        <v>14</v>
      </c>
      <c r="N1440">
        <v>80</v>
      </c>
      <c r="O1440">
        <v>435.2</v>
      </c>
      <c r="P1440" t="s">
        <v>16</v>
      </c>
      <c r="Q1440">
        <v>544</v>
      </c>
      <c r="R1440" t="s">
        <v>16</v>
      </c>
      <c r="S1440" t="s">
        <v>3267</v>
      </c>
    </row>
    <row r="1441" spans="1:19">
      <c r="A1441" s="1" t="str">
        <f t="shared" si="45"/>
        <v>o</v>
      </c>
      <c r="B1441" t="s">
        <v>2727</v>
      </c>
      <c r="C1441" t="s">
        <v>3268</v>
      </c>
      <c r="D1441">
        <v>20</v>
      </c>
      <c r="E1441" t="s">
        <v>14</v>
      </c>
      <c r="F1441">
        <v>20</v>
      </c>
      <c r="G1441">
        <v>2271.8000000000002</v>
      </c>
      <c r="H1441">
        <f t="shared" si="46"/>
        <v>45436</v>
      </c>
      <c r="I1441" t="s">
        <v>2727</v>
      </c>
      <c r="J1441" t="s">
        <v>98</v>
      </c>
      <c r="K1441" t="s">
        <v>3268</v>
      </c>
      <c r="L1441">
        <v>20</v>
      </c>
      <c r="M1441" t="s">
        <v>14</v>
      </c>
      <c r="N1441">
        <v>20</v>
      </c>
      <c r="O1441">
        <v>718.4</v>
      </c>
      <c r="P1441" t="s">
        <v>16</v>
      </c>
      <c r="Q1441">
        <v>898</v>
      </c>
      <c r="R1441" t="s">
        <v>16</v>
      </c>
      <c r="S1441" t="s">
        <v>2729</v>
      </c>
    </row>
    <row r="1442" spans="1:19">
      <c r="A1442" s="1" t="str">
        <f t="shared" si="45"/>
        <v>o</v>
      </c>
      <c r="B1442" t="s">
        <v>3227</v>
      </c>
      <c r="C1442" t="s">
        <v>3269</v>
      </c>
      <c r="D1442">
        <v>159</v>
      </c>
      <c r="E1442" t="s">
        <v>14</v>
      </c>
      <c r="F1442">
        <v>16</v>
      </c>
      <c r="G1442">
        <v>62.5</v>
      </c>
      <c r="H1442">
        <f t="shared" si="46"/>
        <v>9937.5</v>
      </c>
      <c r="I1442" t="s">
        <v>3227</v>
      </c>
      <c r="J1442" t="s">
        <v>102</v>
      </c>
      <c r="K1442" t="s">
        <v>3269</v>
      </c>
      <c r="L1442">
        <v>159</v>
      </c>
      <c r="M1442" t="s">
        <v>14</v>
      </c>
      <c r="N1442">
        <v>16</v>
      </c>
      <c r="O1442">
        <v>166.56</v>
      </c>
      <c r="P1442" t="s">
        <v>16</v>
      </c>
      <c r="Q1442">
        <v>208.2</v>
      </c>
      <c r="R1442" t="s">
        <v>16</v>
      </c>
      <c r="S1442" t="s">
        <v>3229</v>
      </c>
    </row>
    <row r="1443" spans="1:19">
      <c r="A1443" s="1" t="str">
        <f t="shared" si="45"/>
        <v>o</v>
      </c>
      <c r="B1443" t="s">
        <v>3270</v>
      </c>
      <c r="C1443" t="s">
        <v>3271</v>
      </c>
      <c r="D1443">
        <v>244</v>
      </c>
      <c r="E1443" t="s">
        <v>14</v>
      </c>
      <c r="F1443">
        <v>21</v>
      </c>
      <c r="G1443">
        <v>16.690000000000001</v>
      </c>
      <c r="H1443">
        <f t="shared" si="46"/>
        <v>4072.36</v>
      </c>
      <c r="I1443" t="s">
        <v>3270</v>
      </c>
      <c r="J1443" t="s">
        <v>98</v>
      </c>
      <c r="K1443" t="s">
        <v>3271</v>
      </c>
      <c r="L1443">
        <v>244</v>
      </c>
      <c r="M1443" t="s">
        <v>14</v>
      </c>
      <c r="N1443">
        <v>21</v>
      </c>
      <c r="O1443">
        <v>260.72000000000003</v>
      </c>
      <c r="P1443" t="s">
        <v>16</v>
      </c>
      <c r="Q1443">
        <v>325.89999999999998</v>
      </c>
      <c r="R1443" t="s">
        <v>16</v>
      </c>
      <c r="S1443" t="s">
        <v>3272</v>
      </c>
    </row>
    <row r="1444" spans="1:19">
      <c r="A1444" s="1" t="str">
        <f t="shared" si="45"/>
        <v>o</v>
      </c>
      <c r="B1444" t="s">
        <v>3273</v>
      </c>
      <c r="C1444" t="s">
        <v>3274</v>
      </c>
      <c r="D1444">
        <v>500</v>
      </c>
      <c r="E1444" t="s">
        <v>14</v>
      </c>
      <c r="F1444">
        <v>25</v>
      </c>
      <c r="G1444">
        <v>147.9</v>
      </c>
      <c r="H1444">
        <f t="shared" si="46"/>
        <v>73950</v>
      </c>
      <c r="I1444" t="s">
        <v>3273</v>
      </c>
      <c r="J1444" t="s">
        <v>82</v>
      </c>
      <c r="K1444" t="s">
        <v>3274</v>
      </c>
      <c r="L1444">
        <v>500</v>
      </c>
      <c r="M1444" t="s">
        <v>14</v>
      </c>
      <c r="N1444">
        <v>25</v>
      </c>
      <c r="O1444">
        <v>670</v>
      </c>
      <c r="P1444" t="s">
        <v>16</v>
      </c>
      <c r="Q1444">
        <v>837.5</v>
      </c>
      <c r="R1444" t="s">
        <v>16</v>
      </c>
      <c r="S1444" t="s">
        <v>3275</v>
      </c>
    </row>
    <row r="1445" spans="1:19">
      <c r="A1445" s="1" t="str">
        <f t="shared" si="45"/>
        <v>o</v>
      </c>
      <c r="B1445" t="s">
        <v>3276</v>
      </c>
      <c r="C1445" t="s">
        <v>3277</v>
      </c>
      <c r="D1445">
        <v>280</v>
      </c>
      <c r="E1445" t="s">
        <v>14</v>
      </c>
      <c r="F1445">
        <v>8</v>
      </c>
      <c r="G1445">
        <v>19.48</v>
      </c>
      <c r="H1445">
        <f t="shared" si="46"/>
        <v>5454.4000000000005</v>
      </c>
      <c r="I1445" t="s">
        <v>3276</v>
      </c>
      <c r="J1445" t="s">
        <v>3278</v>
      </c>
      <c r="K1445" t="s">
        <v>3277</v>
      </c>
      <c r="L1445">
        <v>280</v>
      </c>
      <c r="M1445" t="s">
        <v>14</v>
      </c>
      <c r="N1445">
        <v>8</v>
      </c>
      <c r="O1445">
        <v>158.72</v>
      </c>
      <c r="P1445" t="s">
        <v>16</v>
      </c>
      <c r="Q1445">
        <v>198.4</v>
      </c>
      <c r="R1445" t="s">
        <v>16</v>
      </c>
      <c r="S1445" t="s">
        <v>3279</v>
      </c>
    </row>
    <row r="1446" spans="1:19">
      <c r="A1446" s="1" t="str">
        <f t="shared" si="45"/>
        <v>o</v>
      </c>
      <c r="B1446" t="s">
        <v>3280</v>
      </c>
      <c r="C1446" t="s">
        <v>3281</v>
      </c>
      <c r="D1446">
        <v>99</v>
      </c>
      <c r="E1446" t="s">
        <v>14</v>
      </c>
      <c r="F1446">
        <v>1</v>
      </c>
      <c r="G1446">
        <v>7.8</v>
      </c>
      <c r="H1446">
        <f t="shared" si="46"/>
        <v>772.19999999999993</v>
      </c>
      <c r="I1446" t="s">
        <v>3280</v>
      </c>
      <c r="J1446" t="s">
        <v>3282</v>
      </c>
      <c r="K1446" t="s">
        <v>3281</v>
      </c>
      <c r="L1446">
        <v>99</v>
      </c>
      <c r="M1446" t="s">
        <v>14</v>
      </c>
      <c r="N1446">
        <v>1</v>
      </c>
      <c r="O1446">
        <v>19.96</v>
      </c>
      <c r="P1446" t="s">
        <v>16</v>
      </c>
      <c r="Q1446">
        <v>24.95</v>
      </c>
      <c r="R1446" t="s">
        <v>16</v>
      </c>
      <c r="S1446" t="s">
        <v>3283</v>
      </c>
    </row>
    <row r="1447" spans="1:19">
      <c r="A1447" s="1" t="str">
        <f t="shared" si="45"/>
        <v>o</v>
      </c>
      <c r="B1447" t="s">
        <v>3284</v>
      </c>
      <c r="C1447" t="s">
        <v>3285</v>
      </c>
      <c r="D1447">
        <v>594</v>
      </c>
      <c r="E1447" t="s">
        <v>14</v>
      </c>
      <c r="F1447">
        <v>4</v>
      </c>
      <c r="G1447">
        <v>23</v>
      </c>
      <c r="H1447">
        <f t="shared" si="46"/>
        <v>13662</v>
      </c>
      <c r="I1447" t="s">
        <v>3284</v>
      </c>
      <c r="J1447" t="s">
        <v>3286</v>
      </c>
      <c r="K1447" t="s">
        <v>3285</v>
      </c>
      <c r="L1447">
        <v>594</v>
      </c>
      <c r="M1447" t="s">
        <v>14</v>
      </c>
      <c r="N1447">
        <v>4</v>
      </c>
      <c r="O1447">
        <v>55.28</v>
      </c>
      <c r="P1447" t="s">
        <v>16</v>
      </c>
      <c r="Q1447">
        <v>69.099999999999994</v>
      </c>
      <c r="R1447" t="s">
        <v>16</v>
      </c>
      <c r="S1447" t="s">
        <v>3287</v>
      </c>
    </row>
    <row r="1448" spans="1:19">
      <c r="A1448" s="1" t="str">
        <f t="shared" si="45"/>
        <v>o</v>
      </c>
      <c r="B1448" t="s">
        <v>3288</v>
      </c>
      <c r="C1448" t="s">
        <v>3289</v>
      </c>
      <c r="D1448">
        <v>100</v>
      </c>
      <c r="E1448" t="s">
        <v>14</v>
      </c>
      <c r="F1448">
        <v>1</v>
      </c>
      <c r="G1448">
        <v>17.5</v>
      </c>
      <c r="H1448">
        <f t="shared" si="46"/>
        <v>1750</v>
      </c>
      <c r="I1448" t="s">
        <v>3288</v>
      </c>
      <c r="J1448" t="s">
        <v>3290</v>
      </c>
      <c r="K1448" t="s">
        <v>3289</v>
      </c>
      <c r="L1448">
        <v>100</v>
      </c>
      <c r="M1448" t="s">
        <v>14</v>
      </c>
      <c r="N1448">
        <v>1</v>
      </c>
      <c r="O1448">
        <v>15.6</v>
      </c>
      <c r="P1448" t="s">
        <v>16</v>
      </c>
      <c r="Q1448">
        <v>19.5</v>
      </c>
      <c r="R1448" t="s">
        <v>16</v>
      </c>
      <c r="S1448" t="s">
        <v>3291</v>
      </c>
    </row>
    <row r="1449" spans="1:19">
      <c r="A1449" s="1" t="str">
        <f t="shared" si="45"/>
        <v>o</v>
      </c>
      <c r="B1449" t="s">
        <v>2901</v>
      </c>
      <c r="C1449" t="s">
        <v>3292</v>
      </c>
      <c r="D1449">
        <v>99</v>
      </c>
      <c r="E1449" t="s">
        <v>14</v>
      </c>
      <c r="F1449">
        <v>3</v>
      </c>
      <c r="G1449">
        <v>24.5</v>
      </c>
      <c r="H1449">
        <f t="shared" si="46"/>
        <v>2425.5</v>
      </c>
      <c r="I1449" t="s">
        <v>2901</v>
      </c>
      <c r="J1449" t="s">
        <v>1442</v>
      </c>
      <c r="K1449" t="s">
        <v>3292</v>
      </c>
      <c r="L1449">
        <v>99</v>
      </c>
      <c r="M1449" t="s">
        <v>14</v>
      </c>
      <c r="N1449">
        <v>3</v>
      </c>
      <c r="O1449">
        <v>29.76</v>
      </c>
      <c r="P1449" t="s">
        <v>16</v>
      </c>
      <c r="Q1449">
        <v>37.200000000000003</v>
      </c>
      <c r="R1449" t="s">
        <v>16</v>
      </c>
      <c r="S1449" t="s">
        <v>2903</v>
      </c>
    </row>
    <row r="1450" spans="1:19">
      <c r="A1450" s="1" t="str">
        <f t="shared" si="45"/>
        <v>o</v>
      </c>
      <c r="B1450" t="s">
        <v>3293</v>
      </c>
      <c r="C1450" t="s">
        <v>3294</v>
      </c>
      <c r="D1450">
        <v>91</v>
      </c>
      <c r="E1450" t="s">
        <v>14</v>
      </c>
      <c r="F1450">
        <v>3</v>
      </c>
      <c r="G1450">
        <v>26.5</v>
      </c>
      <c r="H1450">
        <f t="shared" si="46"/>
        <v>2411.5</v>
      </c>
      <c r="I1450" t="s">
        <v>3293</v>
      </c>
      <c r="J1450" t="s">
        <v>2441</v>
      </c>
      <c r="K1450" t="s">
        <v>3294</v>
      </c>
      <c r="L1450">
        <v>91</v>
      </c>
      <c r="M1450" t="s">
        <v>14</v>
      </c>
      <c r="N1450">
        <v>3</v>
      </c>
      <c r="O1450">
        <v>22.64</v>
      </c>
      <c r="P1450" t="s">
        <v>16</v>
      </c>
      <c r="Q1450">
        <v>28.3</v>
      </c>
      <c r="R1450" t="s">
        <v>16</v>
      </c>
      <c r="S1450" t="s">
        <v>3295</v>
      </c>
    </row>
    <row r="1451" spans="1:19">
      <c r="A1451" s="1" t="str">
        <f t="shared" si="45"/>
        <v>o</v>
      </c>
      <c r="B1451" t="s">
        <v>3296</v>
      </c>
      <c r="C1451" t="s">
        <v>3297</v>
      </c>
      <c r="D1451">
        <v>293</v>
      </c>
      <c r="E1451" t="s">
        <v>14</v>
      </c>
      <c r="F1451">
        <v>13</v>
      </c>
      <c r="G1451">
        <v>15</v>
      </c>
      <c r="H1451">
        <f t="shared" si="46"/>
        <v>4395</v>
      </c>
      <c r="I1451" t="s">
        <v>3296</v>
      </c>
      <c r="J1451" t="s">
        <v>102</v>
      </c>
      <c r="K1451" t="s">
        <v>3297</v>
      </c>
      <c r="L1451">
        <v>293</v>
      </c>
      <c r="M1451" t="s">
        <v>14</v>
      </c>
      <c r="N1451">
        <v>13</v>
      </c>
      <c r="O1451">
        <v>202.48</v>
      </c>
      <c r="P1451" t="s">
        <v>16</v>
      </c>
      <c r="Q1451">
        <v>253.1</v>
      </c>
      <c r="R1451" t="s">
        <v>16</v>
      </c>
      <c r="S1451" t="s">
        <v>3229</v>
      </c>
    </row>
    <row r="1452" spans="1:19">
      <c r="A1452" s="1" t="str">
        <f t="shared" si="45"/>
        <v>o</v>
      </c>
      <c r="B1452" t="s">
        <v>453</v>
      </c>
      <c r="C1452" t="s">
        <v>3298</v>
      </c>
      <c r="D1452">
        <v>197</v>
      </c>
      <c r="E1452" t="s">
        <v>14</v>
      </c>
      <c r="F1452">
        <v>20</v>
      </c>
      <c r="G1452">
        <v>66</v>
      </c>
      <c r="H1452">
        <f t="shared" si="46"/>
        <v>13002</v>
      </c>
      <c r="I1452" t="s">
        <v>453</v>
      </c>
      <c r="J1452" t="s">
        <v>21</v>
      </c>
      <c r="K1452" t="s">
        <v>3298</v>
      </c>
      <c r="L1452">
        <v>197</v>
      </c>
      <c r="M1452" t="s">
        <v>14</v>
      </c>
      <c r="N1452">
        <v>20</v>
      </c>
      <c r="O1452">
        <v>254.6</v>
      </c>
      <c r="P1452" t="s">
        <v>16</v>
      </c>
      <c r="Q1452">
        <v>318.25</v>
      </c>
      <c r="R1452" t="s">
        <v>16</v>
      </c>
      <c r="S1452" t="s">
        <v>456</v>
      </c>
    </row>
    <row r="1453" spans="1:19">
      <c r="A1453" s="1" t="str">
        <f t="shared" si="45"/>
        <v>o</v>
      </c>
      <c r="B1453" t="s">
        <v>3299</v>
      </c>
      <c r="C1453" t="s">
        <v>3300</v>
      </c>
      <c r="D1453">
        <v>300</v>
      </c>
      <c r="E1453" t="s">
        <v>14</v>
      </c>
      <c r="F1453">
        <v>19</v>
      </c>
      <c r="G1453">
        <v>21.79</v>
      </c>
      <c r="H1453">
        <f t="shared" si="46"/>
        <v>6537</v>
      </c>
      <c r="I1453" t="s">
        <v>3299</v>
      </c>
      <c r="J1453" t="s">
        <v>98</v>
      </c>
      <c r="K1453" t="s">
        <v>3300</v>
      </c>
      <c r="L1453">
        <v>300</v>
      </c>
      <c r="M1453" t="s">
        <v>14</v>
      </c>
      <c r="N1453">
        <v>19</v>
      </c>
      <c r="O1453">
        <v>232.24</v>
      </c>
      <c r="P1453" t="s">
        <v>16</v>
      </c>
      <c r="Q1453">
        <v>290.3</v>
      </c>
      <c r="R1453" t="s">
        <v>16</v>
      </c>
      <c r="S1453" t="s">
        <v>3301</v>
      </c>
    </row>
    <row r="1454" spans="1:19">
      <c r="A1454" s="1" t="str">
        <f t="shared" si="45"/>
        <v>o</v>
      </c>
      <c r="B1454" t="s">
        <v>828</v>
      </c>
      <c r="C1454" t="s">
        <v>3302</v>
      </c>
      <c r="D1454">
        <v>50</v>
      </c>
      <c r="E1454" t="s">
        <v>14</v>
      </c>
      <c r="F1454">
        <v>50</v>
      </c>
      <c r="G1454">
        <v>335</v>
      </c>
      <c r="H1454">
        <f t="shared" si="46"/>
        <v>16750</v>
      </c>
      <c r="I1454" t="s">
        <v>828</v>
      </c>
      <c r="J1454" t="s">
        <v>295</v>
      </c>
      <c r="K1454" t="s">
        <v>3302</v>
      </c>
      <c r="L1454">
        <v>50</v>
      </c>
      <c r="M1454" t="s">
        <v>14</v>
      </c>
      <c r="N1454">
        <v>50</v>
      </c>
      <c r="O1454">
        <v>1112</v>
      </c>
      <c r="P1454" t="s">
        <v>16</v>
      </c>
      <c r="Q1454">
        <v>1390</v>
      </c>
      <c r="R1454" t="s">
        <v>16</v>
      </c>
      <c r="S1454" t="s">
        <v>830</v>
      </c>
    </row>
    <row r="1455" spans="1:19">
      <c r="A1455" s="1" t="str">
        <f t="shared" si="45"/>
        <v>o</v>
      </c>
      <c r="B1455" t="s">
        <v>3303</v>
      </c>
      <c r="C1455" t="s">
        <v>3304</v>
      </c>
      <c r="D1455">
        <v>31</v>
      </c>
      <c r="E1455" t="s">
        <v>14</v>
      </c>
      <c r="F1455">
        <v>31</v>
      </c>
      <c r="G1455">
        <v>900</v>
      </c>
      <c r="H1455">
        <f t="shared" si="46"/>
        <v>27900</v>
      </c>
      <c r="I1455" t="s">
        <v>3303</v>
      </c>
      <c r="J1455" t="s">
        <v>98</v>
      </c>
      <c r="K1455" t="s">
        <v>3304</v>
      </c>
      <c r="L1455">
        <v>31</v>
      </c>
      <c r="M1455" t="s">
        <v>14</v>
      </c>
      <c r="N1455">
        <v>31</v>
      </c>
      <c r="O1455">
        <v>475.96</v>
      </c>
      <c r="P1455" t="s">
        <v>16</v>
      </c>
      <c r="Q1455">
        <v>594.95000000000005</v>
      </c>
      <c r="R1455" t="s">
        <v>16</v>
      </c>
      <c r="S1455" t="s">
        <v>3305</v>
      </c>
    </row>
    <row r="1456" spans="1:19">
      <c r="A1456" s="1" t="str">
        <f t="shared" si="45"/>
        <v>o</v>
      </c>
      <c r="B1456" t="s">
        <v>3306</v>
      </c>
      <c r="C1456" t="s">
        <v>3307</v>
      </c>
      <c r="D1456">
        <v>100</v>
      </c>
      <c r="E1456" t="s">
        <v>14</v>
      </c>
      <c r="F1456">
        <v>1</v>
      </c>
      <c r="G1456">
        <v>11.5</v>
      </c>
      <c r="H1456">
        <f t="shared" si="46"/>
        <v>1150</v>
      </c>
      <c r="I1456" t="s">
        <v>3306</v>
      </c>
      <c r="J1456" t="s">
        <v>150</v>
      </c>
      <c r="K1456" t="s">
        <v>3307</v>
      </c>
      <c r="L1456">
        <v>100</v>
      </c>
      <c r="M1456" t="s">
        <v>14</v>
      </c>
      <c r="N1456">
        <v>1</v>
      </c>
      <c r="O1456">
        <v>12.88</v>
      </c>
      <c r="P1456" t="s">
        <v>16</v>
      </c>
      <c r="Q1456">
        <v>16.100000000000001</v>
      </c>
      <c r="R1456" t="s">
        <v>16</v>
      </c>
      <c r="S1456" t="s">
        <v>3308</v>
      </c>
    </row>
    <row r="1457" spans="1:19">
      <c r="A1457" s="1" t="str">
        <f t="shared" si="45"/>
        <v>o</v>
      </c>
      <c r="B1457" t="s">
        <v>3309</v>
      </c>
      <c r="C1457" t="s">
        <v>3310</v>
      </c>
      <c r="D1457">
        <v>107</v>
      </c>
      <c r="E1457" t="s">
        <v>14</v>
      </c>
      <c r="F1457">
        <v>6</v>
      </c>
      <c r="G1457">
        <v>34</v>
      </c>
      <c r="H1457">
        <f t="shared" si="46"/>
        <v>3638</v>
      </c>
      <c r="I1457" t="s">
        <v>3309</v>
      </c>
      <c r="J1457" t="s">
        <v>2019</v>
      </c>
      <c r="K1457" t="s">
        <v>3310</v>
      </c>
      <c r="L1457">
        <v>107</v>
      </c>
      <c r="M1457" t="s">
        <v>14</v>
      </c>
      <c r="N1457">
        <v>6</v>
      </c>
      <c r="O1457">
        <v>99.92</v>
      </c>
      <c r="P1457" t="s">
        <v>16</v>
      </c>
      <c r="Q1457">
        <v>124.9</v>
      </c>
      <c r="R1457" t="s">
        <v>16</v>
      </c>
      <c r="S1457" t="s">
        <v>3311</v>
      </c>
    </row>
    <row r="1458" spans="1:19">
      <c r="A1458" s="1" t="str">
        <f t="shared" si="45"/>
        <v>o</v>
      </c>
      <c r="B1458" t="s">
        <v>3312</v>
      </c>
      <c r="C1458" t="s">
        <v>3313</v>
      </c>
      <c r="D1458">
        <v>98</v>
      </c>
      <c r="E1458" t="s">
        <v>14</v>
      </c>
      <c r="F1458">
        <v>5</v>
      </c>
      <c r="G1458">
        <v>15.68</v>
      </c>
      <c r="H1458">
        <f t="shared" si="46"/>
        <v>1536.6399999999999</v>
      </c>
      <c r="I1458" t="s">
        <v>3312</v>
      </c>
      <c r="J1458" t="s">
        <v>162</v>
      </c>
      <c r="K1458" t="s">
        <v>3313</v>
      </c>
      <c r="L1458">
        <v>98</v>
      </c>
      <c r="M1458" t="s">
        <v>14</v>
      </c>
      <c r="N1458">
        <v>5</v>
      </c>
      <c r="O1458">
        <v>80.88</v>
      </c>
      <c r="P1458" t="s">
        <v>16</v>
      </c>
      <c r="Q1458">
        <v>101.1</v>
      </c>
      <c r="R1458" t="s">
        <v>16</v>
      </c>
      <c r="S1458" t="s">
        <v>3314</v>
      </c>
    </row>
    <row r="1459" spans="1:19">
      <c r="A1459" s="1" t="str">
        <f t="shared" si="45"/>
        <v>o</v>
      </c>
      <c r="B1459" t="s">
        <v>3315</v>
      </c>
      <c r="C1459" t="s">
        <v>3316</v>
      </c>
      <c r="D1459">
        <v>99</v>
      </c>
      <c r="E1459" t="s">
        <v>14</v>
      </c>
      <c r="F1459">
        <v>17</v>
      </c>
      <c r="G1459">
        <v>28.4</v>
      </c>
      <c r="H1459">
        <f t="shared" si="46"/>
        <v>2811.6</v>
      </c>
      <c r="I1459" t="s">
        <v>3315</v>
      </c>
      <c r="J1459" t="s">
        <v>3317</v>
      </c>
      <c r="K1459" t="s">
        <v>3316</v>
      </c>
      <c r="L1459">
        <v>99</v>
      </c>
      <c r="M1459" t="s">
        <v>14</v>
      </c>
      <c r="N1459">
        <v>17</v>
      </c>
      <c r="O1459">
        <v>132.24</v>
      </c>
      <c r="P1459" t="s">
        <v>16</v>
      </c>
      <c r="Q1459">
        <v>165.3</v>
      </c>
      <c r="R1459" t="s">
        <v>16</v>
      </c>
      <c r="S1459" t="s">
        <v>3318</v>
      </c>
    </row>
    <row r="1460" spans="1:19">
      <c r="A1460" s="1" t="str">
        <f t="shared" si="45"/>
        <v>o</v>
      </c>
      <c r="B1460" t="s">
        <v>3319</v>
      </c>
      <c r="C1460" t="s">
        <v>3320</v>
      </c>
      <c r="D1460">
        <v>100</v>
      </c>
      <c r="E1460" t="s">
        <v>14</v>
      </c>
      <c r="F1460">
        <v>20</v>
      </c>
      <c r="G1460">
        <v>5</v>
      </c>
      <c r="H1460">
        <f t="shared" si="46"/>
        <v>500</v>
      </c>
      <c r="I1460" t="s">
        <v>3319</v>
      </c>
      <c r="J1460" t="s">
        <v>90</v>
      </c>
      <c r="K1460" t="s">
        <v>3320</v>
      </c>
      <c r="L1460">
        <v>100</v>
      </c>
      <c r="M1460" t="s">
        <v>14</v>
      </c>
      <c r="N1460">
        <v>20</v>
      </c>
      <c r="O1460">
        <v>156.80000000000001</v>
      </c>
      <c r="P1460" t="s">
        <v>16</v>
      </c>
      <c r="Q1460">
        <v>196</v>
      </c>
      <c r="R1460" t="s">
        <v>16</v>
      </c>
      <c r="S1460" t="s">
        <v>3321</v>
      </c>
    </row>
    <row r="1461" spans="1:19">
      <c r="A1461" s="1" t="str">
        <f t="shared" si="45"/>
        <v>o</v>
      </c>
      <c r="B1461" t="s">
        <v>1996</v>
      </c>
      <c r="C1461" t="s">
        <v>3322</v>
      </c>
      <c r="D1461">
        <v>399</v>
      </c>
      <c r="E1461" t="s">
        <v>14</v>
      </c>
      <c r="F1461">
        <v>399</v>
      </c>
      <c r="G1461">
        <v>41</v>
      </c>
      <c r="H1461">
        <f t="shared" si="46"/>
        <v>16359</v>
      </c>
      <c r="I1461" t="s">
        <v>1996</v>
      </c>
      <c r="J1461" t="s">
        <v>413</v>
      </c>
      <c r="K1461" t="s">
        <v>3322</v>
      </c>
      <c r="L1461">
        <v>399</v>
      </c>
      <c r="M1461" t="s">
        <v>14</v>
      </c>
      <c r="N1461">
        <v>399</v>
      </c>
      <c r="O1461">
        <v>510.72</v>
      </c>
      <c r="P1461" t="s">
        <v>16</v>
      </c>
      <c r="Q1461">
        <v>638.4</v>
      </c>
      <c r="R1461" t="s">
        <v>16</v>
      </c>
      <c r="S1461" t="s">
        <v>1999</v>
      </c>
    </row>
    <row r="1462" spans="1:19">
      <c r="A1462" s="1" t="str">
        <f t="shared" si="45"/>
        <v>o</v>
      </c>
      <c r="B1462" t="s">
        <v>3323</v>
      </c>
      <c r="C1462" t="s">
        <v>3324</v>
      </c>
      <c r="D1462">
        <v>100</v>
      </c>
      <c r="E1462" t="s">
        <v>14</v>
      </c>
      <c r="F1462">
        <v>17</v>
      </c>
      <c r="G1462">
        <v>73.5</v>
      </c>
      <c r="H1462">
        <f t="shared" si="46"/>
        <v>7350</v>
      </c>
      <c r="I1462" t="s">
        <v>3323</v>
      </c>
      <c r="J1462" t="s">
        <v>3325</v>
      </c>
      <c r="K1462" t="s">
        <v>3324</v>
      </c>
      <c r="L1462">
        <v>100</v>
      </c>
      <c r="M1462" t="s">
        <v>14</v>
      </c>
      <c r="N1462">
        <v>17</v>
      </c>
      <c r="O1462">
        <v>212.24</v>
      </c>
      <c r="P1462" t="s">
        <v>16</v>
      </c>
      <c r="Q1462">
        <v>265.3</v>
      </c>
      <c r="R1462" t="s">
        <v>16</v>
      </c>
      <c r="S1462" t="s">
        <v>3326</v>
      </c>
    </row>
    <row r="1463" spans="1:19">
      <c r="A1463" s="1" t="str">
        <f t="shared" si="45"/>
        <v>o</v>
      </c>
      <c r="B1463" t="s">
        <v>3327</v>
      </c>
      <c r="C1463" t="s">
        <v>3328</v>
      </c>
      <c r="D1463">
        <v>958</v>
      </c>
      <c r="E1463" t="s">
        <v>14</v>
      </c>
      <c r="F1463">
        <v>19</v>
      </c>
      <c r="G1463">
        <v>16</v>
      </c>
      <c r="H1463">
        <f t="shared" si="46"/>
        <v>15328</v>
      </c>
      <c r="I1463" t="s">
        <v>3327</v>
      </c>
      <c r="J1463" t="s">
        <v>21</v>
      </c>
      <c r="K1463" t="s">
        <v>3328</v>
      </c>
      <c r="L1463">
        <v>958</v>
      </c>
      <c r="M1463" t="s">
        <v>14</v>
      </c>
      <c r="N1463">
        <v>19</v>
      </c>
      <c r="O1463">
        <v>248.56</v>
      </c>
      <c r="P1463" t="s">
        <v>16</v>
      </c>
      <c r="Q1463">
        <v>310.7</v>
      </c>
      <c r="R1463" t="s">
        <v>16</v>
      </c>
      <c r="S1463" t="s">
        <v>3329</v>
      </c>
    </row>
    <row r="1464" spans="1:19">
      <c r="A1464" s="1" t="str">
        <f t="shared" si="45"/>
        <v>o</v>
      </c>
      <c r="B1464" t="s">
        <v>3330</v>
      </c>
      <c r="C1464" t="s">
        <v>3331</v>
      </c>
      <c r="D1464">
        <v>1</v>
      </c>
      <c r="E1464" t="s">
        <v>14</v>
      </c>
      <c r="F1464">
        <v>1</v>
      </c>
      <c r="G1464">
        <v>120</v>
      </c>
      <c r="H1464">
        <f t="shared" si="46"/>
        <v>120</v>
      </c>
      <c r="I1464" t="s">
        <v>3330</v>
      </c>
      <c r="J1464" t="s">
        <v>102</v>
      </c>
      <c r="K1464" t="s">
        <v>3331</v>
      </c>
      <c r="L1464">
        <v>1</v>
      </c>
      <c r="M1464" t="s">
        <v>14</v>
      </c>
      <c r="N1464">
        <v>1</v>
      </c>
      <c r="O1464">
        <v>0.68</v>
      </c>
      <c r="P1464" t="s">
        <v>16</v>
      </c>
      <c r="Q1464">
        <v>0.85</v>
      </c>
      <c r="R1464" t="s">
        <v>16</v>
      </c>
      <c r="S1464" t="s">
        <v>3332</v>
      </c>
    </row>
    <row r="1465" spans="1:19">
      <c r="A1465" s="1" t="str">
        <f t="shared" si="45"/>
        <v>o</v>
      </c>
      <c r="B1465" t="s">
        <v>798</v>
      </c>
      <c r="C1465" t="s">
        <v>3333</v>
      </c>
      <c r="D1465">
        <v>120</v>
      </c>
      <c r="E1465" t="s">
        <v>14</v>
      </c>
      <c r="F1465">
        <v>120</v>
      </c>
      <c r="G1465">
        <v>152</v>
      </c>
      <c r="H1465">
        <f t="shared" si="46"/>
        <v>18240</v>
      </c>
      <c r="I1465" t="s">
        <v>798</v>
      </c>
      <c r="J1465" t="s">
        <v>295</v>
      </c>
      <c r="K1465" t="s">
        <v>3333</v>
      </c>
      <c r="L1465">
        <v>120</v>
      </c>
      <c r="M1465" t="s">
        <v>14</v>
      </c>
      <c r="N1465">
        <v>120</v>
      </c>
      <c r="O1465">
        <v>912</v>
      </c>
      <c r="P1465" t="s">
        <v>16</v>
      </c>
      <c r="Q1465">
        <v>1140</v>
      </c>
      <c r="R1465" t="s">
        <v>16</v>
      </c>
      <c r="S1465" t="s">
        <v>800</v>
      </c>
    </row>
    <row r="1466" spans="1:19" ht="15" customHeight="1">
      <c r="A1466" s="1" t="str">
        <f t="shared" si="45"/>
        <v>o</v>
      </c>
      <c r="B1466" t="s">
        <v>2948</v>
      </c>
      <c r="C1466" t="s">
        <v>3334</v>
      </c>
      <c r="D1466">
        <v>20</v>
      </c>
      <c r="E1466" t="s">
        <v>14</v>
      </c>
      <c r="F1466">
        <v>2</v>
      </c>
      <c r="G1466">
        <v>8</v>
      </c>
      <c r="H1466">
        <f t="shared" si="46"/>
        <v>160</v>
      </c>
      <c r="I1466" t="s">
        <v>2948</v>
      </c>
      <c r="J1466" t="s">
        <v>295</v>
      </c>
      <c r="K1466" t="s">
        <v>3334</v>
      </c>
      <c r="L1466">
        <v>20</v>
      </c>
      <c r="M1466" t="s">
        <v>14</v>
      </c>
      <c r="N1466">
        <v>2</v>
      </c>
      <c r="O1466">
        <v>38.24</v>
      </c>
      <c r="P1466" t="s">
        <v>16</v>
      </c>
      <c r="Q1466">
        <v>47.8</v>
      </c>
      <c r="R1466" t="s">
        <v>16</v>
      </c>
      <c r="S1466" t="s">
        <v>2950</v>
      </c>
    </row>
    <row r="1467" spans="1:19">
      <c r="A1467" s="1" t="str">
        <f t="shared" si="45"/>
        <v>o</v>
      </c>
      <c r="B1467" t="s">
        <v>334</v>
      </c>
      <c r="C1467" t="s">
        <v>3335</v>
      </c>
      <c r="D1467">
        <v>3</v>
      </c>
      <c r="E1467" t="s">
        <v>14</v>
      </c>
      <c r="F1467">
        <v>1</v>
      </c>
      <c r="G1467">
        <v>459.46</v>
      </c>
      <c r="H1467">
        <f t="shared" si="46"/>
        <v>1378.3799999999999</v>
      </c>
      <c r="I1467" t="s">
        <v>334</v>
      </c>
      <c r="J1467" t="s">
        <v>150</v>
      </c>
      <c r="K1467" t="s">
        <v>3335</v>
      </c>
      <c r="L1467">
        <v>3</v>
      </c>
      <c r="M1467" t="s">
        <v>14</v>
      </c>
      <c r="N1467">
        <v>1</v>
      </c>
      <c r="O1467">
        <v>134.4</v>
      </c>
      <c r="P1467" t="s">
        <v>16</v>
      </c>
      <c r="Q1467">
        <v>168</v>
      </c>
      <c r="R1467" t="s">
        <v>16</v>
      </c>
      <c r="S1467" t="s">
        <v>336</v>
      </c>
    </row>
    <row r="1468" spans="1:19" ht="15" customHeight="1">
      <c r="A1468" s="1" t="str">
        <f t="shared" si="45"/>
        <v>o</v>
      </c>
      <c r="B1468" t="s">
        <v>1196</v>
      </c>
      <c r="C1468" t="s">
        <v>3336</v>
      </c>
      <c r="D1468">
        <v>4</v>
      </c>
      <c r="E1468" t="s">
        <v>14</v>
      </c>
      <c r="F1468">
        <v>4</v>
      </c>
      <c r="G1468">
        <v>927.27</v>
      </c>
      <c r="H1468">
        <f t="shared" si="46"/>
        <v>3709.08</v>
      </c>
      <c r="I1468" t="s">
        <v>1196</v>
      </c>
      <c r="J1468" t="s">
        <v>150</v>
      </c>
      <c r="K1468" t="s">
        <v>3336</v>
      </c>
      <c r="L1468">
        <v>4</v>
      </c>
      <c r="M1468" t="s">
        <v>14</v>
      </c>
      <c r="N1468">
        <v>4</v>
      </c>
      <c r="O1468">
        <v>185.6</v>
      </c>
      <c r="P1468" t="s">
        <v>16</v>
      </c>
      <c r="Q1468">
        <v>232</v>
      </c>
      <c r="R1468" t="s">
        <v>16</v>
      </c>
      <c r="S1468" t="s">
        <v>1198</v>
      </c>
    </row>
    <row r="1469" spans="1:19">
      <c r="A1469" s="1" t="str">
        <f t="shared" si="45"/>
        <v>o</v>
      </c>
      <c r="B1469" t="s">
        <v>394</v>
      </c>
      <c r="C1469" t="s">
        <v>3337</v>
      </c>
      <c r="D1469">
        <v>3</v>
      </c>
      <c r="E1469" t="s">
        <v>14</v>
      </c>
      <c r="F1469">
        <v>3</v>
      </c>
      <c r="G1469">
        <v>1557.82</v>
      </c>
      <c r="H1469">
        <f t="shared" si="46"/>
        <v>4673.46</v>
      </c>
      <c r="I1469" t="s">
        <v>394</v>
      </c>
      <c r="J1469" t="s">
        <v>150</v>
      </c>
      <c r="K1469" t="s">
        <v>3337</v>
      </c>
      <c r="L1469">
        <v>3</v>
      </c>
      <c r="M1469" t="s">
        <v>14</v>
      </c>
      <c r="N1469">
        <v>3</v>
      </c>
      <c r="O1469">
        <v>136.80000000000001</v>
      </c>
      <c r="P1469" t="s">
        <v>16</v>
      </c>
      <c r="Q1469">
        <v>171</v>
      </c>
      <c r="R1469" t="s">
        <v>16</v>
      </c>
      <c r="S1469" t="s">
        <v>602</v>
      </c>
    </row>
    <row r="1470" spans="1:19">
      <c r="A1470" s="1" t="str">
        <f t="shared" si="45"/>
        <v>o</v>
      </c>
      <c r="B1470" t="s">
        <v>3338</v>
      </c>
      <c r="C1470" t="s">
        <v>3339</v>
      </c>
      <c r="D1470">
        <v>632</v>
      </c>
      <c r="E1470" t="s">
        <v>14</v>
      </c>
      <c r="F1470">
        <v>14</v>
      </c>
      <c r="G1470">
        <v>6.5</v>
      </c>
      <c r="H1470">
        <f t="shared" si="46"/>
        <v>4108</v>
      </c>
      <c r="I1470" t="s">
        <v>3338</v>
      </c>
      <c r="J1470" t="s">
        <v>82</v>
      </c>
      <c r="K1470" t="s">
        <v>3339</v>
      </c>
      <c r="L1470">
        <v>632</v>
      </c>
      <c r="M1470" t="s">
        <v>14</v>
      </c>
      <c r="N1470">
        <v>14</v>
      </c>
      <c r="O1470">
        <v>142.47999999999999</v>
      </c>
      <c r="P1470" t="s">
        <v>16</v>
      </c>
      <c r="Q1470">
        <v>178.1</v>
      </c>
      <c r="R1470" t="s">
        <v>16</v>
      </c>
      <c r="S1470" t="s">
        <v>3340</v>
      </c>
    </row>
    <row r="1471" spans="1:19">
      <c r="A1471" s="1" t="str">
        <f t="shared" si="45"/>
        <v>o</v>
      </c>
      <c r="B1471" t="s">
        <v>3341</v>
      </c>
      <c r="C1471" t="s">
        <v>3342</v>
      </c>
      <c r="D1471">
        <v>56162</v>
      </c>
      <c r="E1471" t="s">
        <v>14</v>
      </c>
      <c r="F1471">
        <v>14</v>
      </c>
      <c r="G1471">
        <v>0.6</v>
      </c>
      <c r="H1471">
        <f t="shared" si="46"/>
        <v>33697.199999999997</v>
      </c>
      <c r="I1471" t="s">
        <v>3341</v>
      </c>
      <c r="J1471" t="s">
        <v>82</v>
      </c>
      <c r="K1471" t="s">
        <v>3342</v>
      </c>
      <c r="L1471">
        <v>56162</v>
      </c>
      <c r="M1471" t="s">
        <v>14</v>
      </c>
      <c r="N1471">
        <v>14</v>
      </c>
      <c r="O1471">
        <v>276.72000000000003</v>
      </c>
      <c r="P1471" t="s">
        <v>16</v>
      </c>
      <c r="Q1471">
        <v>345.9</v>
      </c>
      <c r="R1471" t="s">
        <v>16</v>
      </c>
      <c r="S1471" t="s">
        <v>3343</v>
      </c>
    </row>
    <row r="1472" spans="1:19" ht="15" customHeight="1">
      <c r="A1472" s="1" t="str">
        <f t="shared" si="45"/>
        <v>o</v>
      </c>
      <c r="B1472" t="s">
        <v>3344</v>
      </c>
      <c r="C1472" t="s">
        <v>3345</v>
      </c>
      <c r="D1472">
        <v>10000</v>
      </c>
      <c r="E1472" t="s">
        <v>14</v>
      </c>
      <c r="F1472">
        <v>20</v>
      </c>
      <c r="G1472">
        <v>0.36</v>
      </c>
      <c r="H1472">
        <f t="shared" si="46"/>
        <v>3600</v>
      </c>
      <c r="I1472" t="s">
        <v>3344</v>
      </c>
      <c r="J1472" t="s">
        <v>3346</v>
      </c>
      <c r="K1472" t="s">
        <v>3345</v>
      </c>
      <c r="L1472">
        <v>10000</v>
      </c>
      <c r="M1472" t="s">
        <v>14</v>
      </c>
      <c r="N1472">
        <v>20</v>
      </c>
      <c r="O1472">
        <v>190.4</v>
      </c>
      <c r="P1472" t="s">
        <v>16</v>
      </c>
      <c r="Q1472">
        <v>238</v>
      </c>
      <c r="R1472" t="s">
        <v>16</v>
      </c>
      <c r="S1472" t="s">
        <v>623</v>
      </c>
    </row>
    <row r="1473" spans="1:19">
      <c r="A1473" s="1" t="str">
        <f t="shared" si="45"/>
        <v>o</v>
      </c>
      <c r="B1473" t="s">
        <v>394</v>
      </c>
      <c r="C1473" t="s">
        <v>3347</v>
      </c>
      <c r="D1473">
        <v>2</v>
      </c>
      <c r="E1473" t="s">
        <v>14</v>
      </c>
      <c r="F1473">
        <v>2</v>
      </c>
      <c r="G1473">
        <v>300</v>
      </c>
      <c r="H1473">
        <f t="shared" si="46"/>
        <v>600</v>
      </c>
      <c r="I1473" t="s">
        <v>394</v>
      </c>
      <c r="J1473" t="s">
        <v>150</v>
      </c>
      <c r="K1473" t="s">
        <v>3347</v>
      </c>
      <c r="L1473">
        <v>2</v>
      </c>
      <c r="M1473" t="s">
        <v>14</v>
      </c>
      <c r="N1473">
        <v>2</v>
      </c>
      <c r="O1473">
        <v>36.799999999999997</v>
      </c>
      <c r="P1473" t="s">
        <v>16</v>
      </c>
      <c r="Q1473">
        <v>46</v>
      </c>
      <c r="R1473" t="s">
        <v>16</v>
      </c>
      <c r="S1473" t="s">
        <v>602</v>
      </c>
    </row>
    <row r="1474" spans="1:19">
      <c r="A1474" s="1" t="str">
        <f t="shared" ref="A1474:A1537" si="47">IF(C1474=K1474,"o","x")</f>
        <v>o</v>
      </c>
      <c r="B1474" t="s">
        <v>3348</v>
      </c>
      <c r="C1474" t="s">
        <v>3349</v>
      </c>
      <c r="D1474">
        <v>500</v>
      </c>
      <c r="E1474" t="s">
        <v>14</v>
      </c>
      <c r="F1474">
        <v>5</v>
      </c>
      <c r="G1474">
        <v>5.9</v>
      </c>
      <c r="H1474">
        <f t="shared" si="46"/>
        <v>2950</v>
      </c>
      <c r="I1474" t="s">
        <v>3348</v>
      </c>
      <c r="J1474" t="s">
        <v>2663</v>
      </c>
      <c r="K1474" t="s">
        <v>3349</v>
      </c>
      <c r="L1474">
        <v>500</v>
      </c>
      <c r="M1474" t="s">
        <v>14</v>
      </c>
      <c r="N1474">
        <v>5</v>
      </c>
      <c r="O1474">
        <v>75</v>
      </c>
      <c r="P1474" t="s">
        <v>16</v>
      </c>
      <c r="Q1474">
        <v>93.75</v>
      </c>
      <c r="R1474" t="s">
        <v>16</v>
      </c>
      <c r="S1474" t="s">
        <v>3350</v>
      </c>
    </row>
    <row r="1475" spans="1:19">
      <c r="A1475" s="1" t="str">
        <f t="shared" si="47"/>
        <v>o</v>
      </c>
      <c r="B1475" t="s">
        <v>3351</v>
      </c>
      <c r="C1475" t="s">
        <v>3352</v>
      </c>
      <c r="D1475">
        <v>400</v>
      </c>
      <c r="E1475" t="s">
        <v>14</v>
      </c>
      <c r="F1475">
        <v>40</v>
      </c>
      <c r="G1475">
        <v>53.04</v>
      </c>
      <c r="H1475">
        <f t="shared" si="46"/>
        <v>21216</v>
      </c>
      <c r="I1475" t="s">
        <v>3351</v>
      </c>
      <c r="J1475" t="s">
        <v>98</v>
      </c>
      <c r="K1475" t="s">
        <v>3352</v>
      </c>
      <c r="L1475">
        <v>400</v>
      </c>
      <c r="M1475" t="s">
        <v>14</v>
      </c>
      <c r="N1475">
        <v>40</v>
      </c>
      <c r="O1475">
        <v>1120</v>
      </c>
      <c r="P1475" t="s">
        <v>16</v>
      </c>
      <c r="Q1475">
        <v>1400</v>
      </c>
      <c r="R1475" t="s">
        <v>16</v>
      </c>
      <c r="S1475" t="s">
        <v>3353</v>
      </c>
    </row>
    <row r="1476" spans="1:19">
      <c r="A1476" s="1" t="str">
        <f t="shared" si="47"/>
        <v>o</v>
      </c>
      <c r="B1476" t="s">
        <v>2610</v>
      </c>
      <c r="C1476" t="s">
        <v>3354</v>
      </c>
      <c r="D1476">
        <v>197</v>
      </c>
      <c r="E1476" t="s">
        <v>14</v>
      </c>
      <c r="F1476">
        <v>4</v>
      </c>
      <c r="G1476">
        <v>23.4</v>
      </c>
      <c r="H1476">
        <f t="shared" si="46"/>
        <v>4609.7999999999993</v>
      </c>
      <c r="I1476" t="s">
        <v>2610</v>
      </c>
      <c r="J1476" t="s">
        <v>90</v>
      </c>
      <c r="K1476" t="s">
        <v>3354</v>
      </c>
      <c r="L1476">
        <v>197</v>
      </c>
      <c r="M1476" t="s">
        <v>14</v>
      </c>
      <c r="N1476">
        <v>4</v>
      </c>
      <c r="O1476">
        <v>24.64</v>
      </c>
      <c r="P1476" t="s">
        <v>16</v>
      </c>
      <c r="Q1476">
        <v>30.8</v>
      </c>
      <c r="R1476" t="s">
        <v>16</v>
      </c>
      <c r="S1476" t="s">
        <v>2612</v>
      </c>
    </row>
    <row r="1477" spans="1:19">
      <c r="A1477" s="1" t="str">
        <f t="shared" si="47"/>
        <v>o</v>
      </c>
      <c r="B1477" t="s">
        <v>3355</v>
      </c>
      <c r="C1477" t="s">
        <v>3356</v>
      </c>
      <c r="D1477">
        <v>100</v>
      </c>
      <c r="E1477" t="s">
        <v>14</v>
      </c>
      <c r="F1477">
        <v>1</v>
      </c>
      <c r="G1477">
        <v>5.8</v>
      </c>
      <c r="H1477">
        <f t="shared" si="46"/>
        <v>580</v>
      </c>
      <c r="I1477" t="s">
        <v>3355</v>
      </c>
      <c r="J1477" t="s">
        <v>676</v>
      </c>
      <c r="K1477" t="s">
        <v>3356</v>
      </c>
      <c r="L1477">
        <v>100</v>
      </c>
      <c r="M1477" t="s">
        <v>14</v>
      </c>
      <c r="N1477">
        <v>1</v>
      </c>
      <c r="O1477">
        <v>11.04</v>
      </c>
      <c r="P1477" t="s">
        <v>16</v>
      </c>
      <c r="Q1477">
        <v>13.8</v>
      </c>
      <c r="R1477" t="s">
        <v>16</v>
      </c>
      <c r="S1477" t="s">
        <v>3357</v>
      </c>
    </row>
    <row r="1478" spans="1:19">
      <c r="A1478" s="1" t="str">
        <f t="shared" si="47"/>
        <v>o</v>
      </c>
      <c r="B1478" t="s">
        <v>1918</v>
      </c>
      <c r="C1478" t="s">
        <v>3358</v>
      </c>
      <c r="D1478">
        <v>371</v>
      </c>
      <c r="E1478" t="s">
        <v>14</v>
      </c>
      <c r="F1478">
        <v>12</v>
      </c>
      <c r="G1478">
        <v>38</v>
      </c>
      <c r="H1478">
        <f t="shared" si="46"/>
        <v>14098</v>
      </c>
      <c r="I1478" t="s">
        <v>1918</v>
      </c>
      <c r="J1478" t="s">
        <v>21</v>
      </c>
      <c r="K1478" t="s">
        <v>3358</v>
      </c>
      <c r="L1478">
        <v>371</v>
      </c>
      <c r="M1478" t="s">
        <v>14</v>
      </c>
      <c r="N1478">
        <v>12</v>
      </c>
      <c r="O1478">
        <v>184.32</v>
      </c>
      <c r="P1478" t="s">
        <v>16</v>
      </c>
      <c r="Q1478">
        <v>230.4</v>
      </c>
      <c r="R1478" t="s">
        <v>16</v>
      </c>
      <c r="S1478" t="s">
        <v>1921</v>
      </c>
    </row>
    <row r="1479" spans="1:19">
      <c r="A1479" s="1" t="str">
        <f t="shared" si="47"/>
        <v>o</v>
      </c>
      <c r="B1479" t="s">
        <v>1839</v>
      </c>
      <c r="C1479" t="s">
        <v>3359</v>
      </c>
      <c r="D1479">
        <v>500</v>
      </c>
      <c r="E1479" t="s">
        <v>14</v>
      </c>
      <c r="F1479">
        <v>500</v>
      </c>
      <c r="G1479">
        <v>76</v>
      </c>
      <c r="H1479">
        <f t="shared" si="46"/>
        <v>38000</v>
      </c>
      <c r="I1479" t="s">
        <v>1839</v>
      </c>
      <c r="J1479" t="s">
        <v>150</v>
      </c>
      <c r="K1479" t="s">
        <v>3359</v>
      </c>
      <c r="L1479">
        <v>500</v>
      </c>
      <c r="M1479" t="s">
        <v>14</v>
      </c>
      <c r="N1479">
        <v>500</v>
      </c>
      <c r="O1479">
        <v>2200</v>
      </c>
      <c r="P1479" t="s">
        <v>16</v>
      </c>
      <c r="Q1479">
        <v>2750</v>
      </c>
      <c r="R1479" t="s">
        <v>16</v>
      </c>
      <c r="S1479" t="s">
        <v>1841</v>
      </c>
    </row>
    <row r="1480" spans="1:19">
      <c r="A1480" s="1" t="str">
        <f t="shared" si="47"/>
        <v>o</v>
      </c>
      <c r="B1480" t="s">
        <v>1839</v>
      </c>
      <c r="C1480" t="s">
        <v>3360</v>
      </c>
      <c r="D1480">
        <v>285</v>
      </c>
      <c r="E1480" t="s">
        <v>14</v>
      </c>
      <c r="F1480">
        <v>285</v>
      </c>
      <c r="G1480">
        <v>88.09</v>
      </c>
      <c r="H1480">
        <f t="shared" si="46"/>
        <v>25105.65</v>
      </c>
      <c r="I1480" t="s">
        <v>1839</v>
      </c>
      <c r="J1480" t="s">
        <v>150</v>
      </c>
      <c r="K1480" t="s">
        <v>3360</v>
      </c>
      <c r="L1480">
        <v>285</v>
      </c>
      <c r="M1480" t="s">
        <v>14</v>
      </c>
      <c r="N1480">
        <v>285</v>
      </c>
      <c r="O1480">
        <v>1573.2</v>
      </c>
      <c r="P1480" t="s">
        <v>16</v>
      </c>
      <c r="Q1480">
        <v>1966.5</v>
      </c>
      <c r="R1480" t="s">
        <v>16</v>
      </c>
      <c r="S1480" t="s">
        <v>1841</v>
      </c>
    </row>
    <row r="1481" spans="1:19">
      <c r="A1481" s="1" t="str">
        <f t="shared" si="47"/>
        <v>o</v>
      </c>
      <c r="B1481" t="s">
        <v>1875</v>
      </c>
      <c r="C1481" t="s">
        <v>3361</v>
      </c>
      <c r="D1481">
        <v>90</v>
      </c>
      <c r="E1481" t="s">
        <v>14</v>
      </c>
      <c r="F1481">
        <v>90</v>
      </c>
      <c r="G1481">
        <v>528.72</v>
      </c>
      <c r="H1481">
        <f t="shared" si="46"/>
        <v>47584.800000000003</v>
      </c>
      <c r="I1481" t="s">
        <v>1875</v>
      </c>
      <c r="J1481" t="s">
        <v>295</v>
      </c>
      <c r="K1481" t="s">
        <v>3361</v>
      </c>
      <c r="L1481">
        <v>90</v>
      </c>
      <c r="M1481" t="s">
        <v>14</v>
      </c>
      <c r="N1481">
        <v>90</v>
      </c>
      <c r="O1481">
        <v>1648.8</v>
      </c>
      <c r="P1481" t="s">
        <v>16</v>
      </c>
      <c r="Q1481">
        <v>2061</v>
      </c>
      <c r="R1481" t="s">
        <v>16</v>
      </c>
      <c r="S1481" t="s">
        <v>1877</v>
      </c>
    </row>
    <row r="1482" spans="1:19">
      <c r="A1482" s="1" t="str">
        <f t="shared" si="47"/>
        <v>o</v>
      </c>
      <c r="B1482" t="s">
        <v>3362</v>
      </c>
      <c r="C1482" t="s">
        <v>3363</v>
      </c>
      <c r="D1482">
        <v>150</v>
      </c>
      <c r="E1482" t="s">
        <v>14</v>
      </c>
      <c r="F1482">
        <v>9</v>
      </c>
      <c r="G1482">
        <v>35</v>
      </c>
      <c r="H1482">
        <f t="shared" si="46"/>
        <v>5250</v>
      </c>
      <c r="I1482" t="s">
        <v>3362</v>
      </c>
      <c r="J1482" t="s">
        <v>1059</v>
      </c>
      <c r="K1482" t="s">
        <v>3363</v>
      </c>
      <c r="L1482">
        <v>150</v>
      </c>
      <c r="M1482" t="s">
        <v>14</v>
      </c>
      <c r="N1482">
        <v>9</v>
      </c>
      <c r="O1482">
        <v>132.47999999999999</v>
      </c>
      <c r="P1482" t="s">
        <v>16</v>
      </c>
      <c r="Q1482">
        <v>165.6</v>
      </c>
      <c r="R1482" t="s">
        <v>16</v>
      </c>
      <c r="S1482" t="s">
        <v>3364</v>
      </c>
    </row>
    <row r="1483" spans="1:19" ht="15" customHeight="1">
      <c r="A1483" s="1" t="str">
        <f t="shared" si="47"/>
        <v>o</v>
      </c>
      <c r="B1483" t="s">
        <v>3344</v>
      </c>
      <c r="C1483" t="s">
        <v>3365</v>
      </c>
      <c r="D1483">
        <v>2374</v>
      </c>
      <c r="E1483" t="s">
        <v>14</v>
      </c>
      <c r="F1483">
        <v>8</v>
      </c>
      <c r="G1483">
        <v>0.53</v>
      </c>
      <c r="H1483">
        <f t="shared" si="46"/>
        <v>1258.22</v>
      </c>
      <c r="I1483" t="s">
        <v>3344</v>
      </c>
      <c r="J1483" t="s">
        <v>3346</v>
      </c>
      <c r="K1483" t="s">
        <v>3365</v>
      </c>
      <c r="L1483">
        <v>2374</v>
      </c>
      <c r="M1483" t="s">
        <v>14</v>
      </c>
      <c r="N1483">
        <v>8</v>
      </c>
      <c r="O1483">
        <v>56.72</v>
      </c>
      <c r="P1483" t="s">
        <v>16</v>
      </c>
      <c r="Q1483">
        <v>70.900000000000006</v>
      </c>
      <c r="R1483" t="s">
        <v>16</v>
      </c>
      <c r="S1483" t="s">
        <v>623</v>
      </c>
    </row>
    <row r="1484" spans="1:19">
      <c r="A1484" s="1" t="str">
        <f t="shared" si="47"/>
        <v>o</v>
      </c>
      <c r="B1484" t="s">
        <v>621</v>
      </c>
      <c r="C1484" t="s">
        <v>3366</v>
      </c>
      <c r="D1484">
        <v>11556</v>
      </c>
      <c r="E1484" t="s">
        <v>14</v>
      </c>
      <c r="F1484">
        <v>146</v>
      </c>
      <c r="G1484">
        <v>8</v>
      </c>
      <c r="H1484">
        <f t="shared" si="46"/>
        <v>92448</v>
      </c>
      <c r="I1484" t="s">
        <v>621</v>
      </c>
      <c r="J1484" t="s">
        <v>90</v>
      </c>
      <c r="K1484" t="s">
        <v>3366</v>
      </c>
      <c r="L1484">
        <v>11556</v>
      </c>
      <c r="M1484" t="s">
        <v>14</v>
      </c>
      <c r="N1484">
        <v>146</v>
      </c>
      <c r="O1484">
        <v>1167.8399999999999</v>
      </c>
      <c r="P1484" t="s">
        <v>16</v>
      </c>
      <c r="Q1484">
        <v>1459.8</v>
      </c>
      <c r="R1484" t="s">
        <v>16</v>
      </c>
      <c r="S1484" t="s">
        <v>3367</v>
      </c>
    </row>
    <row r="1485" spans="1:19">
      <c r="A1485" s="1" t="str">
        <f t="shared" si="47"/>
        <v>o</v>
      </c>
      <c r="B1485" t="s">
        <v>3368</v>
      </c>
      <c r="C1485" t="s">
        <v>3369</v>
      </c>
      <c r="D1485">
        <v>350</v>
      </c>
      <c r="E1485" t="s">
        <v>14</v>
      </c>
      <c r="F1485">
        <v>175</v>
      </c>
      <c r="G1485">
        <v>127.96</v>
      </c>
      <c r="H1485">
        <f t="shared" si="46"/>
        <v>44786</v>
      </c>
      <c r="I1485" t="s">
        <v>3368</v>
      </c>
      <c r="J1485" t="s">
        <v>98</v>
      </c>
      <c r="K1485" t="s">
        <v>3369</v>
      </c>
      <c r="L1485">
        <v>350</v>
      </c>
      <c r="M1485" t="s">
        <v>14</v>
      </c>
      <c r="N1485">
        <v>175</v>
      </c>
      <c r="O1485">
        <v>1211</v>
      </c>
      <c r="P1485" t="s">
        <v>16</v>
      </c>
      <c r="Q1485">
        <v>1513.75</v>
      </c>
      <c r="R1485" t="s">
        <v>16</v>
      </c>
      <c r="S1485" t="s">
        <v>3370</v>
      </c>
    </row>
    <row r="1486" spans="1:19">
      <c r="A1486" s="1" t="str">
        <f t="shared" si="47"/>
        <v>o</v>
      </c>
      <c r="B1486" t="s">
        <v>3371</v>
      </c>
      <c r="C1486" t="s">
        <v>3372</v>
      </c>
      <c r="D1486">
        <v>134</v>
      </c>
      <c r="E1486" t="s">
        <v>14</v>
      </c>
      <c r="F1486">
        <v>7</v>
      </c>
      <c r="G1486">
        <v>34</v>
      </c>
      <c r="H1486">
        <f t="shared" si="46"/>
        <v>4556</v>
      </c>
      <c r="I1486" t="s">
        <v>3371</v>
      </c>
      <c r="J1486" t="s">
        <v>21</v>
      </c>
      <c r="K1486" t="s">
        <v>3372</v>
      </c>
      <c r="L1486">
        <v>134</v>
      </c>
      <c r="M1486" t="s">
        <v>14</v>
      </c>
      <c r="N1486">
        <v>7</v>
      </c>
      <c r="O1486">
        <v>145.12</v>
      </c>
      <c r="P1486" t="s">
        <v>16</v>
      </c>
      <c r="Q1486">
        <v>181.4</v>
      </c>
      <c r="R1486" t="s">
        <v>16</v>
      </c>
      <c r="S1486" t="s">
        <v>3373</v>
      </c>
    </row>
    <row r="1487" spans="1:19">
      <c r="A1487" s="1" t="str">
        <f t="shared" si="47"/>
        <v>o</v>
      </c>
      <c r="B1487" t="s">
        <v>3374</v>
      </c>
      <c r="C1487" t="s">
        <v>3375</v>
      </c>
      <c r="D1487">
        <v>200</v>
      </c>
      <c r="E1487" t="s">
        <v>14</v>
      </c>
      <c r="F1487">
        <v>2</v>
      </c>
      <c r="G1487">
        <v>3.8</v>
      </c>
      <c r="H1487">
        <f t="shared" si="46"/>
        <v>760</v>
      </c>
      <c r="I1487" t="s">
        <v>3374</v>
      </c>
      <c r="J1487" t="s">
        <v>295</v>
      </c>
      <c r="K1487" t="s">
        <v>3375</v>
      </c>
      <c r="L1487">
        <v>200</v>
      </c>
      <c r="M1487" t="s">
        <v>14</v>
      </c>
      <c r="N1487">
        <v>2</v>
      </c>
      <c r="O1487">
        <v>11.12</v>
      </c>
      <c r="P1487" t="s">
        <v>16</v>
      </c>
      <c r="Q1487">
        <v>13.9</v>
      </c>
      <c r="R1487" t="s">
        <v>16</v>
      </c>
      <c r="S1487" t="s">
        <v>3376</v>
      </c>
    </row>
    <row r="1488" spans="1:19">
      <c r="A1488" s="1" t="str">
        <f t="shared" si="47"/>
        <v>o</v>
      </c>
      <c r="B1488" t="s">
        <v>27</v>
      </c>
      <c r="C1488" t="s">
        <v>3377</v>
      </c>
      <c r="D1488">
        <v>117600</v>
      </c>
      <c r="E1488" t="s">
        <v>14</v>
      </c>
      <c r="F1488">
        <v>47</v>
      </c>
      <c r="G1488">
        <v>0.15</v>
      </c>
      <c r="H1488">
        <f t="shared" si="46"/>
        <v>17640</v>
      </c>
      <c r="I1488" t="s">
        <v>27</v>
      </c>
      <c r="J1488" t="s">
        <v>29</v>
      </c>
      <c r="K1488" t="s">
        <v>3377</v>
      </c>
      <c r="L1488">
        <v>117600</v>
      </c>
      <c r="M1488" t="s">
        <v>14</v>
      </c>
      <c r="N1488">
        <v>47</v>
      </c>
      <c r="O1488">
        <v>434.88</v>
      </c>
      <c r="P1488" t="s">
        <v>16</v>
      </c>
      <c r="Q1488">
        <v>543.6</v>
      </c>
      <c r="R1488" t="s">
        <v>16</v>
      </c>
      <c r="S1488" t="s">
        <v>975</v>
      </c>
    </row>
    <row r="1489" spans="1:19">
      <c r="A1489" s="1" t="str">
        <f t="shared" si="47"/>
        <v>o</v>
      </c>
      <c r="B1489" t="s">
        <v>27</v>
      </c>
      <c r="C1489" t="s">
        <v>3378</v>
      </c>
      <c r="D1489">
        <v>44800</v>
      </c>
      <c r="E1489" t="s">
        <v>14</v>
      </c>
      <c r="F1489">
        <v>16</v>
      </c>
      <c r="G1489">
        <v>0.15</v>
      </c>
      <c r="H1489">
        <f t="shared" si="46"/>
        <v>6720</v>
      </c>
      <c r="I1489" t="s">
        <v>27</v>
      </c>
      <c r="J1489" t="s">
        <v>29</v>
      </c>
      <c r="K1489" t="s">
        <v>3378</v>
      </c>
      <c r="L1489">
        <v>44800</v>
      </c>
      <c r="M1489" t="s">
        <v>14</v>
      </c>
      <c r="N1489">
        <v>16</v>
      </c>
      <c r="O1489">
        <v>145.91999999999999</v>
      </c>
      <c r="P1489" t="s">
        <v>16</v>
      </c>
      <c r="Q1489">
        <v>182.4</v>
      </c>
      <c r="R1489" t="s">
        <v>16</v>
      </c>
      <c r="S1489" t="s">
        <v>975</v>
      </c>
    </row>
    <row r="1490" spans="1:19">
      <c r="A1490" s="1" t="str">
        <f t="shared" si="47"/>
        <v>o</v>
      </c>
      <c r="B1490" t="s">
        <v>27</v>
      </c>
      <c r="C1490" t="s">
        <v>3379</v>
      </c>
      <c r="D1490">
        <v>117600</v>
      </c>
      <c r="E1490" t="s">
        <v>14</v>
      </c>
      <c r="F1490">
        <v>42</v>
      </c>
      <c r="G1490">
        <v>0.15</v>
      </c>
      <c r="H1490">
        <f t="shared" ref="H1490:H1553" si="48">G1490*D1490</f>
        <v>17640</v>
      </c>
      <c r="I1490" t="s">
        <v>27</v>
      </c>
      <c r="J1490" t="s">
        <v>29</v>
      </c>
      <c r="K1490" t="s">
        <v>3379</v>
      </c>
      <c r="L1490">
        <v>117600</v>
      </c>
      <c r="M1490" t="s">
        <v>14</v>
      </c>
      <c r="N1490">
        <v>42</v>
      </c>
      <c r="O1490">
        <v>345.28</v>
      </c>
      <c r="P1490" t="s">
        <v>16</v>
      </c>
      <c r="Q1490">
        <v>431.6</v>
      </c>
      <c r="R1490" t="s">
        <v>16</v>
      </c>
      <c r="S1490" t="s">
        <v>975</v>
      </c>
    </row>
    <row r="1491" spans="1:19">
      <c r="A1491" s="1" t="str">
        <f t="shared" si="47"/>
        <v>o</v>
      </c>
      <c r="B1491" t="s">
        <v>3380</v>
      </c>
      <c r="C1491" t="s">
        <v>3381</v>
      </c>
      <c r="D1491">
        <v>99</v>
      </c>
      <c r="E1491" t="s">
        <v>14</v>
      </c>
      <c r="F1491">
        <v>3</v>
      </c>
      <c r="G1491">
        <v>64.5</v>
      </c>
      <c r="H1491">
        <f t="shared" si="48"/>
        <v>6385.5</v>
      </c>
      <c r="I1491" t="s">
        <v>3380</v>
      </c>
      <c r="J1491" t="s">
        <v>90</v>
      </c>
      <c r="K1491" t="s">
        <v>3381</v>
      </c>
      <c r="L1491">
        <v>99</v>
      </c>
      <c r="M1491" t="s">
        <v>14</v>
      </c>
      <c r="N1491">
        <v>3</v>
      </c>
      <c r="O1491">
        <v>24.16</v>
      </c>
      <c r="P1491" t="s">
        <v>16</v>
      </c>
      <c r="Q1491">
        <v>30.2</v>
      </c>
      <c r="R1491" t="s">
        <v>16</v>
      </c>
      <c r="S1491" t="s">
        <v>3382</v>
      </c>
    </row>
    <row r="1492" spans="1:19">
      <c r="A1492" s="1" t="str">
        <f t="shared" si="47"/>
        <v>o</v>
      </c>
      <c r="B1492" t="s">
        <v>3383</v>
      </c>
      <c r="C1492" t="s">
        <v>3384</v>
      </c>
      <c r="D1492">
        <v>84</v>
      </c>
      <c r="E1492" t="s">
        <v>14</v>
      </c>
      <c r="F1492">
        <v>2</v>
      </c>
      <c r="G1492">
        <v>2</v>
      </c>
      <c r="H1492">
        <f t="shared" si="48"/>
        <v>168</v>
      </c>
      <c r="I1492" t="s">
        <v>3383</v>
      </c>
      <c r="J1492" t="s">
        <v>182</v>
      </c>
      <c r="K1492" t="s">
        <v>3384</v>
      </c>
      <c r="L1492">
        <v>84</v>
      </c>
      <c r="M1492" t="s">
        <v>14</v>
      </c>
      <c r="N1492">
        <v>2</v>
      </c>
      <c r="O1492">
        <v>29.44</v>
      </c>
      <c r="P1492" t="s">
        <v>16</v>
      </c>
      <c r="Q1492">
        <v>36.799999999999997</v>
      </c>
      <c r="R1492" t="s">
        <v>16</v>
      </c>
      <c r="S1492" t="s">
        <v>3385</v>
      </c>
    </row>
    <row r="1493" spans="1:19">
      <c r="A1493" s="1" t="str">
        <f t="shared" si="47"/>
        <v>o</v>
      </c>
      <c r="B1493" t="s">
        <v>2814</v>
      </c>
      <c r="C1493" t="s">
        <v>3386</v>
      </c>
      <c r="D1493">
        <v>243</v>
      </c>
      <c r="E1493" t="s">
        <v>14</v>
      </c>
      <c r="F1493">
        <v>1</v>
      </c>
      <c r="G1493">
        <v>8</v>
      </c>
      <c r="H1493">
        <f t="shared" si="48"/>
        <v>1944</v>
      </c>
      <c r="I1493" t="s">
        <v>2814</v>
      </c>
      <c r="J1493" t="s">
        <v>82</v>
      </c>
      <c r="K1493" t="s">
        <v>3386</v>
      </c>
      <c r="L1493">
        <v>243</v>
      </c>
      <c r="M1493" t="s">
        <v>14</v>
      </c>
      <c r="N1493">
        <v>1</v>
      </c>
      <c r="O1493">
        <v>7.52</v>
      </c>
      <c r="P1493" t="s">
        <v>16</v>
      </c>
      <c r="Q1493">
        <v>9.4</v>
      </c>
      <c r="R1493" t="s">
        <v>16</v>
      </c>
      <c r="S1493" t="s">
        <v>3387</v>
      </c>
    </row>
    <row r="1494" spans="1:19">
      <c r="A1494" s="1" t="str">
        <f t="shared" si="47"/>
        <v>o</v>
      </c>
      <c r="B1494" t="s">
        <v>3388</v>
      </c>
      <c r="C1494" t="s">
        <v>3389</v>
      </c>
      <c r="D1494">
        <v>400</v>
      </c>
      <c r="E1494" t="s">
        <v>14</v>
      </c>
      <c r="F1494">
        <v>10</v>
      </c>
      <c r="G1494">
        <v>12</v>
      </c>
      <c r="H1494">
        <f t="shared" si="48"/>
        <v>4800</v>
      </c>
      <c r="I1494" t="s">
        <v>3388</v>
      </c>
      <c r="J1494" t="s">
        <v>3390</v>
      </c>
      <c r="K1494" t="s">
        <v>3389</v>
      </c>
      <c r="L1494">
        <v>400</v>
      </c>
      <c r="M1494" t="s">
        <v>14</v>
      </c>
      <c r="N1494">
        <v>10</v>
      </c>
      <c r="O1494">
        <v>122.4</v>
      </c>
      <c r="P1494" t="s">
        <v>16</v>
      </c>
      <c r="Q1494">
        <v>153</v>
      </c>
      <c r="R1494" t="s">
        <v>16</v>
      </c>
      <c r="S1494" t="s">
        <v>3391</v>
      </c>
    </row>
    <row r="1495" spans="1:19">
      <c r="A1495" s="1" t="str">
        <f t="shared" si="47"/>
        <v>o</v>
      </c>
      <c r="B1495" t="s">
        <v>3392</v>
      </c>
      <c r="C1495" t="s">
        <v>3393</v>
      </c>
      <c r="D1495">
        <v>285</v>
      </c>
      <c r="E1495" t="s">
        <v>14</v>
      </c>
      <c r="F1495">
        <v>5</v>
      </c>
      <c r="G1495">
        <v>38</v>
      </c>
      <c r="H1495">
        <f t="shared" si="48"/>
        <v>10830</v>
      </c>
      <c r="I1495" t="s">
        <v>2610</v>
      </c>
      <c r="J1495" t="s">
        <v>90</v>
      </c>
      <c r="K1495" t="s">
        <v>3393</v>
      </c>
      <c r="L1495">
        <v>285</v>
      </c>
      <c r="M1495" t="s">
        <v>14</v>
      </c>
      <c r="N1495">
        <v>5</v>
      </c>
      <c r="O1495">
        <v>65.2</v>
      </c>
      <c r="P1495" t="s">
        <v>16</v>
      </c>
      <c r="Q1495">
        <v>81.5</v>
      </c>
      <c r="R1495" t="s">
        <v>16</v>
      </c>
      <c r="S1495" t="s">
        <v>3394</v>
      </c>
    </row>
    <row r="1496" spans="1:19">
      <c r="A1496" s="1" t="str">
        <f t="shared" si="47"/>
        <v>o</v>
      </c>
      <c r="B1496" t="s">
        <v>1828</v>
      </c>
      <c r="C1496" t="s">
        <v>3395</v>
      </c>
      <c r="D1496">
        <v>80</v>
      </c>
      <c r="E1496" t="s">
        <v>14</v>
      </c>
      <c r="F1496">
        <v>20</v>
      </c>
      <c r="G1496">
        <v>255</v>
      </c>
      <c r="H1496">
        <f t="shared" si="48"/>
        <v>20400</v>
      </c>
      <c r="I1496" t="s">
        <v>1828</v>
      </c>
      <c r="J1496" t="s">
        <v>1154</v>
      </c>
      <c r="K1496" t="s">
        <v>3395</v>
      </c>
      <c r="L1496">
        <v>80</v>
      </c>
      <c r="M1496" t="s">
        <v>14</v>
      </c>
      <c r="N1496">
        <v>20</v>
      </c>
      <c r="O1496">
        <v>419.2</v>
      </c>
      <c r="P1496" t="s">
        <v>16</v>
      </c>
      <c r="Q1496">
        <v>524</v>
      </c>
      <c r="R1496" t="s">
        <v>16</v>
      </c>
      <c r="S1496" t="s">
        <v>3396</v>
      </c>
    </row>
    <row r="1497" spans="1:19">
      <c r="A1497" s="1" t="str">
        <f t="shared" si="47"/>
        <v>o</v>
      </c>
      <c r="B1497" t="s">
        <v>1996</v>
      </c>
      <c r="C1497" t="s">
        <v>3397</v>
      </c>
      <c r="D1497">
        <v>180</v>
      </c>
      <c r="E1497" t="s">
        <v>14</v>
      </c>
      <c r="F1497">
        <v>180</v>
      </c>
      <c r="G1497">
        <v>76.040000000000006</v>
      </c>
      <c r="H1497">
        <f t="shared" si="48"/>
        <v>13687.2</v>
      </c>
      <c r="I1497" t="s">
        <v>1996</v>
      </c>
      <c r="J1497" t="s">
        <v>413</v>
      </c>
      <c r="K1497" t="s">
        <v>3397</v>
      </c>
      <c r="L1497">
        <v>180</v>
      </c>
      <c r="M1497" t="s">
        <v>14</v>
      </c>
      <c r="N1497">
        <v>180</v>
      </c>
      <c r="O1497">
        <v>648</v>
      </c>
      <c r="P1497" t="s">
        <v>16</v>
      </c>
      <c r="Q1497">
        <v>810</v>
      </c>
      <c r="R1497" t="s">
        <v>16</v>
      </c>
      <c r="S1497" t="s">
        <v>3398</v>
      </c>
    </row>
    <row r="1498" spans="1:19">
      <c r="A1498" s="1" t="str">
        <f t="shared" si="47"/>
        <v>o</v>
      </c>
      <c r="B1498" t="s">
        <v>2205</v>
      </c>
      <c r="C1498" t="s">
        <v>3399</v>
      </c>
      <c r="D1498">
        <v>46</v>
      </c>
      <c r="E1498" t="s">
        <v>14</v>
      </c>
      <c r="F1498">
        <v>46</v>
      </c>
      <c r="G1498">
        <v>234.6</v>
      </c>
      <c r="H1498">
        <f t="shared" si="48"/>
        <v>10791.6</v>
      </c>
      <c r="I1498" t="s">
        <v>2205</v>
      </c>
      <c r="J1498" t="s">
        <v>295</v>
      </c>
      <c r="K1498" t="s">
        <v>3399</v>
      </c>
      <c r="L1498">
        <v>46</v>
      </c>
      <c r="M1498" t="s">
        <v>14</v>
      </c>
      <c r="N1498">
        <v>46</v>
      </c>
      <c r="O1498">
        <v>642.89599999999996</v>
      </c>
      <c r="P1498" t="s">
        <v>16</v>
      </c>
      <c r="Q1498">
        <v>803.62</v>
      </c>
      <c r="R1498" t="s">
        <v>16</v>
      </c>
      <c r="S1498" t="s">
        <v>3400</v>
      </c>
    </row>
    <row r="1499" spans="1:19">
      <c r="A1499" s="1" t="str">
        <f t="shared" si="47"/>
        <v>o</v>
      </c>
      <c r="B1499" t="s">
        <v>3401</v>
      </c>
      <c r="C1499" t="s">
        <v>3402</v>
      </c>
      <c r="D1499">
        <v>80</v>
      </c>
      <c r="E1499" t="s">
        <v>14</v>
      </c>
      <c r="F1499">
        <v>80</v>
      </c>
      <c r="G1499">
        <v>273.54000000000002</v>
      </c>
      <c r="H1499">
        <f t="shared" si="48"/>
        <v>21883.200000000001</v>
      </c>
      <c r="I1499" t="s">
        <v>3401</v>
      </c>
      <c r="J1499" t="s">
        <v>894</v>
      </c>
      <c r="K1499" t="s">
        <v>3402</v>
      </c>
      <c r="L1499">
        <v>80</v>
      </c>
      <c r="M1499" t="s">
        <v>14</v>
      </c>
      <c r="N1499">
        <v>80</v>
      </c>
      <c r="O1499">
        <v>352</v>
      </c>
      <c r="P1499" t="s">
        <v>16</v>
      </c>
      <c r="Q1499">
        <v>440</v>
      </c>
      <c r="R1499" t="s">
        <v>16</v>
      </c>
      <c r="S1499" t="s">
        <v>3403</v>
      </c>
    </row>
    <row r="1500" spans="1:19">
      <c r="A1500" s="1" t="str">
        <f t="shared" si="47"/>
        <v>o</v>
      </c>
      <c r="B1500" t="s">
        <v>3404</v>
      </c>
      <c r="C1500" t="s">
        <v>3405</v>
      </c>
      <c r="D1500">
        <v>80</v>
      </c>
      <c r="E1500" t="s">
        <v>14</v>
      </c>
      <c r="F1500">
        <v>80</v>
      </c>
      <c r="G1500">
        <v>180.82</v>
      </c>
      <c r="H1500">
        <f t="shared" si="48"/>
        <v>14465.599999999999</v>
      </c>
      <c r="I1500" t="s">
        <v>3404</v>
      </c>
      <c r="J1500" t="s">
        <v>725</v>
      </c>
      <c r="K1500" t="s">
        <v>3405</v>
      </c>
      <c r="L1500">
        <v>80</v>
      </c>
      <c r="M1500" t="s">
        <v>14</v>
      </c>
      <c r="N1500">
        <v>80</v>
      </c>
      <c r="O1500">
        <v>217.6</v>
      </c>
      <c r="P1500" t="s">
        <v>16</v>
      </c>
      <c r="Q1500">
        <v>272</v>
      </c>
      <c r="R1500" t="s">
        <v>16</v>
      </c>
      <c r="S1500" t="s">
        <v>3406</v>
      </c>
    </row>
    <row r="1501" spans="1:19">
      <c r="A1501" s="1" t="str">
        <f t="shared" si="47"/>
        <v>o</v>
      </c>
      <c r="B1501" t="s">
        <v>176</v>
      </c>
      <c r="C1501" t="s">
        <v>3407</v>
      </c>
      <c r="D1501">
        <v>294</v>
      </c>
      <c r="E1501" t="s">
        <v>14</v>
      </c>
      <c r="F1501">
        <v>3</v>
      </c>
      <c r="G1501">
        <v>6.9</v>
      </c>
      <c r="H1501">
        <f t="shared" si="48"/>
        <v>2028.6000000000001</v>
      </c>
      <c r="I1501" t="s">
        <v>176</v>
      </c>
      <c r="J1501" t="s">
        <v>21</v>
      </c>
      <c r="K1501" t="s">
        <v>3407</v>
      </c>
      <c r="L1501">
        <v>294</v>
      </c>
      <c r="M1501" t="s">
        <v>14</v>
      </c>
      <c r="N1501">
        <v>3</v>
      </c>
      <c r="O1501">
        <v>41.84</v>
      </c>
      <c r="P1501" t="s">
        <v>16</v>
      </c>
      <c r="Q1501">
        <v>52.3</v>
      </c>
      <c r="R1501" t="s">
        <v>16</v>
      </c>
      <c r="S1501" t="s">
        <v>1466</v>
      </c>
    </row>
    <row r="1502" spans="1:19">
      <c r="A1502" s="1" t="str">
        <f t="shared" si="47"/>
        <v>o</v>
      </c>
      <c r="B1502" t="s">
        <v>3408</v>
      </c>
      <c r="C1502" t="s">
        <v>3409</v>
      </c>
      <c r="D1502">
        <v>300</v>
      </c>
      <c r="E1502" t="s">
        <v>14</v>
      </c>
      <c r="F1502">
        <v>6</v>
      </c>
      <c r="G1502">
        <v>12.1</v>
      </c>
      <c r="H1502">
        <f t="shared" si="48"/>
        <v>3630</v>
      </c>
      <c r="I1502" t="s">
        <v>3408</v>
      </c>
      <c r="J1502" t="s">
        <v>82</v>
      </c>
      <c r="K1502" t="s">
        <v>3409</v>
      </c>
      <c r="L1502">
        <v>300</v>
      </c>
      <c r="M1502" t="s">
        <v>14</v>
      </c>
      <c r="N1502">
        <v>6</v>
      </c>
      <c r="O1502">
        <v>42.72</v>
      </c>
      <c r="P1502" t="s">
        <v>16</v>
      </c>
      <c r="Q1502">
        <v>53.4</v>
      </c>
      <c r="R1502" t="s">
        <v>16</v>
      </c>
      <c r="S1502" t="s">
        <v>3410</v>
      </c>
    </row>
    <row r="1503" spans="1:19">
      <c r="A1503" s="1" t="str">
        <f t="shared" si="47"/>
        <v>o</v>
      </c>
      <c r="B1503" t="s">
        <v>3408</v>
      </c>
      <c r="C1503" t="s">
        <v>3411</v>
      </c>
      <c r="D1503">
        <v>776</v>
      </c>
      <c r="E1503" t="s">
        <v>14</v>
      </c>
      <c r="F1503">
        <v>12</v>
      </c>
      <c r="G1503">
        <v>5.7</v>
      </c>
      <c r="H1503">
        <f t="shared" si="48"/>
        <v>4423.2</v>
      </c>
      <c r="I1503" t="s">
        <v>3408</v>
      </c>
      <c r="J1503" t="s">
        <v>162</v>
      </c>
      <c r="K1503" t="s">
        <v>3411</v>
      </c>
      <c r="L1503">
        <v>776</v>
      </c>
      <c r="M1503" t="s">
        <v>14</v>
      </c>
      <c r="N1503">
        <v>12</v>
      </c>
      <c r="O1503">
        <v>160.44</v>
      </c>
      <c r="P1503" t="s">
        <v>16</v>
      </c>
      <c r="Q1503">
        <v>200.55</v>
      </c>
      <c r="R1503" t="s">
        <v>16</v>
      </c>
      <c r="S1503" t="s">
        <v>3410</v>
      </c>
    </row>
    <row r="1504" spans="1:19">
      <c r="A1504" s="1" t="str">
        <f t="shared" si="47"/>
        <v>o</v>
      </c>
      <c r="B1504" t="s">
        <v>782</v>
      </c>
      <c r="C1504" t="s">
        <v>3412</v>
      </c>
      <c r="D1504">
        <v>10</v>
      </c>
      <c r="E1504" t="s">
        <v>14</v>
      </c>
      <c r="F1504">
        <v>10</v>
      </c>
      <c r="G1504">
        <v>404.49</v>
      </c>
      <c r="H1504">
        <f t="shared" si="48"/>
        <v>4044.9</v>
      </c>
      <c r="I1504" t="s">
        <v>782</v>
      </c>
      <c r="J1504" t="s">
        <v>784</v>
      </c>
      <c r="K1504" t="s">
        <v>3412</v>
      </c>
      <c r="L1504">
        <v>10</v>
      </c>
      <c r="M1504" t="s">
        <v>14</v>
      </c>
      <c r="N1504">
        <v>10</v>
      </c>
      <c r="O1504">
        <v>127.2</v>
      </c>
      <c r="P1504" t="s">
        <v>16</v>
      </c>
      <c r="Q1504">
        <v>159</v>
      </c>
      <c r="R1504" t="s">
        <v>16</v>
      </c>
      <c r="S1504" t="s">
        <v>1147</v>
      </c>
    </row>
    <row r="1505" spans="1:19">
      <c r="A1505" s="1" t="str">
        <f t="shared" si="47"/>
        <v>o</v>
      </c>
      <c r="B1505" t="s">
        <v>782</v>
      </c>
      <c r="C1505" t="s">
        <v>3413</v>
      </c>
      <c r="D1505">
        <v>20</v>
      </c>
      <c r="E1505" t="s">
        <v>14</v>
      </c>
      <c r="F1505">
        <v>20</v>
      </c>
      <c r="G1505">
        <v>364.87</v>
      </c>
      <c r="H1505">
        <f t="shared" si="48"/>
        <v>7297.4</v>
      </c>
      <c r="I1505" t="s">
        <v>782</v>
      </c>
      <c r="J1505" t="s">
        <v>784</v>
      </c>
      <c r="K1505" t="s">
        <v>3413</v>
      </c>
      <c r="L1505">
        <v>20</v>
      </c>
      <c r="M1505" t="s">
        <v>14</v>
      </c>
      <c r="N1505">
        <v>20</v>
      </c>
      <c r="O1505">
        <v>201.6</v>
      </c>
      <c r="P1505" t="s">
        <v>16</v>
      </c>
      <c r="Q1505">
        <v>252</v>
      </c>
      <c r="R1505" t="s">
        <v>16</v>
      </c>
      <c r="S1505" t="s">
        <v>1147</v>
      </c>
    </row>
    <row r="1506" spans="1:19">
      <c r="A1506" s="1" t="str">
        <f t="shared" si="47"/>
        <v>o</v>
      </c>
      <c r="B1506" t="s">
        <v>164</v>
      </c>
      <c r="C1506" t="s">
        <v>3414</v>
      </c>
      <c r="D1506">
        <v>80</v>
      </c>
      <c r="E1506" t="s">
        <v>14</v>
      </c>
      <c r="F1506">
        <v>16</v>
      </c>
      <c r="G1506">
        <v>65.790000000000006</v>
      </c>
      <c r="H1506">
        <f t="shared" si="48"/>
        <v>5263.2000000000007</v>
      </c>
      <c r="I1506" t="s">
        <v>164</v>
      </c>
      <c r="J1506" t="s">
        <v>2220</v>
      </c>
      <c r="K1506" t="s">
        <v>3414</v>
      </c>
      <c r="L1506">
        <v>80</v>
      </c>
      <c r="M1506" t="s">
        <v>14</v>
      </c>
      <c r="N1506">
        <v>16</v>
      </c>
      <c r="O1506">
        <v>289.92</v>
      </c>
      <c r="P1506" t="s">
        <v>16</v>
      </c>
      <c r="Q1506">
        <v>362.4</v>
      </c>
      <c r="R1506" t="s">
        <v>16</v>
      </c>
      <c r="S1506" t="s">
        <v>167</v>
      </c>
    </row>
    <row r="1507" spans="1:19">
      <c r="A1507" s="1" t="str">
        <f t="shared" si="47"/>
        <v>o</v>
      </c>
      <c r="B1507" t="s">
        <v>3415</v>
      </c>
      <c r="C1507" t="s">
        <v>3416</v>
      </c>
      <c r="D1507">
        <v>150</v>
      </c>
      <c r="E1507" t="s">
        <v>14</v>
      </c>
      <c r="F1507">
        <v>150</v>
      </c>
      <c r="G1507">
        <v>28</v>
      </c>
      <c r="H1507">
        <f t="shared" si="48"/>
        <v>4200</v>
      </c>
      <c r="I1507" t="s">
        <v>3415</v>
      </c>
      <c r="J1507" t="s">
        <v>21</v>
      </c>
      <c r="K1507" t="s">
        <v>3416</v>
      </c>
      <c r="L1507">
        <v>150</v>
      </c>
      <c r="M1507" t="s">
        <v>14</v>
      </c>
      <c r="N1507">
        <v>150</v>
      </c>
      <c r="O1507">
        <v>300</v>
      </c>
      <c r="P1507" t="s">
        <v>16</v>
      </c>
      <c r="Q1507">
        <v>375</v>
      </c>
      <c r="R1507" t="s">
        <v>16</v>
      </c>
      <c r="S1507" t="s">
        <v>3417</v>
      </c>
    </row>
    <row r="1508" spans="1:19">
      <c r="A1508" s="1" t="str">
        <f t="shared" si="47"/>
        <v>o</v>
      </c>
      <c r="B1508" t="s">
        <v>1554</v>
      </c>
      <c r="C1508" t="s">
        <v>3418</v>
      </c>
      <c r="D1508">
        <v>199</v>
      </c>
      <c r="E1508" t="s">
        <v>14</v>
      </c>
      <c r="F1508">
        <v>199</v>
      </c>
      <c r="G1508">
        <v>249.9</v>
      </c>
      <c r="H1508">
        <f t="shared" si="48"/>
        <v>49730.1</v>
      </c>
      <c r="I1508" t="s">
        <v>1554</v>
      </c>
      <c r="J1508" t="s">
        <v>2153</v>
      </c>
      <c r="K1508" t="s">
        <v>3418</v>
      </c>
      <c r="L1508">
        <v>199</v>
      </c>
      <c r="M1508" t="s">
        <v>14</v>
      </c>
      <c r="N1508">
        <v>199</v>
      </c>
      <c r="O1508">
        <v>3454.64</v>
      </c>
      <c r="P1508" t="s">
        <v>16</v>
      </c>
      <c r="Q1508">
        <v>4318.3</v>
      </c>
      <c r="R1508" t="s">
        <v>16</v>
      </c>
      <c r="S1508" t="s">
        <v>1557</v>
      </c>
    </row>
    <row r="1509" spans="1:19">
      <c r="A1509" s="1" t="str">
        <f t="shared" si="47"/>
        <v>o</v>
      </c>
      <c r="B1509" t="s">
        <v>104</v>
      </c>
      <c r="C1509" t="s">
        <v>3419</v>
      </c>
      <c r="D1509">
        <v>400</v>
      </c>
      <c r="E1509" t="s">
        <v>14</v>
      </c>
      <c r="F1509">
        <v>4</v>
      </c>
      <c r="G1509">
        <v>9</v>
      </c>
      <c r="H1509">
        <f t="shared" si="48"/>
        <v>3600</v>
      </c>
      <c r="I1509" t="s">
        <v>104</v>
      </c>
      <c r="J1509" t="s">
        <v>82</v>
      </c>
      <c r="K1509" t="s">
        <v>3419</v>
      </c>
      <c r="L1509">
        <v>400</v>
      </c>
      <c r="M1509" t="s">
        <v>14</v>
      </c>
      <c r="N1509">
        <v>4</v>
      </c>
      <c r="O1509">
        <v>38.08</v>
      </c>
      <c r="P1509" t="s">
        <v>16</v>
      </c>
      <c r="Q1509">
        <v>47.6</v>
      </c>
      <c r="R1509" t="s">
        <v>16</v>
      </c>
      <c r="S1509" t="s">
        <v>107</v>
      </c>
    </row>
    <row r="1510" spans="1:19">
      <c r="A1510" s="1" t="str">
        <f t="shared" si="47"/>
        <v>o</v>
      </c>
      <c r="B1510" t="s">
        <v>3420</v>
      </c>
      <c r="C1510" t="s">
        <v>3421</v>
      </c>
      <c r="D1510">
        <v>3</v>
      </c>
      <c r="E1510" t="s">
        <v>14</v>
      </c>
      <c r="G1510">
        <v>10</v>
      </c>
      <c r="H1510">
        <f t="shared" si="48"/>
        <v>30</v>
      </c>
      <c r="I1510" t="s">
        <v>3420</v>
      </c>
      <c r="J1510" t="s">
        <v>82</v>
      </c>
      <c r="K1510" t="s">
        <v>3421</v>
      </c>
      <c r="L1510">
        <v>3</v>
      </c>
      <c r="M1510" t="s">
        <v>14</v>
      </c>
      <c r="O1510">
        <v>1</v>
      </c>
      <c r="P1510" t="s">
        <v>16</v>
      </c>
      <c r="Q1510">
        <v>1.25</v>
      </c>
      <c r="R1510" t="s">
        <v>16</v>
      </c>
      <c r="S1510" t="s">
        <v>3422</v>
      </c>
    </row>
    <row r="1511" spans="1:19">
      <c r="A1511" s="1" t="str">
        <f t="shared" si="47"/>
        <v>o</v>
      </c>
      <c r="B1511" t="s">
        <v>324</v>
      </c>
      <c r="C1511" t="s">
        <v>3423</v>
      </c>
      <c r="D1511">
        <v>100</v>
      </c>
      <c r="E1511" t="s">
        <v>14</v>
      </c>
      <c r="F1511">
        <v>100</v>
      </c>
      <c r="G1511">
        <v>210</v>
      </c>
      <c r="H1511">
        <f t="shared" si="48"/>
        <v>21000</v>
      </c>
      <c r="I1511" t="s">
        <v>324</v>
      </c>
      <c r="J1511" t="s">
        <v>480</v>
      </c>
      <c r="K1511" t="s">
        <v>3423</v>
      </c>
      <c r="L1511">
        <v>100</v>
      </c>
      <c r="M1511" t="s">
        <v>14</v>
      </c>
      <c r="N1511">
        <v>100</v>
      </c>
      <c r="O1511">
        <v>224</v>
      </c>
      <c r="P1511" t="s">
        <v>16</v>
      </c>
      <c r="Q1511">
        <v>280</v>
      </c>
      <c r="R1511" t="s">
        <v>16</v>
      </c>
      <c r="S1511" t="s">
        <v>326</v>
      </c>
    </row>
    <row r="1512" spans="1:19">
      <c r="A1512" s="1" t="str">
        <f t="shared" si="47"/>
        <v>o</v>
      </c>
      <c r="B1512" t="s">
        <v>3424</v>
      </c>
      <c r="C1512" t="s">
        <v>3425</v>
      </c>
      <c r="D1512">
        <v>1800</v>
      </c>
      <c r="E1512" t="s">
        <v>14</v>
      </c>
      <c r="F1512">
        <v>30</v>
      </c>
      <c r="G1512">
        <v>8.16</v>
      </c>
      <c r="H1512">
        <f t="shared" si="48"/>
        <v>14688</v>
      </c>
      <c r="I1512" t="s">
        <v>3424</v>
      </c>
      <c r="J1512" t="s">
        <v>3426</v>
      </c>
      <c r="K1512" t="s">
        <v>3425</v>
      </c>
      <c r="L1512">
        <v>1800</v>
      </c>
      <c r="M1512" t="s">
        <v>14</v>
      </c>
      <c r="N1512">
        <v>30</v>
      </c>
      <c r="O1512">
        <v>307.2</v>
      </c>
      <c r="P1512" t="s">
        <v>16</v>
      </c>
      <c r="Q1512">
        <v>384</v>
      </c>
      <c r="R1512" t="s">
        <v>16</v>
      </c>
      <c r="S1512" t="s">
        <v>3427</v>
      </c>
    </row>
    <row r="1513" spans="1:19">
      <c r="A1513" s="1" t="str">
        <f t="shared" si="47"/>
        <v>o</v>
      </c>
      <c r="B1513" t="s">
        <v>3428</v>
      </c>
      <c r="C1513" t="s">
        <v>3429</v>
      </c>
      <c r="D1513">
        <v>150</v>
      </c>
      <c r="E1513" t="s">
        <v>14</v>
      </c>
      <c r="F1513">
        <v>2</v>
      </c>
      <c r="G1513">
        <v>4</v>
      </c>
      <c r="H1513">
        <f t="shared" si="48"/>
        <v>600</v>
      </c>
      <c r="I1513" t="s">
        <v>3428</v>
      </c>
      <c r="J1513" t="s">
        <v>150</v>
      </c>
      <c r="K1513" t="s">
        <v>3429</v>
      </c>
      <c r="L1513">
        <v>150</v>
      </c>
      <c r="M1513" t="s">
        <v>14</v>
      </c>
      <c r="N1513">
        <v>2</v>
      </c>
      <c r="O1513">
        <v>6.24</v>
      </c>
      <c r="P1513" t="s">
        <v>16</v>
      </c>
      <c r="Q1513">
        <v>7.8</v>
      </c>
      <c r="R1513" t="s">
        <v>16</v>
      </c>
      <c r="S1513" t="s">
        <v>3430</v>
      </c>
    </row>
    <row r="1514" spans="1:19">
      <c r="A1514" s="1" t="str">
        <f t="shared" si="47"/>
        <v>o</v>
      </c>
      <c r="B1514" t="s">
        <v>3431</v>
      </c>
      <c r="C1514" t="s">
        <v>3432</v>
      </c>
      <c r="D1514">
        <v>150</v>
      </c>
      <c r="E1514" t="s">
        <v>14</v>
      </c>
      <c r="G1514">
        <v>1.2</v>
      </c>
      <c r="H1514">
        <f t="shared" si="48"/>
        <v>180</v>
      </c>
      <c r="I1514" t="s">
        <v>3431</v>
      </c>
      <c r="J1514" t="s">
        <v>82</v>
      </c>
      <c r="K1514" t="s">
        <v>3432</v>
      </c>
      <c r="L1514">
        <v>150</v>
      </c>
      <c r="M1514" t="s">
        <v>14</v>
      </c>
      <c r="O1514">
        <v>2.72</v>
      </c>
      <c r="P1514" t="s">
        <v>16</v>
      </c>
      <c r="Q1514">
        <v>3.4</v>
      </c>
      <c r="R1514" t="s">
        <v>16</v>
      </c>
      <c r="S1514" t="s">
        <v>3433</v>
      </c>
    </row>
    <row r="1515" spans="1:19">
      <c r="A1515" s="1" t="str">
        <f t="shared" si="47"/>
        <v>o</v>
      </c>
      <c r="B1515" t="s">
        <v>3434</v>
      </c>
      <c r="C1515" t="s">
        <v>3435</v>
      </c>
      <c r="D1515">
        <v>150</v>
      </c>
      <c r="E1515" t="s">
        <v>14</v>
      </c>
      <c r="G1515">
        <v>1</v>
      </c>
      <c r="H1515">
        <f t="shared" si="48"/>
        <v>150</v>
      </c>
      <c r="I1515" t="s">
        <v>3434</v>
      </c>
      <c r="J1515" t="s">
        <v>150</v>
      </c>
      <c r="K1515" t="s">
        <v>3435</v>
      </c>
      <c r="L1515">
        <v>150</v>
      </c>
      <c r="M1515" t="s">
        <v>14</v>
      </c>
      <c r="O1515">
        <v>3.6</v>
      </c>
      <c r="P1515" t="s">
        <v>16</v>
      </c>
      <c r="Q1515">
        <v>4.5</v>
      </c>
      <c r="R1515" t="s">
        <v>16</v>
      </c>
      <c r="S1515" t="s">
        <v>3436</v>
      </c>
    </row>
    <row r="1516" spans="1:19">
      <c r="A1516" s="1" t="str">
        <f t="shared" si="47"/>
        <v>o</v>
      </c>
      <c r="B1516" t="s">
        <v>3437</v>
      </c>
      <c r="C1516" t="s">
        <v>3438</v>
      </c>
      <c r="D1516">
        <v>150</v>
      </c>
      <c r="E1516" t="s">
        <v>14</v>
      </c>
      <c r="G1516">
        <v>1.5</v>
      </c>
      <c r="H1516">
        <f t="shared" si="48"/>
        <v>225</v>
      </c>
      <c r="I1516" t="s">
        <v>3437</v>
      </c>
      <c r="J1516" t="s">
        <v>82</v>
      </c>
      <c r="K1516" t="s">
        <v>3438</v>
      </c>
      <c r="L1516">
        <v>150</v>
      </c>
      <c r="M1516" t="s">
        <v>14</v>
      </c>
      <c r="O1516">
        <v>6</v>
      </c>
      <c r="P1516" t="s">
        <v>16</v>
      </c>
      <c r="Q1516">
        <v>7.5</v>
      </c>
      <c r="R1516" t="s">
        <v>16</v>
      </c>
      <c r="S1516" t="s">
        <v>3439</v>
      </c>
    </row>
    <row r="1517" spans="1:19">
      <c r="A1517" s="1" t="str">
        <f t="shared" si="47"/>
        <v>o</v>
      </c>
      <c r="B1517" t="s">
        <v>3440</v>
      </c>
      <c r="C1517" t="s">
        <v>3441</v>
      </c>
      <c r="D1517">
        <v>150</v>
      </c>
      <c r="E1517" t="s">
        <v>14</v>
      </c>
      <c r="G1517">
        <v>1.2</v>
      </c>
      <c r="H1517">
        <f t="shared" si="48"/>
        <v>180</v>
      </c>
      <c r="I1517" t="s">
        <v>3440</v>
      </c>
      <c r="J1517" t="s">
        <v>150</v>
      </c>
      <c r="K1517" t="s">
        <v>3441</v>
      </c>
      <c r="L1517">
        <v>150</v>
      </c>
      <c r="M1517" t="s">
        <v>14</v>
      </c>
      <c r="O1517">
        <v>2.48</v>
      </c>
      <c r="P1517" t="s">
        <v>16</v>
      </c>
      <c r="Q1517">
        <v>3.1</v>
      </c>
      <c r="R1517" t="s">
        <v>16</v>
      </c>
      <c r="S1517" t="s">
        <v>3442</v>
      </c>
    </row>
    <row r="1518" spans="1:19" ht="15" customHeight="1">
      <c r="A1518" s="1" t="str">
        <f t="shared" si="47"/>
        <v>o</v>
      </c>
      <c r="B1518" t="s">
        <v>3443</v>
      </c>
      <c r="C1518" t="s">
        <v>3444</v>
      </c>
      <c r="D1518">
        <v>150</v>
      </c>
      <c r="E1518" t="s">
        <v>14</v>
      </c>
      <c r="G1518">
        <v>1</v>
      </c>
      <c r="H1518">
        <f t="shared" si="48"/>
        <v>150</v>
      </c>
      <c r="I1518" t="s">
        <v>3443</v>
      </c>
      <c r="J1518" t="s">
        <v>3445</v>
      </c>
      <c r="K1518" t="s">
        <v>3444</v>
      </c>
      <c r="L1518">
        <v>150</v>
      </c>
      <c r="M1518" t="s">
        <v>14</v>
      </c>
      <c r="O1518">
        <v>3.2</v>
      </c>
      <c r="P1518" t="s">
        <v>16</v>
      </c>
      <c r="Q1518">
        <v>4</v>
      </c>
      <c r="R1518" t="s">
        <v>16</v>
      </c>
      <c r="S1518" t="s">
        <v>3446</v>
      </c>
    </row>
    <row r="1519" spans="1:19">
      <c r="A1519" s="1" t="str">
        <f t="shared" si="47"/>
        <v>o</v>
      </c>
      <c r="B1519" t="s">
        <v>3447</v>
      </c>
      <c r="C1519" t="s">
        <v>3448</v>
      </c>
      <c r="D1519">
        <v>150</v>
      </c>
      <c r="E1519" t="s">
        <v>14</v>
      </c>
      <c r="G1519">
        <v>1.6</v>
      </c>
      <c r="H1519">
        <f t="shared" si="48"/>
        <v>240</v>
      </c>
      <c r="I1519" t="s">
        <v>3447</v>
      </c>
      <c r="J1519" t="s">
        <v>2474</v>
      </c>
      <c r="K1519" t="s">
        <v>3448</v>
      </c>
      <c r="L1519">
        <v>150</v>
      </c>
      <c r="M1519" t="s">
        <v>14</v>
      </c>
      <c r="O1519">
        <v>2.56</v>
      </c>
      <c r="P1519" t="s">
        <v>16</v>
      </c>
      <c r="Q1519">
        <v>3.2</v>
      </c>
      <c r="R1519" t="s">
        <v>16</v>
      </c>
      <c r="S1519" t="s">
        <v>3449</v>
      </c>
    </row>
    <row r="1520" spans="1:19">
      <c r="A1520" s="1" t="str">
        <f t="shared" si="47"/>
        <v>o</v>
      </c>
      <c r="B1520" t="s">
        <v>3450</v>
      </c>
      <c r="C1520" t="s">
        <v>3451</v>
      </c>
      <c r="D1520">
        <v>900</v>
      </c>
      <c r="E1520" t="s">
        <v>14</v>
      </c>
      <c r="F1520">
        <v>2</v>
      </c>
      <c r="G1520">
        <v>7.5</v>
      </c>
      <c r="H1520">
        <f t="shared" si="48"/>
        <v>6750</v>
      </c>
      <c r="I1520" t="s">
        <v>3450</v>
      </c>
      <c r="J1520" t="s">
        <v>3452</v>
      </c>
      <c r="K1520" t="s">
        <v>3451</v>
      </c>
      <c r="L1520">
        <v>900</v>
      </c>
      <c r="M1520" t="s">
        <v>14</v>
      </c>
      <c r="N1520">
        <v>2</v>
      </c>
      <c r="O1520">
        <v>46.96</v>
      </c>
      <c r="P1520" t="s">
        <v>16</v>
      </c>
      <c r="Q1520">
        <v>58.7</v>
      </c>
      <c r="R1520" t="s">
        <v>16</v>
      </c>
      <c r="S1520" t="s">
        <v>3453</v>
      </c>
    </row>
    <row r="1521" spans="1:19">
      <c r="A1521" s="1" t="str">
        <f t="shared" si="47"/>
        <v>o</v>
      </c>
      <c r="B1521" t="s">
        <v>3454</v>
      </c>
      <c r="C1521" t="s">
        <v>3455</v>
      </c>
      <c r="D1521">
        <v>373</v>
      </c>
      <c r="E1521" t="s">
        <v>14</v>
      </c>
      <c r="F1521">
        <v>11</v>
      </c>
      <c r="G1521">
        <v>34.799999999999997</v>
      </c>
      <c r="H1521">
        <f t="shared" si="48"/>
        <v>12980.4</v>
      </c>
      <c r="I1521" t="s">
        <v>3454</v>
      </c>
      <c r="J1521" t="s">
        <v>3456</v>
      </c>
      <c r="K1521" t="s">
        <v>3455</v>
      </c>
      <c r="L1521">
        <v>373</v>
      </c>
      <c r="M1521" t="s">
        <v>14</v>
      </c>
      <c r="N1521">
        <v>11</v>
      </c>
      <c r="O1521">
        <v>197.44</v>
      </c>
      <c r="P1521" t="s">
        <v>16</v>
      </c>
      <c r="Q1521">
        <v>246.8</v>
      </c>
      <c r="R1521" t="s">
        <v>16</v>
      </c>
      <c r="S1521" t="s">
        <v>3457</v>
      </c>
    </row>
    <row r="1522" spans="1:19">
      <c r="A1522" s="1" t="str">
        <f t="shared" si="47"/>
        <v>o</v>
      </c>
      <c r="B1522" t="s">
        <v>3458</v>
      </c>
      <c r="C1522" t="s">
        <v>3459</v>
      </c>
      <c r="D1522">
        <v>142</v>
      </c>
      <c r="E1522" t="s">
        <v>14</v>
      </c>
      <c r="F1522">
        <v>1</v>
      </c>
      <c r="G1522">
        <v>4.5</v>
      </c>
      <c r="H1522">
        <f t="shared" si="48"/>
        <v>639</v>
      </c>
      <c r="I1522" t="s">
        <v>3458</v>
      </c>
      <c r="J1522" t="s">
        <v>21</v>
      </c>
      <c r="K1522" t="s">
        <v>3459</v>
      </c>
      <c r="L1522">
        <v>142</v>
      </c>
      <c r="M1522" t="s">
        <v>14</v>
      </c>
      <c r="N1522">
        <v>1</v>
      </c>
      <c r="O1522">
        <v>9.76</v>
      </c>
      <c r="P1522" t="s">
        <v>16</v>
      </c>
      <c r="Q1522">
        <v>12.2</v>
      </c>
      <c r="R1522" t="s">
        <v>16</v>
      </c>
      <c r="S1522" t="s">
        <v>3460</v>
      </c>
    </row>
    <row r="1523" spans="1:19">
      <c r="A1523" s="1" t="str">
        <f t="shared" si="47"/>
        <v>o</v>
      </c>
      <c r="B1523" t="s">
        <v>3461</v>
      </c>
      <c r="C1523" t="s">
        <v>3462</v>
      </c>
      <c r="D1523">
        <v>143</v>
      </c>
      <c r="E1523" t="s">
        <v>14</v>
      </c>
      <c r="F1523">
        <v>6</v>
      </c>
      <c r="G1523">
        <v>34</v>
      </c>
      <c r="H1523">
        <f t="shared" si="48"/>
        <v>4862</v>
      </c>
      <c r="I1523" t="s">
        <v>3461</v>
      </c>
      <c r="J1523" t="s">
        <v>98</v>
      </c>
      <c r="K1523" t="s">
        <v>3462</v>
      </c>
      <c r="L1523">
        <v>143</v>
      </c>
      <c r="M1523" t="s">
        <v>14</v>
      </c>
      <c r="N1523">
        <v>6</v>
      </c>
      <c r="O1523">
        <v>71.84</v>
      </c>
      <c r="P1523" t="s">
        <v>16</v>
      </c>
      <c r="Q1523">
        <v>89.8</v>
      </c>
      <c r="R1523" t="s">
        <v>16</v>
      </c>
      <c r="S1523" t="s">
        <v>3463</v>
      </c>
    </row>
    <row r="1524" spans="1:19">
      <c r="A1524" s="1" t="str">
        <f t="shared" si="47"/>
        <v>o</v>
      </c>
      <c r="B1524" t="s">
        <v>3464</v>
      </c>
      <c r="C1524" t="s">
        <v>3465</v>
      </c>
      <c r="D1524">
        <v>100</v>
      </c>
      <c r="E1524" t="s">
        <v>14</v>
      </c>
      <c r="F1524">
        <v>1</v>
      </c>
      <c r="G1524">
        <v>20</v>
      </c>
      <c r="H1524">
        <f t="shared" si="48"/>
        <v>2000</v>
      </c>
      <c r="I1524" t="s">
        <v>3464</v>
      </c>
      <c r="J1524" t="s">
        <v>2233</v>
      </c>
      <c r="K1524" t="s">
        <v>3465</v>
      </c>
      <c r="L1524">
        <v>100</v>
      </c>
      <c r="M1524" t="s">
        <v>14</v>
      </c>
      <c r="N1524">
        <v>1</v>
      </c>
      <c r="O1524">
        <v>7.52</v>
      </c>
      <c r="P1524" t="s">
        <v>16</v>
      </c>
      <c r="Q1524">
        <v>9.4</v>
      </c>
      <c r="R1524" t="s">
        <v>16</v>
      </c>
      <c r="S1524" t="s">
        <v>3466</v>
      </c>
    </row>
    <row r="1525" spans="1:19">
      <c r="A1525" s="1" t="str">
        <f t="shared" si="47"/>
        <v>o</v>
      </c>
      <c r="B1525" t="s">
        <v>2212</v>
      </c>
      <c r="C1525" t="s">
        <v>3467</v>
      </c>
      <c r="D1525">
        <v>600</v>
      </c>
      <c r="E1525" t="s">
        <v>14</v>
      </c>
      <c r="F1525">
        <v>60</v>
      </c>
      <c r="G1525">
        <v>62</v>
      </c>
      <c r="H1525">
        <f t="shared" si="48"/>
        <v>37200</v>
      </c>
      <c r="I1525" t="s">
        <v>2212</v>
      </c>
      <c r="J1525" t="s">
        <v>3468</v>
      </c>
      <c r="K1525" t="s">
        <v>3467</v>
      </c>
      <c r="L1525">
        <v>600</v>
      </c>
      <c r="M1525" t="s">
        <v>14</v>
      </c>
      <c r="N1525">
        <v>60</v>
      </c>
      <c r="O1525">
        <v>355.2</v>
      </c>
      <c r="P1525" t="s">
        <v>16</v>
      </c>
      <c r="Q1525">
        <v>444</v>
      </c>
      <c r="R1525" t="s">
        <v>16</v>
      </c>
      <c r="S1525" t="s">
        <v>3469</v>
      </c>
    </row>
    <row r="1526" spans="1:19">
      <c r="A1526" s="1" t="str">
        <f t="shared" si="47"/>
        <v>o</v>
      </c>
      <c r="B1526" t="s">
        <v>3470</v>
      </c>
      <c r="C1526" t="s">
        <v>3471</v>
      </c>
      <c r="D1526">
        <v>1983</v>
      </c>
      <c r="E1526" t="s">
        <v>14</v>
      </c>
      <c r="F1526">
        <v>38</v>
      </c>
      <c r="G1526">
        <v>30</v>
      </c>
      <c r="H1526">
        <f t="shared" si="48"/>
        <v>59490</v>
      </c>
      <c r="I1526" t="s">
        <v>3470</v>
      </c>
      <c r="J1526" t="s">
        <v>21</v>
      </c>
      <c r="K1526" t="s">
        <v>3471</v>
      </c>
      <c r="L1526">
        <v>1983</v>
      </c>
      <c r="M1526" t="s">
        <v>14</v>
      </c>
      <c r="N1526">
        <v>38</v>
      </c>
      <c r="O1526">
        <v>768.88</v>
      </c>
      <c r="P1526" t="s">
        <v>16</v>
      </c>
      <c r="Q1526">
        <v>961.1</v>
      </c>
      <c r="R1526" t="s">
        <v>16</v>
      </c>
      <c r="S1526" t="s">
        <v>2047</v>
      </c>
    </row>
    <row r="1527" spans="1:19">
      <c r="A1527" s="1" t="str">
        <f t="shared" si="47"/>
        <v>o</v>
      </c>
      <c r="B1527" t="s">
        <v>3472</v>
      </c>
      <c r="C1527" t="s">
        <v>3473</v>
      </c>
      <c r="D1527">
        <v>121000</v>
      </c>
      <c r="E1527" t="s">
        <v>14</v>
      </c>
      <c r="F1527">
        <v>6</v>
      </c>
      <c r="G1527">
        <v>0.04</v>
      </c>
      <c r="H1527">
        <f t="shared" si="48"/>
        <v>4840</v>
      </c>
      <c r="I1527" t="s">
        <v>3472</v>
      </c>
      <c r="J1527" t="s">
        <v>295</v>
      </c>
      <c r="K1527" t="s">
        <v>3473</v>
      </c>
      <c r="L1527">
        <v>121000</v>
      </c>
      <c r="M1527" t="s">
        <v>14</v>
      </c>
      <c r="N1527">
        <v>6</v>
      </c>
      <c r="O1527">
        <v>59.04</v>
      </c>
      <c r="P1527" t="s">
        <v>16</v>
      </c>
      <c r="Q1527">
        <v>73.8</v>
      </c>
      <c r="R1527" t="s">
        <v>16</v>
      </c>
      <c r="S1527" t="s">
        <v>3474</v>
      </c>
    </row>
    <row r="1528" spans="1:19">
      <c r="A1528" s="1" t="str">
        <f t="shared" si="47"/>
        <v>o</v>
      </c>
      <c r="B1528" t="s">
        <v>3193</v>
      </c>
      <c r="C1528" t="s">
        <v>3475</v>
      </c>
      <c r="D1528">
        <v>1100</v>
      </c>
      <c r="E1528" t="s">
        <v>14</v>
      </c>
      <c r="F1528">
        <v>50</v>
      </c>
      <c r="G1528">
        <v>21</v>
      </c>
      <c r="H1528">
        <f t="shared" si="48"/>
        <v>23100</v>
      </c>
      <c r="I1528" t="s">
        <v>3193</v>
      </c>
      <c r="J1528" t="s">
        <v>3476</v>
      </c>
      <c r="K1528" t="s">
        <v>3475</v>
      </c>
      <c r="L1528">
        <v>1100</v>
      </c>
      <c r="M1528" t="s">
        <v>14</v>
      </c>
      <c r="N1528">
        <v>50</v>
      </c>
      <c r="O1528">
        <v>576</v>
      </c>
      <c r="P1528" t="s">
        <v>16</v>
      </c>
      <c r="Q1528">
        <v>720</v>
      </c>
      <c r="R1528" t="s">
        <v>16</v>
      </c>
      <c r="S1528" t="s">
        <v>3195</v>
      </c>
    </row>
    <row r="1529" spans="1:19">
      <c r="A1529" s="1" t="str">
        <f t="shared" si="47"/>
        <v>o</v>
      </c>
      <c r="B1529" t="s">
        <v>900</v>
      </c>
      <c r="C1529" t="s">
        <v>3477</v>
      </c>
      <c r="D1529">
        <v>1100</v>
      </c>
      <c r="E1529" t="s">
        <v>14</v>
      </c>
      <c r="G1529">
        <v>3</v>
      </c>
      <c r="H1529">
        <f t="shared" si="48"/>
        <v>3300</v>
      </c>
      <c r="I1529" t="s">
        <v>900</v>
      </c>
      <c r="J1529" t="s">
        <v>21</v>
      </c>
      <c r="K1529" t="s">
        <v>3477</v>
      </c>
      <c r="L1529">
        <v>1100</v>
      </c>
      <c r="M1529" t="s">
        <v>14</v>
      </c>
      <c r="O1529">
        <v>64</v>
      </c>
      <c r="P1529" t="s">
        <v>16</v>
      </c>
      <c r="Q1529">
        <v>80</v>
      </c>
      <c r="R1529" t="s">
        <v>16</v>
      </c>
      <c r="S1529" t="s">
        <v>902</v>
      </c>
    </row>
    <row r="1530" spans="1:19">
      <c r="A1530" s="1" t="str">
        <f t="shared" si="47"/>
        <v>o</v>
      </c>
      <c r="B1530" t="s">
        <v>3193</v>
      </c>
      <c r="C1530" t="s">
        <v>3478</v>
      </c>
      <c r="D1530">
        <v>180</v>
      </c>
      <c r="E1530" t="s">
        <v>14</v>
      </c>
      <c r="F1530">
        <v>12</v>
      </c>
      <c r="G1530">
        <v>21</v>
      </c>
      <c r="H1530">
        <f t="shared" si="48"/>
        <v>3780</v>
      </c>
      <c r="I1530" t="s">
        <v>3193</v>
      </c>
      <c r="J1530" t="s">
        <v>3476</v>
      </c>
      <c r="K1530" t="s">
        <v>3478</v>
      </c>
      <c r="L1530">
        <v>180</v>
      </c>
      <c r="M1530" t="s">
        <v>14</v>
      </c>
      <c r="N1530">
        <v>12</v>
      </c>
      <c r="O1530">
        <v>108.8</v>
      </c>
      <c r="P1530" t="s">
        <v>16</v>
      </c>
      <c r="Q1530">
        <v>136</v>
      </c>
      <c r="R1530" t="s">
        <v>16</v>
      </c>
      <c r="S1530" t="s">
        <v>3195</v>
      </c>
    </row>
    <row r="1531" spans="1:19">
      <c r="A1531" s="1" t="str">
        <f t="shared" si="47"/>
        <v>o</v>
      </c>
      <c r="B1531" t="s">
        <v>900</v>
      </c>
      <c r="C1531" t="s">
        <v>3479</v>
      </c>
      <c r="D1531">
        <v>180</v>
      </c>
      <c r="E1531" t="s">
        <v>14</v>
      </c>
      <c r="G1531">
        <v>9</v>
      </c>
      <c r="H1531">
        <f t="shared" si="48"/>
        <v>1620</v>
      </c>
      <c r="I1531" t="s">
        <v>900</v>
      </c>
      <c r="J1531" t="s">
        <v>21</v>
      </c>
      <c r="K1531" t="s">
        <v>3479</v>
      </c>
      <c r="L1531">
        <v>180</v>
      </c>
      <c r="M1531" t="s">
        <v>14</v>
      </c>
      <c r="O1531">
        <v>30.4</v>
      </c>
      <c r="P1531" t="s">
        <v>16</v>
      </c>
      <c r="Q1531">
        <v>38</v>
      </c>
      <c r="R1531" t="s">
        <v>16</v>
      </c>
      <c r="S1531" t="s">
        <v>902</v>
      </c>
    </row>
    <row r="1532" spans="1:19">
      <c r="A1532" s="1" t="str">
        <f t="shared" si="47"/>
        <v>o</v>
      </c>
      <c r="B1532" t="s">
        <v>3193</v>
      </c>
      <c r="C1532" t="s">
        <v>3480</v>
      </c>
      <c r="D1532">
        <v>300</v>
      </c>
      <c r="E1532" t="s">
        <v>14</v>
      </c>
      <c r="F1532">
        <v>30</v>
      </c>
      <c r="G1532">
        <v>21</v>
      </c>
      <c r="H1532">
        <f t="shared" si="48"/>
        <v>6300</v>
      </c>
      <c r="I1532" t="s">
        <v>3193</v>
      </c>
      <c r="J1532" t="s">
        <v>3476</v>
      </c>
      <c r="K1532" t="s">
        <v>3480</v>
      </c>
      <c r="L1532">
        <v>300</v>
      </c>
      <c r="M1532" t="s">
        <v>14</v>
      </c>
      <c r="N1532">
        <v>30</v>
      </c>
      <c r="O1532">
        <v>144</v>
      </c>
      <c r="P1532" t="s">
        <v>16</v>
      </c>
      <c r="Q1532">
        <v>180</v>
      </c>
      <c r="R1532" t="s">
        <v>16</v>
      </c>
      <c r="S1532" t="s">
        <v>3195</v>
      </c>
    </row>
    <row r="1533" spans="1:19">
      <c r="A1533" s="1" t="str">
        <f t="shared" si="47"/>
        <v>o</v>
      </c>
      <c r="B1533" t="s">
        <v>3481</v>
      </c>
      <c r="C1533" t="s">
        <v>3482</v>
      </c>
      <c r="D1533">
        <v>300</v>
      </c>
      <c r="E1533" t="s">
        <v>14</v>
      </c>
      <c r="G1533">
        <v>7.5</v>
      </c>
      <c r="H1533">
        <f t="shared" si="48"/>
        <v>2250</v>
      </c>
      <c r="I1533" t="s">
        <v>3481</v>
      </c>
      <c r="J1533" t="s">
        <v>295</v>
      </c>
      <c r="K1533" t="s">
        <v>3482</v>
      </c>
      <c r="L1533">
        <v>300</v>
      </c>
      <c r="M1533" t="s">
        <v>14</v>
      </c>
      <c r="O1533">
        <v>306.39999999999998</v>
      </c>
      <c r="P1533" t="s">
        <v>16</v>
      </c>
      <c r="Q1533">
        <v>383</v>
      </c>
      <c r="R1533" t="s">
        <v>16</v>
      </c>
      <c r="S1533" t="s">
        <v>3483</v>
      </c>
    </row>
    <row r="1534" spans="1:19">
      <c r="A1534" s="1" t="str">
        <f t="shared" si="47"/>
        <v>o</v>
      </c>
      <c r="B1534" t="s">
        <v>900</v>
      </c>
      <c r="C1534" t="s">
        <v>3484</v>
      </c>
      <c r="D1534">
        <v>300</v>
      </c>
      <c r="E1534" t="s">
        <v>14</v>
      </c>
      <c r="G1534">
        <v>3</v>
      </c>
      <c r="H1534">
        <f t="shared" si="48"/>
        <v>900</v>
      </c>
      <c r="I1534" t="s">
        <v>900</v>
      </c>
      <c r="J1534" t="s">
        <v>21</v>
      </c>
      <c r="K1534" t="s">
        <v>3484</v>
      </c>
      <c r="L1534">
        <v>300</v>
      </c>
      <c r="M1534" t="s">
        <v>14</v>
      </c>
      <c r="O1534">
        <v>17.600000000000001</v>
      </c>
      <c r="P1534" t="s">
        <v>16</v>
      </c>
      <c r="Q1534">
        <v>22</v>
      </c>
      <c r="R1534" t="s">
        <v>16</v>
      </c>
      <c r="S1534" t="s">
        <v>902</v>
      </c>
    </row>
    <row r="1535" spans="1:19">
      <c r="A1535" s="1" t="str">
        <f t="shared" si="47"/>
        <v>o</v>
      </c>
      <c r="B1535" t="s">
        <v>3485</v>
      </c>
      <c r="C1535" t="s">
        <v>3486</v>
      </c>
      <c r="D1535">
        <v>128</v>
      </c>
      <c r="E1535" t="s">
        <v>14</v>
      </c>
      <c r="F1535">
        <v>23</v>
      </c>
      <c r="G1535">
        <v>13</v>
      </c>
      <c r="H1535">
        <f t="shared" si="48"/>
        <v>1664</v>
      </c>
      <c r="I1535" t="s">
        <v>3485</v>
      </c>
      <c r="J1535" t="s">
        <v>295</v>
      </c>
      <c r="K1535" t="s">
        <v>3486</v>
      </c>
      <c r="L1535">
        <v>128</v>
      </c>
      <c r="M1535" t="s">
        <v>14</v>
      </c>
      <c r="N1535">
        <v>23</v>
      </c>
      <c r="O1535">
        <v>254.56</v>
      </c>
      <c r="P1535" t="s">
        <v>16</v>
      </c>
      <c r="Q1535">
        <v>318.2</v>
      </c>
      <c r="R1535" t="s">
        <v>16</v>
      </c>
      <c r="S1535" t="s">
        <v>3487</v>
      </c>
    </row>
    <row r="1536" spans="1:19">
      <c r="A1536" s="1" t="str">
        <f t="shared" si="47"/>
        <v>o</v>
      </c>
      <c r="B1536" t="s">
        <v>3488</v>
      </c>
      <c r="C1536" t="s">
        <v>3489</v>
      </c>
      <c r="D1536">
        <v>128</v>
      </c>
      <c r="E1536" t="s">
        <v>14</v>
      </c>
      <c r="G1536">
        <v>4</v>
      </c>
      <c r="H1536">
        <f t="shared" si="48"/>
        <v>512</v>
      </c>
      <c r="I1536" t="s">
        <v>3488</v>
      </c>
      <c r="J1536" t="s">
        <v>21</v>
      </c>
      <c r="K1536" t="s">
        <v>3489</v>
      </c>
      <c r="L1536">
        <v>128</v>
      </c>
      <c r="M1536" t="s">
        <v>14</v>
      </c>
      <c r="O1536">
        <v>6.8</v>
      </c>
      <c r="P1536" t="s">
        <v>16</v>
      </c>
      <c r="Q1536">
        <v>8.5</v>
      </c>
      <c r="R1536" t="s">
        <v>16</v>
      </c>
      <c r="S1536" t="s">
        <v>3490</v>
      </c>
    </row>
    <row r="1537" spans="1:19">
      <c r="A1537" s="1" t="str">
        <f t="shared" si="47"/>
        <v>o</v>
      </c>
      <c r="B1537" t="s">
        <v>3481</v>
      </c>
      <c r="C1537" t="s">
        <v>3491</v>
      </c>
      <c r="D1537">
        <v>1113</v>
      </c>
      <c r="E1537" t="s">
        <v>14</v>
      </c>
      <c r="F1537">
        <v>183</v>
      </c>
      <c r="G1537">
        <v>15.5</v>
      </c>
      <c r="H1537">
        <f t="shared" si="48"/>
        <v>17251.5</v>
      </c>
      <c r="I1537" t="s">
        <v>3481</v>
      </c>
      <c r="J1537" t="s">
        <v>295</v>
      </c>
      <c r="K1537" t="s">
        <v>3491</v>
      </c>
      <c r="L1537">
        <v>1113</v>
      </c>
      <c r="M1537" t="s">
        <v>14</v>
      </c>
      <c r="N1537">
        <v>183</v>
      </c>
      <c r="O1537">
        <v>2503.1999999999998</v>
      </c>
      <c r="P1537" t="s">
        <v>16</v>
      </c>
      <c r="Q1537">
        <v>3129</v>
      </c>
      <c r="R1537" t="s">
        <v>16</v>
      </c>
      <c r="S1537" t="s">
        <v>3483</v>
      </c>
    </row>
    <row r="1538" spans="1:19">
      <c r="A1538" s="1" t="str">
        <f t="shared" ref="A1538:A1601" si="49">IF(C1538=K1538,"o","x")</f>
        <v>o</v>
      </c>
      <c r="B1538" t="s">
        <v>900</v>
      </c>
      <c r="C1538" t="s">
        <v>3492</v>
      </c>
      <c r="D1538">
        <v>1113</v>
      </c>
      <c r="E1538" t="s">
        <v>14</v>
      </c>
      <c r="G1538">
        <v>4.5</v>
      </c>
      <c r="H1538">
        <f t="shared" si="48"/>
        <v>5008.5</v>
      </c>
      <c r="I1538" t="s">
        <v>900</v>
      </c>
      <c r="J1538" t="s">
        <v>21</v>
      </c>
      <c r="K1538" t="s">
        <v>3492</v>
      </c>
      <c r="L1538">
        <v>1113</v>
      </c>
      <c r="M1538" t="s">
        <v>14</v>
      </c>
      <c r="O1538">
        <v>73.599999999999994</v>
      </c>
      <c r="P1538" t="s">
        <v>16</v>
      </c>
      <c r="Q1538">
        <v>92</v>
      </c>
      <c r="R1538" t="s">
        <v>16</v>
      </c>
      <c r="S1538" t="s">
        <v>902</v>
      </c>
    </row>
    <row r="1539" spans="1:19">
      <c r="A1539" s="1" t="str">
        <f t="shared" si="49"/>
        <v>o</v>
      </c>
      <c r="B1539" t="s">
        <v>3485</v>
      </c>
      <c r="C1539" t="s">
        <v>3493</v>
      </c>
      <c r="D1539">
        <v>20</v>
      </c>
      <c r="E1539" t="s">
        <v>14</v>
      </c>
      <c r="F1539">
        <v>1</v>
      </c>
      <c r="G1539">
        <v>7</v>
      </c>
      <c r="H1539">
        <f t="shared" si="48"/>
        <v>140</v>
      </c>
      <c r="I1539" t="s">
        <v>3485</v>
      </c>
      <c r="J1539" t="s">
        <v>295</v>
      </c>
      <c r="K1539" t="s">
        <v>3493</v>
      </c>
      <c r="L1539">
        <v>20</v>
      </c>
      <c r="M1539" t="s">
        <v>14</v>
      </c>
      <c r="N1539">
        <v>1</v>
      </c>
      <c r="O1539">
        <v>14.16</v>
      </c>
      <c r="P1539" t="s">
        <v>16</v>
      </c>
      <c r="Q1539">
        <v>17.7</v>
      </c>
      <c r="R1539" t="s">
        <v>16</v>
      </c>
      <c r="S1539" t="s">
        <v>3487</v>
      </c>
    </row>
    <row r="1540" spans="1:19">
      <c r="A1540" s="1" t="str">
        <f t="shared" si="49"/>
        <v>o</v>
      </c>
      <c r="B1540" t="s">
        <v>900</v>
      </c>
      <c r="C1540" t="s">
        <v>3494</v>
      </c>
      <c r="D1540">
        <v>358</v>
      </c>
      <c r="E1540" t="s">
        <v>14</v>
      </c>
      <c r="F1540">
        <v>8</v>
      </c>
      <c r="G1540">
        <v>13</v>
      </c>
      <c r="H1540">
        <f t="shared" si="48"/>
        <v>4654</v>
      </c>
      <c r="I1540" t="s">
        <v>900</v>
      </c>
      <c r="J1540" t="s">
        <v>21</v>
      </c>
      <c r="K1540" t="s">
        <v>3494</v>
      </c>
      <c r="L1540">
        <v>358</v>
      </c>
      <c r="M1540" t="s">
        <v>14</v>
      </c>
      <c r="N1540">
        <v>8</v>
      </c>
      <c r="O1540">
        <v>79.2</v>
      </c>
      <c r="P1540" t="s">
        <v>16</v>
      </c>
      <c r="Q1540">
        <v>99</v>
      </c>
      <c r="R1540" t="s">
        <v>16</v>
      </c>
      <c r="S1540" t="s">
        <v>902</v>
      </c>
    </row>
    <row r="1541" spans="1:19">
      <c r="A1541" s="1" t="str">
        <f t="shared" si="49"/>
        <v>o</v>
      </c>
      <c r="B1541" t="s">
        <v>900</v>
      </c>
      <c r="C1541" t="s">
        <v>3495</v>
      </c>
      <c r="D1541">
        <v>120</v>
      </c>
      <c r="E1541" t="s">
        <v>14</v>
      </c>
      <c r="F1541">
        <v>6</v>
      </c>
      <c r="G1541">
        <v>16</v>
      </c>
      <c r="H1541">
        <f t="shared" si="48"/>
        <v>1920</v>
      </c>
      <c r="I1541" t="s">
        <v>900</v>
      </c>
      <c r="J1541" t="s">
        <v>21</v>
      </c>
      <c r="K1541" t="s">
        <v>3495</v>
      </c>
      <c r="L1541">
        <v>120</v>
      </c>
      <c r="M1541" t="s">
        <v>14</v>
      </c>
      <c r="N1541">
        <v>6</v>
      </c>
      <c r="O1541">
        <v>72</v>
      </c>
      <c r="P1541" t="s">
        <v>16</v>
      </c>
      <c r="Q1541">
        <v>90</v>
      </c>
      <c r="R1541" t="s">
        <v>16</v>
      </c>
      <c r="S1541" t="s">
        <v>902</v>
      </c>
    </row>
    <row r="1542" spans="1:19">
      <c r="A1542" s="1" t="str">
        <f t="shared" si="49"/>
        <v>o</v>
      </c>
      <c r="B1542" t="s">
        <v>900</v>
      </c>
      <c r="C1542" t="s">
        <v>3496</v>
      </c>
      <c r="D1542">
        <v>126</v>
      </c>
      <c r="E1542" t="s">
        <v>14</v>
      </c>
      <c r="F1542">
        <v>9</v>
      </c>
      <c r="G1542">
        <v>18</v>
      </c>
      <c r="H1542">
        <f t="shared" si="48"/>
        <v>2268</v>
      </c>
      <c r="I1542" t="s">
        <v>900</v>
      </c>
      <c r="J1542" t="s">
        <v>21</v>
      </c>
      <c r="K1542" t="s">
        <v>3496</v>
      </c>
      <c r="L1542">
        <v>126</v>
      </c>
      <c r="M1542" t="s">
        <v>14</v>
      </c>
      <c r="N1542">
        <v>9</v>
      </c>
      <c r="O1542">
        <v>54.72</v>
      </c>
      <c r="P1542" t="s">
        <v>16</v>
      </c>
      <c r="Q1542">
        <v>68.400000000000006</v>
      </c>
      <c r="R1542" t="s">
        <v>16</v>
      </c>
      <c r="S1542" t="s">
        <v>902</v>
      </c>
    </row>
    <row r="1543" spans="1:19">
      <c r="A1543" s="1" t="str">
        <f t="shared" si="49"/>
        <v>o</v>
      </c>
      <c r="B1543" t="s">
        <v>900</v>
      </c>
      <c r="C1543" t="s">
        <v>3497</v>
      </c>
      <c r="D1543">
        <v>419</v>
      </c>
      <c r="E1543" t="s">
        <v>14</v>
      </c>
      <c r="F1543">
        <v>45</v>
      </c>
      <c r="G1543">
        <v>30</v>
      </c>
      <c r="H1543">
        <f t="shared" si="48"/>
        <v>12570</v>
      </c>
      <c r="I1543" t="s">
        <v>900</v>
      </c>
      <c r="J1543" t="s">
        <v>21</v>
      </c>
      <c r="K1543" t="s">
        <v>3497</v>
      </c>
      <c r="L1543">
        <v>419</v>
      </c>
      <c r="M1543" t="s">
        <v>14</v>
      </c>
      <c r="N1543">
        <v>45</v>
      </c>
      <c r="O1543">
        <v>836.56</v>
      </c>
      <c r="P1543" t="s">
        <v>16</v>
      </c>
      <c r="Q1543">
        <v>1045.7</v>
      </c>
      <c r="R1543" t="s">
        <v>16</v>
      </c>
      <c r="S1543" t="s">
        <v>902</v>
      </c>
    </row>
    <row r="1544" spans="1:19">
      <c r="A1544" s="1" t="str">
        <f t="shared" si="49"/>
        <v>o</v>
      </c>
      <c r="B1544" t="s">
        <v>900</v>
      </c>
      <c r="C1544" t="s">
        <v>3498</v>
      </c>
      <c r="D1544">
        <v>42</v>
      </c>
      <c r="E1544" t="s">
        <v>14</v>
      </c>
      <c r="F1544">
        <v>6</v>
      </c>
      <c r="G1544">
        <v>40</v>
      </c>
      <c r="H1544">
        <f t="shared" si="48"/>
        <v>1680</v>
      </c>
      <c r="I1544" t="s">
        <v>900</v>
      </c>
      <c r="J1544" t="s">
        <v>21</v>
      </c>
      <c r="K1544" t="s">
        <v>3498</v>
      </c>
      <c r="L1544">
        <v>42</v>
      </c>
      <c r="M1544" t="s">
        <v>14</v>
      </c>
      <c r="N1544">
        <v>6</v>
      </c>
      <c r="O1544">
        <v>50.4</v>
      </c>
      <c r="P1544" t="s">
        <v>16</v>
      </c>
      <c r="Q1544">
        <v>63</v>
      </c>
      <c r="R1544" t="s">
        <v>16</v>
      </c>
      <c r="S1544" t="s">
        <v>902</v>
      </c>
    </row>
    <row r="1545" spans="1:19">
      <c r="A1545" s="1" t="str">
        <f t="shared" si="49"/>
        <v>o</v>
      </c>
      <c r="B1545" t="s">
        <v>900</v>
      </c>
      <c r="C1545" t="s">
        <v>3499</v>
      </c>
      <c r="D1545">
        <v>42</v>
      </c>
      <c r="E1545" t="s">
        <v>14</v>
      </c>
      <c r="G1545">
        <v>32</v>
      </c>
      <c r="H1545">
        <f t="shared" si="48"/>
        <v>1344</v>
      </c>
      <c r="I1545" t="s">
        <v>900</v>
      </c>
      <c r="J1545" t="s">
        <v>21</v>
      </c>
      <c r="K1545" t="s">
        <v>3499</v>
      </c>
      <c r="L1545">
        <v>42</v>
      </c>
      <c r="M1545" t="s">
        <v>14</v>
      </c>
      <c r="O1545">
        <v>50.4</v>
      </c>
      <c r="P1545" t="s">
        <v>16</v>
      </c>
      <c r="Q1545">
        <v>63</v>
      </c>
      <c r="R1545" t="s">
        <v>16</v>
      </c>
      <c r="S1545" t="s">
        <v>902</v>
      </c>
    </row>
    <row r="1546" spans="1:19">
      <c r="A1546" s="1" t="str">
        <f t="shared" si="49"/>
        <v>o</v>
      </c>
      <c r="B1546" t="s">
        <v>3500</v>
      </c>
      <c r="C1546" t="s">
        <v>3501</v>
      </c>
      <c r="D1546">
        <v>10</v>
      </c>
      <c r="E1546" t="s">
        <v>14</v>
      </c>
      <c r="F1546">
        <v>1</v>
      </c>
      <c r="G1546">
        <v>12</v>
      </c>
      <c r="H1546">
        <f t="shared" si="48"/>
        <v>120</v>
      </c>
      <c r="I1546" t="s">
        <v>3500</v>
      </c>
      <c r="J1546" t="s">
        <v>102</v>
      </c>
      <c r="K1546" t="s">
        <v>3501</v>
      </c>
      <c r="L1546">
        <v>10</v>
      </c>
      <c r="M1546" t="s">
        <v>14</v>
      </c>
      <c r="N1546">
        <v>1</v>
      </c>
      <c r="O1546">
        <v>2.56</v>
      </c>
      <c r="P1546" t="s">
        <v>16</v>
      </c>
      <c r="Q1546">
        <v>3.2</v>
      </c>
      <c r="R1546" t="s">
        <v>16</v>
      </c>
      <c r="S1546" t="s">
        <v>523</v>
      </c>
    </row>
    <row r="1547" spans="1:19">
      <c r="A1547" s="1" t="str">
        <f t="shared" si="49"/>
        <v>o</v>
      </c>
      <c r="B1547" t="s">
        <v>84</v>
      </c>
      <c r="C1547" t="s">
        <v>3502</v>
      </c>
      <c r="D1547">
        <v>10</v>
      </c>
      <c r="E1547" t="s">
        <v>14</v>
      </c>
      <c r="F1547">
        <v>5</v>
      </c>
      <c r="G1547">
        <v>42</v>
      </c>
      <c r="H1547">
        <f t="shared" si="48"/>
        <v>420</v>
      </c>
      <c r="I1547" t="s">
        <v>84</v>
      </c>
      <c r="J1547" t="s">
        <v>295</v>
      </c>
      <c r="K1547" t="s">
        <v>3502</v>
      </c>
      <c r="L1547">
        <v>10</v>
      </c>
      <c r="M1547" t="s">
        <v>14</v>
      </c>
      <c r="N1547">
        <v>5</v>
      </c>
      <c r="O1547">
        <v>48.4</v>
      </c>
      <c r="P1547" t="s">
        <v>16</v>
      </c>
      <c r="Q1547">
        <v>60.5</v>
      </c>
      <c r="R1547" t="s">
        <v>16</v>
      </c>
      <c r="S1547" t="s">
        <v>87</v>
      </c>
    </row>
    <row r="1548" spans="1:19">
      <c r="A1548" s="1" t="str">
        <f t="shared" si="49"/>
        <v>o</v>
      </c>
      <c r="B1548" t="s">
        <v>164</v>
      </c>
      <c r="C1548" t="s">
        <v>3503</v>
      </c>
      <c r="D1548">
        <v>9</v>
      </c>
      <c r="E1548" t="s">
        <v>14</v>
      </c>
      <c r="F1548">
        <v>2</v>
      </c>
      <c r="G1548">
        <v>35</v>
      </c>
      <c r="H1548">
        <f t="shared" si="48"/>
        <v>315</v>
      </c>
      <c r="I1548" t="s">
        <v>164</v>
      </c>
      <c r="J1548" t="s">
        <v>295</v>
      </c>
      <c r="K1548" t="s">
        <v>3503</v>
      </c>
      <c r="L1548">
        <v>9</v>
      </c>
      <c r="M1548" t="s">
        <v>14</v>
      </c>
      <c r="N1548">
        <v>2</v>
      </c>
      <c r="O1548">
        <v>31.2</v>
      </c>
      <c r="P1548" t="s">
        <v>16</v>
      </c>
      <c r="Q1548">
        <v>39</v>
      </c>
      <c r="R1548" t="s">
        <v>16</v>
      </c>
      <c r="S1548" t="s">
        <v>167</v>
      </c>
    </row>
    <row r="1549" spans="1:19">
      <c r="A1549" s="1" t="str">
        <f t="shared" si="49"/>
        <v>o</v>
      </c>
      <c r="B1549" t="s">
        <v>164</v>
      </c>
      <c r="C1549" t="s">
        <v>3504</v>
      </c>
      <c r="D1549">
        <v>20</v>
      </c>
      <c r="E1549" t="s">
        <v>14</v>
      </c>
      <c r="F1549">
        <v>4</v>
      </c>
      <c r="G1549">
        <v>75</v>
      </c>
      <c r="H1549">
        <f t="shared" si="48"/>
        <v>1500</v>
      </c>
      <c r="I1549" t="s">
        <v>164</v>
      </c>
      <c r="J1549" t="s">
        <v>295</v>
      </c>
      <c r="K1549" t="s">
        <v>3504</v>
      </c>
      <c r="L1549">
        <v>20</v>
      </c>
      <c r="M1549" t="s">
        <v>14</v>
      </c>
      <c r="N1549">
        <v>4</v>
      </c>
      <c r="O1549">
        <v>65.599999999999994</v>
      </c>
      <c r="P1549" t="s">
        <v>16</v>
      </c>
      <c r="Q1549">
        <v>82</v>
      </c>
      <c r="R1549" t="s">
        <v>16</v>
      </c>
      <c r="S1549" t="s">
        <v>167</v>
      </c>
    </row>
    <row r="1550" spans="1:19">
      <c r="A1550" s="1" t="str">
        <f t="shared" si="49"/>
        <v>o</v>
      </c>
      <c r="B1550" t="s">
        <v>164</v>
      </c>
      <c r="C1550" t="s">
        <v>3505</v>
      </c>
      <c r="D1550">
        <v>37</v>
      </c>
      <c r="E1550" t="s">
        <v>14</v>
      </c>
      <c r="F1550">
        <v>6</v>
      </c>
      <c r="G1550">
        <v>55</v>
      </c>
      <c r="H1550">
        <f t="shared" si="48"/>
        <v>2035</v>
      </c>
      <c r="I1550" t="s">
        <v>164</v>
      </c>
      <c r="J1550" t="s">
        <v>102</v>
      </c>
      <c r="K1550" t="s">
        <v>3505</v>
      </c>
      <c r="L1550">
        <v>37</v>
      </c>
      <c r="M1550" t="s">
        <v>14</v>
      </c>
      <c r="N1550">
        <v>6</v>
      </c>
      <c r="O1550">
        <v>135.44</v>
      </c>
      <c r="P1550" t="s">
        <v>16</v>
      </c>
      <c r="Q1550">
        <v>169.3</v>
      </c>
      <c r="R1550" t="s">
        <v>16</v>
      </c>
      <c r="S1550" t="s">
        <v>167</v>
      </c>
    </row>
    <row r="1551" spans="1:19">
      <c r="A1551" s="1" t="str">
        <f t="shared" si="49"/>
        <v>o</v>
      </c>
      <c r="B1551" t="s">
        <v>462</v>
      </c>
      <c r="C1551" t="s">
        <v>3506</v>
      </c>
      <c r="D1551">
        <v>8</v>
      </c>
      <c r="E1551" t="s">
        <v>14</v>
      </c>
      <c r="F1551">
        <v>1</v>
      </c>
      <c r="G1551">
        <v>60</v>
      </c>
      <c r="H1551">
        <f t="shared" si="48"/>
        <v>480</v>
      </c>
      <c r="I1551" t="s">
        <v>462</v>
      </c>
      <c r="J1551" t="s">
        <v>21</v>
      </c>
      <c r="K1551" t="s">
        <v>3506</v>
      </c>
      <c r="L1551">
        <v>8</v>
      </c>
      <c r="M1551" t="s">
        <v>14</v>
      </c>
      <c r="N1551">
        <v>1</v>
      </c>
      <c r="O1551">
        <v>14.4</v>
      </c>
      <c r="P1551" t="s">
        <v>16</v>
      </c>
      <c r="Q1551">
        <v>18</v>
      </c>
      <c r="R1551" t="s">
        <v>16</v>
      </c>
      <c r="S1551" t="s">
        <v>464</v>
      </c>
    </row>
    <row r="1552" spans="1:19">
      <c r="A1552" s="1" t="str">
        <f t="shared" si="49"/>
        <v>o</v>
      </c>
      <c r="B1552" t="s">
        <v>462</v>
      </c>
      <c r="C1552" t="s">
        <v>3507</v>
      </c>
      <c r="D1552">
        <v>36</v>
      </c>
      <c r="E1552" t="s">
        <v>14</v>
      </c>
      <c r="F1552">
        <v>2</v>
      </c>
      <c r="G1552">
        <v>30</v>
      </c>
      <c r="H1552">
        <f t="shared" si="48"/>
        <v>1080</v>
      </c>
      <c r="I1552" t="s">
        <v>462</v>
      </c>
      <c r="J1552" t="s">
        <v>21</v>
      </c>
      <c r="K1552" t="s">
        <v>3507</v>
      </c>
      <c r="L1552">
        <v>36</v>
      </c>
      <c r="M1552" t="s">
        <v>14</v>
      </c>
      <c r="N1552">
        <v>2</v>
      </c>
      <c r="O1552">
        <v>19.84</v>
      </c>
      <c r="P1552" t="s">
        <v>16</v>
      </c>
      <c r="Q1552">
        <v>24.8</v>
      </c>
      <c r="R1552" t="s">
        <v>16</v>
      </c>
      <c r="S1552" t="s">
        <v>592</v>
      </c>
    </row>
    <row r="1553" spans="1:19">
      <c r="A1553" s="1" t="str">
        <f t="shared" si="49"/>
        <v>o</v>
      </c>
      <c r="B1553" t="s">
        <v>900</v>
      </c>
      <c r="C1553" t="s">
        <v>3508</v>
      </c>
      <c r="D1553">
        <v>36</v>
      </c>
      <c r="E1553" t="s">
        <v>14</v>
      </c>
      <c r="G1553">
        <v>3</v>
      </c>
      <c r="H1553">
        <f t="shared" si="48"/>
        <v>108</v>
      </c>
      <c r="I1553" t="s">
        <v>900</v>
      </c>
      <c r="J1553" t="s">
        <v>21</v>
      </c>
      <c r="K1553" t="s">
        <v>3508</v>
      </c>
      <c r="L1553">
        <v>36</v>
      </c>
      <c r="M1553" t="s">
        <v>14</v>
      </c>
      <c r="O1553">
        <v>1.44</v>
      </c>
      <c r="P1553" t="s">
        <v>16</v>
      </c>
      <c r="Q1553">
        <v>1.8</v>
      </c>
      <c r="R1553" t="s">
        <v>16</v>
      </c>
      <c r="S1553" t="s">
        <v>902</v>
      </c>
    </row>
    <row r="1554" spans="1:19">
      <c r="A1554" s="1" t="str">
        <f t="shared" si="49"/>
        <v>o</v>
      </c>
      <c r="B1554" t="s">
        <v>462</v>
      </c>
      <c r="C1554" t="s">
        <v>3509</v>
      </c>
      <c r="D1554">
        <v>172</v>
      </c>
      <c r="E1554" t="s">
        <v>14</v>
      </c>
      <c r="F1554">
        <v>43</v>
      </c>
      <c r="G1554">
        <v>110</v>
      </c>
      <c r="H1554">
        <f t="shared" ref="H1554:H1617" si="50">G1554*D1554</f>
        <v>18920</v>
      </c>
      <c r="I1554" t="s">
        <v>462</v>
      </c>
      <c r="J1554" t="s">
        <v>21</v>
      </c>
      <c r="K1554" t="s">
        <v>3509</v>
      </c>
      <c r="L1554">
        <v>172</v>
      </c>
      <c r="M1554" t="s">
        <v>14</v>
      </c>
      <c r="N1554">
        <v>43</v>
      </c>
      <c r="O1554">
        <v>417.6</v>
      </c>
      <c r="P1554" t="s">
        <v>16</v>
      </c>
      <c r="Q1554">
        <v>522</v>
      </c>
      <c r="R1554" t="s">
        <v>16</v>
      </c>
      <c r="S1554" t="s">
        <v>592</v>
      </c>
    </row>
    <row r="1555" spans="1:19">
      <c r="A1555" s="1" t="str">
        <f t="shared" si="49"/>
        <v>o</v>
      </c>
      <c r="B1555" t="s">
        <v>900</v>
      </c>
      <c r="C1555" t="s">
        <v>3510</v>
      </c>
      <c r="D1555">
        <v>172</v>
      </c>
      <c r="E1555" t="s">
        <v>14</v>
      </c>
      <c r="G1555">
        <v>3</v>
      </c>
      <c r="H1555">
        <f t="shared" si="50"/>
        <v>516</v>
      </c>
      <c r="I1555" t="s">
        <v>900</v>
      </c>
      <c r="J1555" t="s">
        <v>21</v>
      </c>
      <c r="K1555" t="s">
        <v>3510</v>
      </c>
      <c r="L1555">
        <v>172</v>
      </c>
      <c r="M1555" t="s">
        <v>14</v>
      </c>
      <c r="O1555">
        <v>13.76</v>
      </c>
      <c r="P1555" t="s">
        <v>16</v>
      </c>
      <c r="Q1555">
        <v>17.2</v>
      </c>
      <c r="R1555" t="s">
        <v>16</v>
      </c>
      <c r="S1555" t="s">
        <v>902</v>
      </c>
    </row>
    <row r="1556" spans="1:19">
      <c r="A1556" s="1" t="str">
        <f t="shared" si="49"/>
        <v>o</v>
      </c>
      <c r="B1556" t="s">
        <v>462</v>
      </c>
      <c r="C1556" t="s">
        <v>3511</v>
      </c>
      <c r="D1556">
        <v>368</v>
      </c>
      <c r="E1556" t="s">
        <v>14</v>
      </c>
      <c r="F1556">
        <v>92</v>
      </c>
      <c r="G1556">
        <v>50</v>
      </c>
      <c r="H1556">
        <f t="shared" si="50"/>
        <v>18400</v>
      </c>
      <c r="I1556" t="s">
        <v>462</v>
      </c>
      <c r="J1556" t="s">
        <v>21</v>
      </c>
      <c r="K1556" t="s">
        <v>3511</v>
      </c>
      <c r="L1556">
        <v>368</v>
      </c>
      <c r="M1556" t="s">
        <v>14</v>
      </c>
      <c r="N1556">
        <v>92</v>
      </c>
      <c r="O1556">
        <v>875.2</v>
      </c>
      <c r="P1556" t="s">
        <v>16</v>
      </c>
      <c r="Q1556">
        <v>1094</v>
      </c>
      <c r="R1556" t="s">
        <v>16</v>
      </c>
      <c r="S1556" t="s">
        <v>592</v>
      </c>
    </row>
    <row r="1557" spans="1:19">
      <c r="A1557" s="1" t="str">
        <f t="shared" si="49"/>
        <v>o</v>
      </c>
      <c r="B1557" t="s">
        <v>900</v>
      </c>
      <c r="C1557" t="s">
        <v>3512</v>
      </c>
      <c r="D1557">
        <v>368</v>
      </c>
      <c r="E1557" t="s">
        <v>14</v>
      </c>
      <c r="G1557">
        <v>3</v>
      </c>
      <c r="H1557">
        <f t="shared" si="50"/>
        <v>1104</v>
      </c>
      <c r="I1557" t="s">
        <v>900</v>
      </c>
      <c r="J1557" t="s">
        <v>21</v>
      </c>
      <c r="K1557" t="s">
        <v>3512</v>
      </c>
      <c r="L1557">
        <v>368</v>
      </c>
      <c r="M1557" t="s">
        <v>14</v>
      </c>
      <c r="O1557">
        <v>29.6</v>
      </c>
      <c r="P1557" t="s">
        <v>16</v>
      </c>
      <c r="Q1557">
        <v>37</v>
      </c>
      <c r="R1557" t="s">
        <v>16</v>
      </c>
      <c r="S1557" t="s">
        <v>902</v>
      </c>
    </row>
    <row r="1558" spans="1:19">
      <c r="A1558" s="1" t="str">
        <f t="shared" si="49"/>
        <v>o</v>
      </c>
      <c r="B1558" t="s">
        <v>2674</v>
      </c>
      <c r="C1558" t="s">
        <v>3513</v>
      </c>
      <c r="D1558">
        <v>400</v>
      </c>
      <c r="E1558" t="s">
        <v>14</v>
      </c>
      <c r="F1558">
        <v>4</v>
      </c>
      <c r="G1558">
        <v>63</v>
      </c>
      <c r="H1558">
        <f t="shared" si="50"/>
        <v>25200</v>
      </c>
      <c r="I1558" t="s">
        <v>2674</v>
      </c>
      <c r="J1558" t="s">
        <v>90</v>
      </c>
      <c r="K1558" t="s">
        <v>3513</v>
      </c>
      <c r="L1558">
        <v>400</v>
      </c>
      <c r="M1558" t="s">
        <v>14</v>
      </c>
      <c r="N1558">
        <v>4</v>
      </c>
      <c r="O1558">
        <v>35.799999999999997</v>
      </c>
      <c r="P1558" t="s">
        <v>16</v>
      </c>
      <c r="Q1558">
        <v>44.75</v>
      </c>
      <c r="R1558" t="s">
        <v>16</v>
      </c>
      <c r="S1558" t="s">
        <v>2676</v>
      </c>
    </row>
    <row r="1559" spans="1:19">
      <c r="A1559" s="1" t="str">
        <f t="shared" si="49"/>
        <v>o</v>
      </c>
      <c r="B1559" t="s">
        <v>1248</v>
      </c>
      <c r="C1559" t="s">
        <v>3514</v>
      </c>
      <c r="D1559">
        <v>50</v>
      </c>
      <c r="E1559" t="s">
        <v>14</v>
      </c>
      <c r="F1559">
        <v>2</v>
      </c>
      <c r="G1559">
        <v>4</v>
      </c>
      <c r="H1559">
        <f t="shared" si="50"/>
        <v>200</v>
      </c>
      <c r="I1559" t="s">
        <v>1248</v>
      </c>
      <c r="J1559" t="s">
        <v>495</v>
      </c>
      <c r="K1559" t="s">
        <v>3514</v>
      </c>
      <c r="L1559">
        <v>50</v>
      </c>
      <c r="M1559" t="s">
        <v>14</v>
      </c>
      <c r="N1559">
        <v>2</v>
      </c>
      <c r="O1559">
        <v>46.4</v>
      </c>
      <c r="P1559" t="s">
        <v>16</v>
      </c>
      <c r="Q1559">
        <v>58</v>
      </c>
      <c r="R1559" t="s">
        <v>16</v>
      </c>
      <c r="S1559" t="s">
        <v>1250</v>
      </c>
    </row>
    <row r="1560" spans="1:19">
      <c r="A1560" s="1" t="str">
        <f t="shared" si="49"/>
        <v>o</v>
      </c>
      <c r="B1560" t="s">
        <v>474</v>
      </c>
      <c r="C1560" t="s">
        <v>3515</v>
      </c>
      <c r="D1560">
        <v>103</v>
      </c>
      <c r="E1560" t="s">
        <v>14</v>
      </c>
      <c r="F1560">
        <v>103</v>
      </c>
      <c r="G1560">
        <v>147.43</v>
      </c>
      <c r="H1560">
        <f t="shared" si="50"/>
        <v>15185.29</v>
      </c>
      <c r="I1560" t="s">
        <v>474</v>
      </c>
      <c r="J1560" t="s">
        <v>476</v>
      </c>
      <c r="K1560" t="s">
        <v>3515</v>
      </c>
      <c r="L1560">
        <v>103</v>
      </c>
      <c r="M1560" t="s">
        <v>14</v>
      </c>
      <c r="N1560">
        <v>103</v>
      </c>
      <c r="O1560">
        <v>531.48</v>
      </c>
      <c r="P1560" t="s">
        <v>16</v>
      </c>
      <c r="Q1560">
        <v>664.35</v>
      </c>
      <c r="R1560" t="s">
        <v>16</v>
      </c>
      <c r="S1560" t="s">
        <v>477</v>
      </c>
    </row>
    <row r="1561" spans="1:19">
      <c r="A1561" s="1" t="str">
        <f t="shared" si="49"/>
        <v>o</v>
      </c>
      <c r="B1561" t="s">
        <v>1918</v>
      </c>
      <c r="C1561" t="s">
        <v>3516</v>
      </c>
      <c r="D1561">
        <v>15</v>
      </c>
      <c r="E1561" t="s">
        <v>14</v>
      </c>
      <c r="F1561">
        <v>2</v>
      </c>
      <c r="G1561">
        <v>73.400000000000006</v>
      </c>
      <c r="H1561">
        <f t="shared" si="50"/>
        <v>1101</v>
      </c>
      <c r="I1561" t="s">
        <v>1918</v>
      </c>
      <c r="J1561" t="s">
        <v>21</v>
      </c>
      <c r="K1561" t="s">
        <v>3516</v>
      </c>
      <c r="L1561">
        <v>15</v>
      </c>
      <c r="M1561" t="s">
        <v>14</v>
      </c>
      <c r="N1561">
        <v>2</v>
      </c>
      <c r="O1561">
        <v>6.24</v>
      </c>
      <c r="P1561" t="s">
        <v>16</v>
      </c>
      <c r="Q1561">
        <v>7.8</v>
      </c>
      <c r="R1561" t="s">
        <v>16</v>
      </c>
      <c r="S1561" t="s">
        <v>1921</v>
      </c>
    </row>
    <row r="1562" spans="1:19">
      <c r="A1562" s="1" t="str">
        <f t="shared" si="49"/>
        <v>o</v>
      </c>
      <c r="B1562" t="s">
        <v>1645</v>
      </c>
      <c r="C1562" t="s">
        <v>3517</v>
      </c>
      <c r="D1562">
        <v>998</v>
      </c>
      <c r="E1562" t="s">
        <v>14</v>
      </c>
      <c r="F1562">
        <v>63</v>
      </c>
      <c r="G1562">
        <v>19.38</v>
      </c>
      <c r="H1562">
        <f t="shared" si="50"/>
        <v>19341.239999999998</v>
      </c>
      <c r="I1562" t="s">
        <v>1645</v>
      </c>
      <c r="J1562" t="s">
        <v>1647</v>
      </c>
      <c r="K1562" t="s">
        <v>3517</v>
      </c>
      <c r="L1562">
        <v>998</v>
      </c>
      <c r="M1562" t="s">
        <v>14</v>
      </c>
      <c r="N1562">
        <v>63</v>
      </c>
      <c r="O1562">
        <v>319.2</v>
      </c>
      <c r="P1562" t="s">
        <v>16</v>
      </c>
      <c r="Q1562">
        <v>399</v>
      </c>
      <c r="R1562" t="s">
        <v>16</v>
      </c>
      <c r="S1562" t="s">
        <v>1648</v>
      </c>
    </row>
    <row r="1563" spans="1:19">
      <c r="A1563" s="1" t="str">
        <f t="shared" si="49"/>
        <v>o</v>
      </c>
      <c r="B1563" t="s">
        <v>3518</v>
      </c>
      <c r="C1563" t="s">
        <v>3519</v>
      </c>
      <c r="D1563">
        <v>998</v>
      </c>
      <c r="E1563" t="s">
        <v>14</v>
      </c>
      <c r="G1563">
        <v>5.0999999999999996</v>
      </c>
      <c r="H1563">
        <f t="shared" si="50"/>
        <v>5089.7999999999993</v>
      </c>
      <c r="I1563" t="s">
        <v>3518</v>
      </c>
      <c r="J1563" t="s">
        <v>94</v>
      </c>
      <c r="K1563" t="s">
        <v>3519</v>
      </c>
      <c r="L1563">
        <v>998</v>
      </c>
      <c r="M1563" t="s">
        <v>14</v>
      </c>
      <c r="O1563">
        <v>439.2</v>
      </c>
      <c r="P1563" t="s">
        <v>16</v>
      </c>
      <c r="Q1563">
        <v>549</v>
      </c>
      <c r="R1563" t="s">
        <v>16</v>
      </c>
      <c r="S1563" t="s">
        <v>3520</v>
      </c>
    </row>
    <row r="1564" spans="1:19">
      <c r="A1564" s="1" t="str">
        <f t="shared" si="49"/>
        <v>o</v>
      </c>
      <c r="B1564" t="s">
        <v>3521</v>
      </c>
      <c r="C1564" t="s">
        <v>3522</v>
      </c>
      <c r="D1564">
        <v>998</v>
      </c>
      <c r="E1564" t="s">
        <v>14</v>
      </c>
      <c r="G1564">
        <v>5.0999999999999996</v>
      </c>
      <c r="H1564">
        <f t="shared" si="50"/>
        <v>5089.7999999999993</v>
      </c>
      <c r="I1564" t="s">
        <v>3521</v>
      </c>
      <c r="J1564" t="s">
        <v>94</v>
      </c>
      <c r="K1564" t="s">
        <v>3522</v>
      </c>
      <c r="L1564">
        <v>998</v>
      </c>
      <c r="M1564" t="s">
        <v>14</v>
      </c>
      <c r="O1564">
        <v>20.96</v>
      </c>
      <c r="P1564" t="s">
        <v>16</v>
      </c>
      <c r="Q1564">
        <v>26.2</v>
      </c>
      <c r="R1564" t="s">
        <v>16</v>
      </c>
      <c r="S1564" t="s">
        <v>3523</v>
      </c>
    </row>
    <row r="1565" spans="1:19">
      <c r="A1565" s="1" t="str">
        <f t="shared" si="49"/>
        <v>o</v>
      </c>
      <c r="B1565" t="s">
        <v>3524</v>
      </c>
      <c r="C1565" t="s">
        <v>3525</v>
      </c>
      <c r="D1565">
        <v>998</v>
      </c>
      <c r="E1565" t="s">
        <v>14</v>
      </c>
      <c r="G1565">
        <v>3.3</v>
      </c>
      <c r="H1565">
        <f t="shared" si="50"/>
        <v>3293.3999999999996</v>
      </c>
      <c r="I1565" t="s">
        <v>3524</v>
      </c>
      <c r="J1565" t="s">
        <v>3526</v>
      </c>
      <c r="K1565" t="s">
        <v>3525</v>
      </c>
      <c r="L1565">
        <v>998</v>
      </c>
      <c r="M1565" t="s">
        <v>14</v>
      </c>
      <c r="O1565">
        <v>300.04000000000002</v>
      </c>
      <c r="P1565" t="s">
        <v>16</v>
      </c>
      <c r="Q1565">
        <v>375.05</v>
      </c>
      <c r="R1565" t="s">
        <v>16</v>
      </c>
      <c r="S1565" t="s">
        <v>3527</v>
      </c>
    </row>
    <row r="1566" spans="1:19">
      <c r="A1566" s="1" t="str">
        <f t="shared" si="49"/>
        <v>o</v>
      </c>
      <c r="B1566" t="s">
        <v>3528</v>
      </c>
      <c r="C1566" t="s">
        <v>3529</v>
      </c>
      <c r="D1566">
        <v>199</v>
      </c>
      <c r="E1566" t="s">
        <v>14</v>
      </c>
      <c r="F1566">
        <v>2</v>
      </c>
      <c r="G1566">
        <v>3</v>
      </c>
      <c r="H1566">
        <f t="shared" si="50"/>
        <v>597</v>
      </c>
      <c r="I1566" t="s">
        <v>3528</v>
      </c>
      <c r="J1566" t="s">
        <v>676</v>
      </c>
      <c r="K1566" t="s">
        <v>3529</v>
      </c>
      <c r="L1566">
        <v>199</v>
      </c>
      <c r="M1566" t="s">
        <v>14</v>
      </c>
      <c r="N1566">
        <v>2</v>
      </c>
      <c r="O1566">
        <v>22.72</v>
      </c>
      <c r="P1566" t="s">
        <v>16</v>
      </c>
      <c r="Q1566">
        <v>28.4</v>
      </c>
      <c r="R1566" t="s">
        <v>16</v>
      </c>
      <c r="S1566" t="s">
        <v>3530</v>
      </c>
    </row>
    <row r="1567" spans="1:19">
      <c r="A1567" s="1" t="str">
        <f t="shared" si="49"/>
        <v>o</v>
      </c>
      <c r="B1567" t="s">
        <v>3531</v>
      </c>
      <c r="C1567" t="s">
        <v>3532</v>
      </c>
      <c r="D1567">
        <v>89</v>
      </c>
      <c r="E1567" t="s">
        <v>14</v>
      </c>
      <c r="F1567">
        <v>3</v>
      </c>
      <c r="G1567">
        <v>17</v>
      </c>
      <c r="H1567">
        <f t="shared" si="50"/>
        <v>1513</v>
      </c>
      <c r="I1567" t="s">
        <v>3531</v>
      </c>
      <c r="J1567" t="s">
        <v>3533</v>
      </c>
      <c r="K1567" t="s">
        <v>3532</v>
      </c>
      <c r="L1567">
        <v>89</v>
      </c>
      <c r="M1567" t="s">
        <v>14</v>
      </c>
      <c r="N1567">
        <v>3</v>
      </c>
      <c r="O1567">
        <v>36.76</v>
      </c>
      <c r="P1567" t="s">
        <v>16</v>
      </c>
      <c r="Q1567">
        <v>45.95</v>
      </c>
      <c r="R1567" t="s">
        <v>16</v>
      </c>
      <c r="S1567" t="s">
        <v>3534</v>
      </c>
    </row>
    <row r="1568" spans="1:19">
      <c r="A1568" s="1" t="str">
        <f t="shared" si="49"/>
        <v>o</v>
      </c>
      <c r="B1568" t="s">
        <v>2866</v>
      </c>
      <c r="C1568" t="s">
        <v>3535</v>
      </c>
      <c r="D1568">
        <v>4006</v>
      </c>
      <c r="E1568" t="s">
        <v>14</v>
      </c>
      <c r="F1568">
        <v>28</v>
      </c>
      <c r="G1568">
        <v>1.2</v>
      </c>
      <c r="H1568">
        <f t="shared" si="50"/>
        <v>4807.2</v>
      </c>
      <c r="I1568" t="s">
        <v>2866</v>
      </c>
      <c r="J1568" t="s">
        <v>537</v>
      </c>
      <c r="K1568" t="s">
        <v>3535</v>
      </c>
      <c r="L1568">
        <v>4006</v>
      </c>
      <c r="M1568" t="s">
        <v>14</v>
      </c>
      <c r="N1568">
        <v>28</v>
      </c>
      <c r="O1568">
        <v>69.92</v>
      </c>
      <c r="P1568" t="s">
        <v>16</v>
      </c>
      <c r="Q1568">
        <v>87.4</v>
      </c>
      <c r="R1568" t="s">
        <v>16</v>
      </c>
      <c r="S1568" t="s">
        <v>3536</v>
      </c>
    </row>
    <row r="1569" spans="1:19">
      <c r="A1569" s="1" t="str">
        <f t="shared" si="49"/>
        <v>o</v>
      </c>
      <c r="B1569" t="s">
        <v>372</v>
      </c>
      <c r="C1569" t="s">
        <v>3537</v>
      </c>
      <c r="D1569">
        <v>4006</v>
      </c>
      <c r="E1569" t="s">
        <v>14</v>
      </c>
      <c r="G1569">
        <v>4</v>
      </c>
      <c r="H1569">
        <f t="shared" si="50"/>
        <v>16024</v>
      </c>
      <c r="I1569" t="s">
        <v>372</v>
      </c>
      <c r="J1569" t="s">
        <v>21</v>
      </c>
      <c r="K1569" t="s">
        <v>3537</v>
      </c>
      <c r="L1569">
        <v>4006</v>
      </c>
      <c r="M1569" t="s">
        <v>14</v>
      </c>
      <c r="O1569">
        <v>215.2</v>
      </c>
      <c r="P1569" t="s">
        <v>16</v>
      </c>
      <c r="Q1569">
        <v>269</v>
      </c>
      <c r="R1569" t="s">
        <v>16</v>
      </c>
      <c r="S1569" t="s">
        <v>2361</v>
      </c>
    </row>
    <row r="1570" spans="1:19">
      <c r="A1570" s="1" t="str">
        <f t="shared" si="49"/>
        <v>o</v>
      </c>
      <c r="B1570" t="s">
        <v>3538</v>
      </c>
      <c r="C1570" t="s">
        <v>3539</v>
      </c>
      <c r="D1570">
        <v>300</v>
      </c>
      <c r="E1570" t="s">
        <v>14</v>
      </c>
      <c r="F1570">
        <v>300</v>
      </c>
      <c r="G1570">
        <v>119.6</v>
      </c>
      <c r="H1570">
        <f t="shared" si="50"/>
        <v>35880</v>
      </c>
      <c r="I1570" t="s">
        <v>3538</v>
      </c>
      <c r="J1570" t="s">
        <v>106</v>
      </c>
      <c r="K1570" t="s">
        <v>3539</v>
      </c>
      <c r="L1570">
        <v>300</v>
      </c>
      <c r="M1570" t="s">
        <v>14</v>
      </c>
      <c r="N1570">
        <v>300</v>
      </c>
      <c r="O1570">
        <v>1632</v>
      </c>
      <c r="P1570" t="s">
        <v>16</v>
      </c>
      <c r="Q1570">
        <v>2040</v>
      </c>
      <c r="R1570" t="s">
        <v>16</v>
      </c>
      <c r="S1570" t="s">
        <v>3540</v>
      </c>
    </row>
    <row r="1571" spans="1:19">
      <c r="A1571" s="1" t="str">
        <f t="shared" si="49"/>
        <v>o</v>
      </c>
      <c r="B1571" t="s">
        <v>3191</v>
      </c>
      <c r="C1571" t="s">
        <v>3541</v>
      </c>
      <c r="D1571">
        <v>99</v>
      </c>
      <c r="E1571" t="s">
        <v>14</v>
      </c>
      <c r="F1571">
        <v>10</v>
      </c>
      <c r="G1571">
        <v>32</v>
      </c>
      <c r="H1571">
        <f t="shared" si="50"/>
        <v>3168</v>
      </c>
      <c r="I1571" t="s">
        <v>3191</v>
      </c>
      <c r="J1571" t="s">
        <v>295</v>
      </c>
      <c r="K1571" t="s">
        <v>3541</v>
      </c>
      <c r="L1571">
        <v>99</v>
      </c>
      <c r="M1571" t="s">
        <v>14</v>
      </c>
      <c r="N1571">
        <v>10</v>
      </c>
      <c r="O1571">
        <v>133.68</v>
      </c>
      <c r="P1571" t="s">
        <v>16</v>
      </c>
      <c r="Q1571">
        <v>167.1</v>
      </c>
      <c r="R1571" t="s">
        <v>16</v>
      </c>
      <c r="S1571" t="s">
        <v>1416</v>
      </c>
    </row>
    <row r="1572" spans="1:19">
      <c r="A1572" s="1" t="str">
        <f t="shared" si="49"/>
        <v>o</v>
      </c>
      <c r="B1572" t="s">
        <v>3542</v>
      </c>
      <c r="C1572" t="s">
        <v>3543</v>
      </c>
      <c r="D1572">
        <v>10</v>
      </c>
      <c r="E1572" t="s">
        <v>14</v>
      </c>
      <c r="F1572">
        <v>10</v>
      </c>
      <c r="G1572">
        <v>1228.6400000000001</v>
      </c>
      <c r="H1572">
        <f t="shared" si="50"/>
        <v>12286.400000000001</v>
      </c>
      <c r="I1572" t="s">
        <v>3542</v>
      </c>
      <c r="J1572" t="s">
        <v>182</v>
      </c>
      <c r="K1572" t="s">
        <v>3543</v>
      </c>
      <c r="L1572">
        <v>10</v>
      </c>
      <c r="M1572" t="s">
        <v>14</v>
      </c>
      <c r="N1572">
        <v>10</v>
      </c>
      <c r="O1572">
        <v>600</v>
      </c>
      <c r="P1572" t="s">
        <v>16</v>
      </c>
      <c r="Q1572">
        <v>750</v>
      </c>
      <c r="R1572" t="s">
        <v>16</v>
      </c>
      <c r="S1572" t="s">
        <v>3544</v>
      </c>
    </row>
    <row r="1573" spans="1:19">
      <c r="A1573" s="1" t="str">
        <f t="shared" si="49"/>
        <v>o</v>
      </c>
      <c r="B1573" t="s">
        <v>3545</v>
      </c>
      <c r="C1573" t="s">
        <v>3546</v>
      </c>
      <c r="D1573">
        <v>128</v>
      </c>
      <c r="E1573" t="s">
        <v>14</v>
      </c>
      <c r="F1573">
        <v>2</v>
      </c>
      <c r="G1573">
        <v>32.64</v>
      </c>
      <c r="H1573">
        <f t="shared" si="50"/>
        <v>4177.92</v>
      </c>
      <c r="I1573" t="s">
        <v>3545</v>
      </c>
      <c r="J1573" t="s">
        <v>21</v>
      </c>
      <c r="K1573" t="s">
        <v>3546</v>
      </c>
      <c r="L1573">
        <v>128</v>
      </c>
      <c r="M1573" t="s">
        <v>14</v>
      </c>
      <c r="N1573">
        <v>2</v>
      </c>
      <c r="O1573">
        <v>15.8</v>
      </c>
      <c r="P1573" t="s">
        <v>16</v>
      </c>
      <c r="Q1573">
        <v>19.75</v>
      </c>
      <c r="R1573" t="s">
        <v>16</v>
      </c>
      <c r="S1573" t="s">
        <v>3547</v>
      </c>
    </row>
    <row r="1574" spans="1:19">
      <c r="A1574" s="1" t="str">
        <f t="shared" si="49"/>
        <v>o</v>
      </c>
      <c r="B1574" t="s">
        <v>3548</v>
      </c>
      <c r="C1574" t="s">
        <v>3549</v>
      </c>
      <c r="D1574">
        <v>1</v>
      </c>
      <c r="E1574" t="s">
        <v>14</v>
      </c>
      <c r="F1574">
        <v>1</v>
      </c>
      <c r="G1574">
        <v>159</v>
      </c>
      <c r="H1574">
        <f t="shared" si="50"/>
        <v>159</v>
      </c>
      <c r="I1574" t="s">
        <v>3548</v>
      </c>
      <c r="J1574" t="s">
        <v>495</v>
      </c>
      <c r="K1574" t="s">
        <v>3549</v>
      </c>
      <c r="L1574">
        <v>1</v>
      </c>
      <c r="M1574" t="s">
        <v>14</v>
      </c>
      <c r="N1574">
        <v>1</v>
      </c>
      <c r="O1574">
        <v>20.8</v>
      </c>
      <c r="P1574" t="s">
        <v>16</v>
      </c>
      <c r="Q1574">
        <v>26</v>
      </c>
      <c r="R1574" t="s">
        <v>16</v>
      </c>
      <c r="S1574" t="s">
        <v>3550</v>
      </c>
    </row>
    <row r="1575" spans="1:19">
      <c r="A1575" s="1" t="str">
        <f t="shared" si="49"/>
        <v>o</v>
      </c>
      <c r="B1575" t="s">
        <v>3551</v>
      </c>
      <c r="C1575" t="s">
        <v>3552</v>
      </c>
      <c r="D1575">
        <v>90</v>
      </c>
      <c r="E1575" t="s">
        <v>14</v>
      </c>
      <c r="F1575">
        <v>3</v>
      </c>
      <c r="G1575">
        <v>73.44</v>
      </c>
      <c r="H1575">
        <f t="shared" si="50"/>
        <v>6609.5999999999995</v>
      </c>
      <c r="I1575" t="s">
        <v>3551</v>
      </c>
      <c r="J1575" t="s">
        <v>3553</v>
      </c>
      <c r="K1575" t="s">
        <v>3552</v>
      </c>
      <c r="L1575">
        <v>90</v>
      </c>
      <c r="M1575" t="s">
        <v>14</v>
      </c>
      <c r="N1575">
        <v>3</v>
      </c>
      <c r="O1575">
        <v>47.52</v>
      </c>
      <c r="P1575" t="s">
        <v>16</v>
      </c>
      <c r="Q1575">
        <v>59.4</v>
      </c>
      <c r="R1575" t="s">
        <v>16</v>
      </c>
      <c r="S1575" t="s">
        <v>3554</v>
      </c>
    </row>
    <row r="1576" spans="1:19">
      <c r="A1576" s="1" t="str">
        <f t="shared" si="49"/>
        <v>o</v>
      </c>
      <c r="B1576" t="s">
        <v>607</v>
      </c>
      <c r="C1576" t="s">
        <v>3555</v>
      </c>
      <c r="D1576">
        <v>12070</v>
      </c>
      <c r="E1576" t="s">
        <v>14</v>
      </c>
      <c r="F1576">
        <v>17</v>
      </c>
      <c r="G1576">
        <v>0.1</v>
      </c>
      <c r="H1576">
        <f t="shared" si="50"/>
        <v>1207</v>
      </c>
      <c r="I1576" t="s">
        <v>607</v>
      </c>
      <c r="J1576" t="s">
        <v>537</v>
      </c>
      <c r="K1576" t="s">
        <v>3555</v>
      </c>
      <c r="L1576">
        <v>12070</v>
      </c>
      <c r="M1576" t="s">
        <v>14</v>
      </c>
      <c r="N1576">
        <v>17</v>
      </c>
      <c r="O1576">
        <v>68</v>
      </c>
      <c r="P1576" t="s">
        <v>16</v>
      </c>
      <c r="Q1576">
        <v>85</v>
      </c>
      <c r="R1576" t="s">
        <v>16</v>
      </c>
      <c r="S1576" t="s">
        <v>609</v>
      </c>
    </row>
    <row r="1577" spans="1:19">
      <c r="A1577" s="1" t="str">
        <f t="shared" si="49"/>
        <v>o</v>
      </c>
      <c r="B1577" t="s">
        <v>3556</v>
      </c>
      <c r="C1577" t="s">
        <v>3557</v>
      </c>
      <c r="D1577">
        <v>500</v>
      </c>
      <c r="E1577" t="s">
        <v>14</v>
      </c>
      <c r="F1577">
        <v>500</v>
      </c>
      <c r="G1577">
        <v>148</v>
      </c>
      <c r="H1577">
        <f t="shared" si="50"/>
        <v>74000</v>
      </c>
      <c r="I1577" t="s">
        <v>3556</v>
      </c>
      <c r="J1577" t="s">
        <v>665</v>
      </c>
      <c r="K1577" t="s">
        <v>3557</v>
      </c>
      <c r="L1577">
        <v>500</v>
      </c>
      <c r="M1577" t="s">
        <v>14</v>
      </c>
      <c r="N1577">
        <v>500</v>
      </c>
      <c r="O1577">
        <v>3720</v>
      </c>
      <c r="P1577" t="s">
        <v>16</v>
      </c>
      <c r="Q1577">
        <v>4650</v>
      </c>
      <c r="R1577" t="s">
        <v>16</v>
      </c>
      <c r="S1577" t="s">
        <v>3558</v>
      </c>
    </row>
    <row r="1578" spans="1:19">
      <c r="A1578" s="1" t="str">
        <f t="shared" si="49"/>
        <v>o</v>
      </c>
      <c r="B1578" t="s">
        <v>3556</v>
      </c>
      <c r="C1578" t="s">
        <v>3559</v>
      </c>
      <c r="D1578">
        <v>600</v>
      </c>
      <c r="E1578" t="s">
        <v>14</v>
      </c>
      <c r="F1578">
        <v>600</v>
      </c>
      <c r="G1578">
        <v>242.9</v>
      </c>
      <c r="H1578">
        <f t="shared" si="50"/>
        <v>145740</v>
      </c>
      <c r="I1578" t="s">
        <v>3556</v>
      </c>
      <c r="J1578" t="s">
        <v>665</v>
      </c>
      <c r="K1578" t="s">
        <v>3559</v>
      </c>
      <c r="L1578">
        <v>600</v>
      </c>
      <c r="M1578" t="s">
        <v>14</v>
      </c>
      <c r="N1578">
        <v>600</v>
      </c>
      <c r="O1578">
        <v>6720</v>
      </c>
      <c r="P1578" t="s">
        <v>16</v>
      </c>
      <c r="Q1578">
        <v>8400</v>
      </c>
      <c r="R1578" t="s">
        <v>16</v>
      </c>
      <c r="S1578" t="s">
        <v>3558</v>
      </c>
    </row>
    <row r="1579" spans="1:19">
      <c r="A1579" s="1" t="str">
        <f t="shared" si="49"/>
        <v>o</v>
      </c>
      <c r="B1579" t="s">
        <v>3560</v>
      </c>
      <c r="C1579" t="s">
        <v>3561</v>
      </c>
      <c r="D1579">
        <v>800</v>
      </c>
      <c r="E1579" t="s">
        <v>14</v>
      </c>
      <c r="F1579">
        <v>800</v>
      </c>
      <c r="G1579">
        <v>70</v>
      </c>
      <c r="H1579">
        <f t="shared" si="50"/>
        <v>56000</v>
      </c>
      <c r="I1579" t="s">
        <v>3560</v>
      </c>
      <c r="J1579" t="s">
        <v>3562</v>
      </c>
      <c r="K1579" t="s">
        <v>3561</v>
      </c>
      <c r="L1579">
        <v>800</v>
      </c>
      <c r="M1579" t="s">
        <v>14</v>
      </c>
      <c r="N1579">
        <v>800</v>
      </c>
      <c r="O1579">
        <v>2800</v>
      </c>
      <c r="P1579" t="s">
        <v>16</v>
      </c>
      <c r="Q1579">
        <v>3200</v>
      </c>
      <c r="R1579" t="s">
        <v>16</v>
      </c>
      <c r="S1579" t="s">
        <v>3563</v>
      </c>
    </row>
    <row r="1580" spans="1:19">
      <c r="A1580" s="1" t="str">
        <f t="shared" si="49"/>
        <v>o</v>
      </c>
      <c r="B1580" t="s">
        <v>3564</v>
      </c>
      <c r="C1580" t="s">
        <v>3565</v>
      </c>
      <c r="D1580">
        <v>35</v>
      </c>
      <c r="E1580" t="s">
        <v>14</v>
      </c>
      <c r="F1580">
        <v>3</v>
      </c>
      <c r="G1580">
        <v>50</v>
      </c>
      <c r="H1580">
        <f t="shared" si="50"/>
        <v>1750</v>
      </c>
      <c r="I1580" t="s">
        <v>3564</v>
      </c>
      <c r="J1580" t="s">
        <v>3566</v>
      </c>
      <c r="K1580" t="s">
        <v>3565</v>
      </c>
      <c r="L1580">
        <v>35</v>
      </c>
      <c r="M1580" t="s">
        <v>14</v>
      </c>
      <c r="N1580">
        <v>3</v>
      </c>
      <c r="O1580">
        <v>213.5</v>
      </c>
      <c r="P1580" t="s">
        <v>16</v>
      </c>
      <c r="Q1580">
        <v>226.8</v>
      </c>
      <c r="R1580" t="s">
        <v>16</v>
      </c>
      <c r="S1580" t="s">
        <v>3567</v>
      </c>
    </row>
    <row r="1581" spans="1:19">
      <c r="A1581" s="1" t="str">
        <f t="shared" si="49"/>
        <v>o</v>
      </c>
      <c r="B1581" t="s">
        <v>1127</v>
      </c>
      <c r="C1581" t="s">
        <v>3568</v>
      </c>
      <c r="D1581">
        <v>20</v>
      </c>
      <c r="E1581" t="s">
        <v>14</v>
      </c>
      <c r="F1581">
        <v>2</v>
      </c>
      <c r="G1581">
        <v>3</v>
      </c>
      <c r="H1581">
        <f t="shared" si="50"/>
        <v>60</v>
      </c>
      <c r="I1581" t="s">
        <v>1127</v>
      </c>
      <c r="J1581" t="s">
        <v>1129</v>
      </c>
      <c r="K1581" t="s">
        <v>3568</v>
      </c>
      <c r="L1581">
        <v>20</v>
      </c>
      <c r="M1581" t="s">
        <v>14</v>
      </c>
      <c r="N1581">
        <v>2</v>
      </c>
      <c r="O1581">
        <v>10</v>
      </c>
      <c r="P1581" t="s">
        <v>16</v>
      </c>
      <c r="Q1581">
        <v>10</v>
      </c>
      <c r="R1581" t="s">
        <v>16</v>
      </c>
      <c r="S1581" t="s">
        <v>1294</v>
      </c>
    </row>
    <row r="1582" spans="1:19">
      <c r="A1582" s="1" t="str">
        <f t="shared" si="49"/>
        <v>o</v>
      </c>
      <c r="B1582" t="s">
        <v>1127</v>
      </c>
      <c r="C1582" t="s">
        <v>3569</v>
      </c>
      <c r="D1582">
        <v>239</v>
      </c>
      <c r="E1582" t="s">
        <v>14</v>
      </c>
      <c r="F1582">
        <v>24</v>
      </c>
      <c r="G1582">
        <v>3</v>
      </c>
      <c r="H1582">
        <f t="shared" si="50"/>
        <v>717</v>
      </c>
      <c r="I1582" t="s">
        <v>1127</v>
      </c>
      <c r="J1582" t="s">
        <v>1129</v>
      </c>
      <c r="K1582" t="s">
        <v>3569</v>
      </c>
      <c r="L1582">
        <v>239</v>
      </c>
      <c r="M1582" t="s">
        <v>14</v>
      </c>
      <c r="N1582">
        <v>24</v>
      </c>
      <c r="O1582">
        <v>161</v>
      </c>
      <c r="P1582" t="s">
        <v>16</v>
      </c>
      <c r="Q1582">
        <v>161</v>
      </c>
      <c r="R1582" t="s">
        <v>16</v>
      </c>
      <c r="S1582" t="s">
        <v>1294</v>
      </c>
    </row>
    <row r="1583" spans="1:19">
      <c r="A1583" s="1" t="str">
        <f t="shared" si="49"/>
        <v>o</v>
      </c>
      <c r="B1583" t="s">
        <v>1828</v>
      </c>
      <c r="C1583" t="s">
        <v>3570</v>
      </c>
      <c r="D1583">
        <v>20</v>
      </c>
      <c r="E1583" t="s">
        <v>14</v>
      </c>
      <c r="F1583">
        <v>20</v>
      </c>
      <c r="G1583">
        <v>198</v>
      </c>
      <c r="H1583">
        <f t="shared" si="50"/>
        <v>3960</v>
      </c>
      <c r="I1583" t="s">
        <v>1828</v>
      </c>
      <c r="J1583" t="s">
        <v>3571</v>
      </c>
      <c r="K1583" t="s">
        <v>3570</v>
      </c>
      <c r="L1583">
        <v>20</v>
      </c>
      <c r="M1583" t="s">
        <v>14</v>
      </c>
      <c r="N1583">
        <v>20</v>
      </c>
      <c r="O1583">
        <v>500</v>
      </c>
      <c r="P1583" t="s">
        <v>16</v>
      </c>
      <c r="Q1583">
        <v>600</v>
      </c>
      <c r="R1583" t="s">
        <v>16</v>
      </c>
      <c r="S1583" t="s">
        <v>1831</v>
      </c>
    </row>
    <row r="1584" spans="1:19">
      <c r="A1584" s="1" t="str">
        <f t="shared" si="49"/>
        <v>o</v>
      </c>
      <c r="B1584" t="s">
        <v>3572</v>
      </c>
      <c r="C1584" t="s">
        <v>3573</v>
      </c>
      <c r="D1584">
        <v>15</v>
      </c>
      <c r="E1584" t="s">
        <v>14</v>
      </c>
      <c r="F1584">
        <v>15</v>
      </c>
      <c r="G1584">
        <v>20</v>
      </c>
      <c r="H1584">
        <f t="shared" si="50"/>
        <v>300</v>
      </c>
      <c r="I1584" t="s">
        <v>3572</v>
      </c>
      <c r="J1584" t="s">
        <v>21</v>
      </c>
      <c r="K1584" t="s">
        <v>3573</v>
      </c>
      <c r="L1584">
        <v>15</v>
      </c>
      <c r="M1584" t="s">
        <v>14</v>
      </c>
      <c r="N1584">
        <v>15</v>
      </c>
      <c r="O1584">
        <v>500</v>
      </c>
      <c r="P1584" t="s">
        <v>16</v>
      </c>
      <c r="Q1584">
        <v>600</v>
      </c>
      <c r="R1584" t="s">
        <v>16</v>
      </c>
      <c r="S1584" t="s">
        <v>3574</v>
      </c>
    </row>
    <row r="1585" spans="1:19">
      <c r="A1585" s="1" t="str">
        <f t="shared" si="49"/>
        <v>o</v>
      </c>
      <c r="B1585" t="s">
        <v>1631</v>
      </c>
      <c r="C1585" t="s">
        <v>3575</v>
      </c>
      <c r="D1585">
        <v>857</v>
      </c>
      <c r="E1585" t="s">
        <v>14</v>
      </c>
      <c r="F1585">
        <v>833</v>
      </c>
      <c r="G1585">
        <v>4.4000000000000004</v>
      </c>
      <c r="H1585">
        <f t="shared" si="50"/>
        <v>3770.8</v>
      </c>
      <c r="I1585" t="s">
        <v>1631</v>
      </c>
      <c r="J1585" t="s">
        <v>15</v>
      </c>
      <c r="K1585" t="s">
        <v>3575</v>
      </c>
      <c r="L1585">
        <v>857</v>
      </c>
      <c r="M1585" t="s">
        <v>14</v>
      </c>
      <c r="N1585">
        <v>833</v>
      </c>
      <c r="O1585">
        <v>9163</v>
      </c>
      <c r="P1585" t="s">
        <v>16</v>
      </c>
      <c r="Q1585">
        <v>9996</v>
      </c>
      <c r="R1585" t="s">
        <v>16</v>
      </c>
      <c r="S1585" t="s">
        <v>1634</v>
      </c>
    </row>
    <row r="1586" spans="1:19">
      <c r="A1586" s="1" t="str">
        <f t="shared" si="49"/>
        <v>o</v>
      </c>
      <c r="B1586" t="s">
        <v>2866</v>
      </c>
      <c r="C1586" t="s">
        <v>3576</v>
      </c>
      <c r="D1586">
        <v>458</v>
      </c>
      <c r="E1586" t="s">
        <v>14</v>
      </c>
      <c r="F1586">
        <v>458</v>
      </c>
      <c r="G1586">
        <v>4.4000000000000004</v>
      </c>
      <c r="H1586">
        <f t="shared" si="50"/>
        <v>2015.2000000000003</v>
      </c>
      <c r="I1586" t="s">
        <v>2866</v>
      </c>
      <c r="J1586" t="s">
        <v>2866</v>
      </c>
      <c r="K1586" t="s">
        <v>3576</v>
      </c>
      <c r="L1586">
        <v>458</v>
      </c>
      <c r="M1586" t="s">
        <v>14</v>
      </c>
      <c r="N1586">
        <v>458</v>
      </c>
      <c r="O1586">
        <v>6183</v>
      </c>
      <c r="P1586" t="s">
        <v>16</v>
      </c>
      <c r="Q1586">
        <v>6686.8</v>
      </c>
      <c r="R1586" t="s">
        <v>16</v>
      </c>
      <c r="S1586" t="s">
        <v>3536</v>
      </c>
    </row>
    <row r="1587" spans="1:19">
      <c r="A1587" s="1" t="str">
        <f t="shared" si="49"/>
        <v>o</v>
      </c>
      <c r="B1587" t="s">
        <v>3577</v>
      </c>
      <c r="C1587" t="s">
        <v>3578</v>
      </c>
      <c r="D1587">
        <v>80</v>
      </c>
      <c r="E1587" t="s">
        <v>14</v>
      </c>
      <c r="F1587">
        <v>2</v>
      </c>
      <c r="G1587">
        <v>17.5</v>
      </c>
      <c r="H1587">
        <f t="shared" si="50"/>
        <v>1400</v>
      </c>
      <c r="I1587" t="s">
        <v>3577</v>
      </c>
      <c r="J1587" t="s">
        <v>102</v>
      </c>
      <c r="K1587" t="s">
        <v>3578</v>
      </c>
      <c r="L1587">
        <v>80</v>
      </c>
      <c r="M1587" t="s">
        <v>14</v>
      </c>
      <c r="N1587">
        <v>2</v>
      </c>
      <c r="O1587">
        <v>39.6</v>
      </c>
      <c r="P1587" t="s">
        <v>16</v>
      </c>
      <c r="Q1587">
        <v>41.6</v>
      </c>
      <c r="R1587" t="s">
        <v>16</v>
      </c>
      <c r="S1587" t="s">
        <v>3579</v>
      </c>
    </row>
    <row r="1588" spans="1:19">
      <c r="A1588" s="1" t="str">
        <f t="shared" si="49"/>
        <v>o</v>
      </c>
      <c r="B1588" t="s">
        <v>3580</v>
      </c>
      <c r="C1588" t="s">
        <v>3581</v>
      </c>
      <c r="D1588">
        <v>250</v>
      </c>
      <c r="E1588" t="s">
        <v>14</v>
      </c>
      <c r="F1588">
        <v>250</v>
      </c>
      <c r="G1588">
        <v>36</v>
      </c>
      <c r="H1588">
        <f t="shared" si="50"/>
        <v>9000</v>
      </c>
      <c r="I1588" t="s">
        <v>3580</v>
      </c>
      <c r="J1588" t="s">
        <v>3582</v>
      </c>
      <c r="K1588" t="s">
        <v>3581</v>
      </c>
      <c r="L1588">
        <v>250</v>
      </c>
      <c r="M1588" t="s">
        <v>14</v>
      </c>
      <c r="N1588">
        <v>250</v>
      </c>
      <c r="O1588">
        <v>1275</v>
      </c>
      <c r="P1588" t="s">
        <v>16</v>
      </c>
      <c r="Q1588">
        <v>1532.5</v>
      </c>
      <c r="R1588" t="s">
        <v>16</v>
      </c>
      <c r="S1588" t="s">
        <v>3583</v>
      </c>
    </row>
    <row r="1589" spans="1:19">
      <c r="A1589" s="1" t="str">
        <f t="shared" si="49"/>
        <v>o</v>
      </c>
      <c r="B1589" t="s">
        <v>3584</v>
      </c>
      <c r="C1589" t="s">
        <v>3585</v>
      </c>
      <c r="D1589">
        <v>279</v>
      </c>
      <c r="E1589" t="s">
        <v>14</v>
      </c>
      <c r="F1589">
        <v>279</v>
      </c>
      <c r="G1589">
        <v>7.9</v>
      </c>
      <c r="H1589">
        <f t="shared" si="50"/>
        <v>2204.1</v>
      </c>
      <c r="I1589" t="s">
        <v>3584</v>
      </c>
      <c r="J1589" t="s">
        <v>21</v>
      </c>
      <c r="K1589" t="s">
        <v>3585</v>
      </c>
      <c r="L1589">
        <v>279</v>
      </c>
      <c r="M1589" t="s">
        <v>14</v>
      </c>
      <c r="N1589">
        <v>279</v>
      </c>
      <c r="O1589">
        <v>1674</v>
      </c>
      <c r="P1589" t="s">
        <v>16</v>
      </c>
      <c r="Q1589">
        <v>1953</v>
      </c>
      <c r="R1589" t="s">
        <v>16</v>
      </c>
      <c r="S1589" t="s">
        <v>3586</v>
      </c>
    </row>
    <row r="1590" spans="1:19">
      <c r="A1590" s="1" t="str">
        <f t="shared" si="49"/>
        <v>o</v>
      </c>
      <c r="B1590" t="s">
        <v>3587</v>
      </c>
      <c r="C1590" t="s">
        <v>3588</v>
      </c>
      <c r="D1590">
        <v>279</v>
      </c>
      <c r="E1590" t="s">
        <v>14</v>
      </c>
      <c r="F1590">
        <v>279</v>
      </c>
      <c r="G1590">
        <v>7.9</v>
      </c>
      <c r="H1590">
        <f t="shared" si="50"/>
        <v>2204.1</v>
      </c>
      <c r="I1590" t="s">
        <v>3587</v>
      </c>
      <c r="J1590" t="s">
        <v>1059</v>
      </c>
      <c r="K1590" t="s">
        <v>3588</v>
      </c>
      <c r="L1590">
        <v>279</v>
      </c>
      <c r="M1590" t="s">
        <v>14</v>
      </c>
      <c r="N1590">
        <v>279</v>
      </c>
      <c r="O1590">
        <v>1674</v>
      </c>
      <c r="P1590" t="s">
        <v>16</v>
      </c>
      <c r="Q1590">
        <v>1953</v>
      </c>
      <c r="R1590" t="s">
        <v>16</v>
      </c>
      <c r="S1590" t="s">
        <v>3589</v>
      </c>
    </row>
    <row r="1591" spans="1:19">
      <c r="A1591" s="1" t="str">
        <f t="shared" si="49"/>
        <v>o</v>
      </c>
      <c r="B1591" t="s">
        <v>3587</v>
      </c>
      <c r="C1591" t="s">
        <v>3590</v>
      </c>
      <c r="D1591">
        <v>279</v>
      </c>
      <c r="E1591" t="s">
        <v>14</v>
      </c>
      <c r="F1591">
        <v>279</v>
      </c>
      <c r="G1591">
        <v>7.9</v>
      </c>
      <c r="H1591">
        <f t="shared" si="50"/>
        <v>2204.1</v>
      </c>
      <c r="I1591" t="s">
        <v>3587</v>
      </c>
      <c r="J1591" t="s">
        <v>1059</v>
      </c>
      <c r="K1591" t="s">
        <v>3590</v>
      </c>
      <c r="L1591">
        <v>279</v>
      </c>
      <c r="M1591" t="s">
        <v>14</v>
      </c>
      <c r="N1591">
        <v>279</v>
      </c>
      <c r="O1591">
        <v>1674</v>
      </c>
      <c r="P1591" t="s">
        <v>16</v>
      </c>
      <c r="Q1591">
        <v>1953</v>
      </c>
      <c r="R1591" t="s">
        <v>16</v>
      </c>
      <c r="S1591" t="s">
        <v>3589</v>
      </c>
    </row>
    <row r="1592" spans="1:19">
      <c r="A1592" s="1" t="str">
        <f t="shared" si="49"/>
        <v>o</v>
      </c>
      <c r="B1592" t="s">
        <v>284</v>
      </c>
      <c r="C1592" t="s">
        <v>3591</v>
      </c>
      <c r="D1592">
        <v>458</v>
      </c>
      <c r="E1592" t="s">
        <v>14</v>
      </c>
      <c r="F1592">
        <v>458</v>
      </c>
      <c r="G1592">
        <v>4.4000000000000004</v>
      </c>
      <c r="H1592">
        <f t="shared" si="50"/>
        <v>2015.2000000000003</v>
      </c>
      <c r="I1592" t="s">
        <v>284</v>
      </c>
      <c r="J1592" t="s">
        <v>541</v>
      </c>
      <c r="K1592" t="s">
        <v>3591</v>
      </c>
      <c r="L1592">
        <v>458</v>
      </c>
      <c r="M1592" t="s">
        <v>14</v>
      </c>
      <c r="N1592">
        <v>458</v>
      </c>
      <c r="O1592">
        <v>6183</v>
      </c>
      <c r="P1592" t="s">
        <v>16</v>
      </c>
      <c r="Q1592">
        <v>6686.8</v>
      </c>
      <c r="R1592" t="s">
        <v>16</v>
      </c>
      <c r="S1592" t="s">
        <v>809</v>
      </c>
    </row>
    <row r="1593" spans="1:19">
      <c r="A1593" s="1" t="str">
        <f t="shared" si="49"/>
        <v>o</v>
      </c>
      <c r="B1593" t="s">
        <v>543</v>
      </c>
      <c r="C1593" t="s">
        <v>3592</v>
      </c>
      <c r="D1593">
        <v>458</v>
      </c>
      <c r="E1593" t="s">
        <v>14</v>
      </c>
      <c r="F1593">
        <v>458</v>
      </c>
      <c r="G1593">
        <v>4.4000000000000004</v>
      </c>
      <c r="H1593">
        <f t="shared" si="50"/>
        <v>2015.2000000000003</v>
      </c>
      <c r="I1593" t="s">
        <v>543</v>
      </c>
      <c r="J1593" t="s">
        <v>541</v>
      </c>
      <c r="K1593" t="s">
        <v>3592</v>
      </c>
      <c r="L1593">
        <v>458</v>
      </c>
      <c r="M1593" t="s">
        <v>14</v>
      </c>
      <c r="N1593">
        <v>458</v>
      </c>
      <c r="O1593">
        <v>6183</v>
      </c>
      <c r="P1593" t="s">
        <v>16</v>
      </c>
      <c r="Q1593">
        <v>6686.8</v>
      </c>
      <c r="R1593" t="s">
        <v>16</v>
      </c>
      <c r="S1593" t="s">
        <v>545</v>
      </c>
    </row>
    <row r="1594" spans="1:19">
      <c r="A1594" s="1" t="str">
        <f t="shared" si="49"/>
        <v>x</v>
      </c>
      <c r="B1594" t="s">
        <v>1417</v>
      </c>
      <c r="C1594" t="s">
        <v>3593</v>
      </c>
      <c r="D1594">
        <v>458</v>
      </c>
      <c r="E1594" t="s">
        <v>14</v>
      </c>
      <c r="F1594">
        <v>458</v>
      </c>
      <c r="G1594">
        <v>60</v>
      </c>
      <c r="H1594">
        <f t="shared" si="50"/>
        <v>27480</v>
      </c>
      <c r="I1594" t="s">
        <v>1417</v>
      </c>
      <c r="J1594" t="s">
        <v>94</v>
      </c>
      <c r="K1594" t="s">
        <v>3592</v>
      </c>
      <c r="L1594">
        <v>458</v>
      </c>
      <c r="M1594" t="s">
        <v>14</v>
      </c>
      <c r="N1594">
        <v>458</v>
      </c>
      <c r="O1594">
        <v>6183</v>
      </c>
      <c r="P1594" t="s">
        <v>16</v>
      </c>
      <c r="Q1594">
        <v>6686.8</v>
      </c>
      <c r="R1594" t="s">
        <v>16</v>
      </c>
      <c r="S1594" t="s">
        <v>1420</v>
      </c>
    </row>
    <row r="1595" spans="1:19">
      <c r="A1595" s="1" t="str">
        <f t="shared" si="49"/>
        <v>o</v>
      </c>
      <c r="B1595" t="s">
        <v>3594</v>
      </c>
      <c r="C1595" t="s">
        <v>3595</v>
      </c>
      <c r="D1595">
        <v>29</v>
      </c>
      <c r="E1595" t="s">
        <v>14</v>
      </c>
      <c r="F1595">
        <v>29</v>
      </c>
      <c r="G1595">
        <v>396</v>
      </c>
      <c r="H1595">
        <f t="shared" si="50"/>
        <v>11484</v>
      </c>
      <c r="I1595" t="s">
        <v>3594</v>
      </c>
      <c r="J1595" t="s">
        <v>29</v>
      </c>
      <c r="K1595" t="s">
        <v>3595</v>
      </c>
      <c r="L1595">
        <v>29</v>
      </c>
      <c r="M1595" t="s">
        <v>14</v>
      </c>
      <c r="N1595">
        <v>29</v>
      </c>
      <c r="O1595">
        <v>310.3</v>
      </c>
      <c r="P1595" t="s">
        <v>16</v>
      </c>
      <c r="Q1595">
        <v>6686.8</v>
      </c>
      <c r="R1595" t="s">
        <v>16</v>
      </c>
      <c r="S1595" t="s">
        <v>3596</v>
      </c>
    </row>
    <row r="1596" spans="1:19">
      <c r="A1596" s="1" t="str">
        <f t="shared" si="49"/>
        <v>o</v>
      </c>
      <c r="B1596" t="s">
        <v>1645</v>
      </c>
      <c r="C1596" t="s">
        <v>3597</v>
      </c>
      <c r="D1596">
        <v>501</v>
      </c>
      <c r="E1596" t="s">
        <v>14</v>
      </c>
      <c r="F1596">
        <v>14</v>
      </c>
      <c r="G1596">
        <v>82</v>
      </c>
      <c r="H1596">
        <f t="shared" si="50"/>
        <v>41082</v>
      </c>
      <c r="I1596" t="s">
        <v>1645</v>
      </c>
      <c r="J1596" t="s">
        <v>1647</v>
      </c>
      <c r="K1596" t="s">
        <v>3597</v>
      </c>
      <c r="L1596">
        <v>501</v>
      </c>
      <c r="M1596" t="s">
        <v>14</v>
      </c>
      <c r="N1596">
        <v>14</v>
      </c>
      <c r="O1596">
        <v>82</v>
      </c>
      <c r="P1596" t="s">
        <v>16</v>
      </c>
      <c r="Q1596">
        <v>105.7</v>
      </c>
      <c r="R1596" t="s">
        <v>16</v>
      </c>
      <c r="S1596" t="s">
        <v>1648</v>
      </c>
    </row>
    <row r="1597" spans="1:19">
      <c r="A1597" s="1" t="str">
        <f t="shared" si="49"/>
        <v>o</v>
      </c>
      <c r="B1597" t="s">
        <v>3518</v>
      </c>
      <c r="C1597" t="s">
        <v>3598</v>
      </c>
      <c r="D1597">
        <v>501</v>
      </c>
      <c r="E1597" t="s">
        <v>14</v>
      </c>
      <c r="F1597">
        <v>14</v>
      </c>
      <c r="G1597">
        <v>54.67</v>
      </c>
      <c r="H1597">
        <f t="shared" si="50"/>
        <v>27389.670000000002</v>
      </c>
      <c r="I1597" t="s">
        <v>3518</v>
      </c>
      <c r="J1597" t="s">
        <v>94</v>
      </c>
      <c r="K1597" t="s">
        <v>3598</v>
      </c>
      <c r="L1597">
        <v>501</v>
      </c>
      <c r="M1597" t="s">
        <v>14</v>
      </c>
      <c r="N1597">
        <v>14</v>
      </c>
      <c r="O1597">
        <v>54.67</v>
      </c>
      <c r="P1597" t="s">
        <v>16</v>
      </c>
      <c r="Q1597">
        <v>70.400000000000006</v>
      </c>
      <c r="R1597" t="s">
        <v>16</v>
      </c>
      <c r="S1597" t="s">
        <v>3599</v>
      </c>
    </row>
    <row r="1598" spans="1:19">
      <c r="A1598" s="1" t="str">
        <f t="shared" si="49"/>
        <v>o</v>
      </c>
      <c r="B1598" t="s">
        <v>3521</v>
      </c>
      <c r="C1598" t="s">
        <v>3600</v>
      </c>
      <c r="D1598">
        <v>501</v>
      </c>
      <c r="E1598" t="s">
        <v>14</v>
      </c>
      <c r="F1598">
        <v>14</v>
      </c>
      <c r="G1598">
        <v>86.94</v>
      </c>
      <c r="H1598">
        <f t="shared" si="50"/>
        <v>43556.94</v>
      </c>
      <c r="I1598" t="s">
        <v>3521</v>
      </c>
      <c r="J1598" t="s">
        <v>94</v>
      </c>
      <c r="K1598" t="s">
        <v>3600</v>
      </c>
      <c r="L1598">
        <v>501</v>
      </c>
      <c r="M1598" t="s">
        <v>14</v>
      </c>
      <c r="N1598">
        <v>14</v>
      </c>
      <c r="O1598">
        <v>86.94</v>
      </c>
      <c r="P1598" t="s">
        <v>16</v>
      </c>
      <c r="Q1598">
        <v>112</v>
      </c>
      <c r="R1598" t="s">
        <v>16</v>
      </c>
      <c r="S1598" t="s">
        <v>3601</v>
      </c>
    </row>
    <row r="1599" spans="1:19">
      <c r="A1599" s="1" t="str">
        <f t="shared" si="49"/>
        <v>o</v>
      </c>
      <c r="B1599" t="s">
        <v>3524</v>
      </c>
      <c r="C1599" t="s">
        <v>3602</v>
      </c>
      <c r="D1599">
        <v>501</v>
      </c>
      <c r="E1599" t="s">
        <v>14</v>
      </c>
      <c r="F1599">
        <v>14</v>
      </c>
      <c r="G1599">
        <v>7.55</v>
      </c>
      <c r="H1599">
        <f t="shared" si="50"/>
        <v>3782.5499999999997</v>
      </c>
      <c r="I1599" t="s">
        <v>3524</v>
      </c>
      <c r="J1599" t="s">
        <v>3526</v>
      </c>
      <c r="K1599" t="s">
        <v>3602</v>
      </c>
      <c r="L1599">
        <v>501</v>
      </c>
      <c r="M1599" t="s">
        <v>14</v>
      </c>
      <c r="N1599">
        <v>14</v>
      </c>
      <c r="O1599">
        <v>7.55</v>
      </c>
      <c r="P1599" t="s">
        <v>16</v>
      </c>
      <c r="Q1599">
        <v>9.6999999999999993</v>
      </c>
      <c r="R1599" t="s">
        <v>16</v>
      </c>
      <c r="S1599" t="s">
        <v>3527</v>
      </c>
    </row>
    <row r="1600" spans="1:19">
      <c r="A1600" s="1" t="str">
        <f t="shared" si="49"/>
        <v>o</v>
      </c>
      <c r="B1600" t="s">
        <v>2793</v>
      </c>
      <c r="C1600" t="s">
        <v>3603</v>
      </c>
      <c r="D1600">
        <v>501</v>
      </c>
      <c r="E1600" t="s">
        <v>14</v>
      </c>
      <c r="F1600">
        <v>14</v>
      </c>
      <c r="G1600">
        <v>7.55</v>
      </c>
      <c r="H1600">
        <f t="shared" si="50"/>
        <v>3782.5499999999997</v>
      </c>
      <c r="I1600" t="s">
        <v>2793</v>
      </c>
      <c r="J1600" t="s">
        <v>1098</v>
      </c>
      <c r="K1600" t="s">
        <v>3603</v>
      </c>
      <c r="L1600">
        <v>501</v>
      </c>
      <c r="M1600" t="s">
        <v>14</v>
      </c>
      <c r="N1600">
        <v>14</v>
      </c>
      <c r="O1600">
        <v>7.55</v>
      </c>
      <c r="P1600" t="s">
        <v>16</v>
      </c>
      <c r="Q1600">
        <v>9.6999999999999993</v>
      </c>
      <c r="R1600" t="s">
        <v>16</v>
      </c>
      <c r="S1600" t="s">
        <v>2795</v>
      </c>
    </row>
    <row r="1601" spans="1:19">
      <c r="A1601" s="1" t="str">
        <f t="shared" si="49"/>
        <v>o</v>
      </c>
      <c r="B1601" t="s">
        <v>442</v>
      </c>
      <c r="C1601" t="s">
        <v>3604</v>
      </c>
      <c r="D1601">
        <v>501</v>
      </c>
      <c r="E1601" t="s">
        <v>14</v>
      </c>
      <c r="F1601">
        <v>14</v>
      </c>
      <c r="G1601">
        <v>7.55</v>
      </c>
      <c r="H1601">
        <f t="shared" si="50"/>
        <v>3782.5499999999997</v>
      </c>
      <c r="I1601" t="s">
        <v>442</v>
      </c>
      <c r="J1601" t="s">
        <v>444</v>
      </c>
      <c r="K1601" t="s">
        <v>3604</v>
      </c>
      <c r="L1601">
        <v>501</v>
      </c>
      <c r="M1601" t="s">
        <v>14</v>
      </c>
      <c r="N1601">
        <v>14</v>
      </c>
      <c r="O1601">
        <v>7.55</v>
      </c>
      <c r="P1601" t="s">
        <v>16</v>
      </c>
      <c r="Q1601">
        <v>9.6999999999999993</v>
      </c>
      <c r="R1601" t="s">
        <v>16</v>
      </c>
      <c r="S1601" t="s">
        <v>445</v>
      </c>
    </row>
    <row r="1602" spans="1:19">
      <c r="A1602" s="1" t="str">
        <f t="shared" ref="A1602:A1665" si="51">IF(C1602=K1602,"o","x")</f>
        <v>o</v>
      </c>
      <c r="B1602" t="s">
        <v>3454</v>
      </c>
      <c r="C1602" t="s">
        <v>3605</v>
      </c>
      <c r="D1602">
        <v>501</v>
      </c>
      <c r="E1602" t="s">
        <v>14</v>
      </c>
      <c r="F1602">
        <v>14</v>
      </c>
      <c r="G1602">
        <v>7.55</v>
      </c>
      <c r="H1602">
        <f t="shared" si="50"/>
        <v>3782.5499999999997</v>
      </c>
      <c r="I1602" t="s">
        <v>3454</v>
      </c>
      <c r="J1602" t="s">
        <v>444</v>
      </c>
      <c r="K1602" t="s">
        <v>3605</v>
      </c>
      <c r="L1602">
        <v>501</v>
      </c>
      <c r="M1602" t="s">
        <v>14</v>
      </c>
      <c r="N1602">
        <v>14</v>
      </c>
      <c r="O1602">
        <v>7.55</v>
      </c>
      <c r="P1602" t="s">
        <v>16</v>
      </c>
      <c r="Q1602">
        <v>9.6999999999999993</v>
      </c>
      <c r="R1602" t="s">
        <v>16</v>
      </c>
      <c r="S1602" t="s">
        <v>2263</v>
      </c>
    </row>
    <row r="1603" spans="1:19">
      <c r="A1603" s="1" t="str">
        <f t="shared" si="51"/>
        <v>o</v>
      </c>
      <c r="B1603" t="s">
        <v>621</v>
      </c>
      <c r="C1603" t="s">
        <v>3606</v>
      </c>
      <c r="D1603">
        <v>501</v>
      </c>
      <c r="E1603" t="s">
        <v>14</v>
      </c>
      <c r="F1603">
        <v>14</v>
      </c>
      <c r="G1603">
        <v>7.55</v>
      </c>
      <c r="H1603">
        <f t="shared" si="50"/>
        <v>3782.5499999999997</v>
      </c>
      <c r="I1603" t="s">
        <v>621</v>
      </c>
      <c r="J1603" t="s">
        <v>295</v>
      </c>
      <c r="K1603" t="s">
        <v>3606</v>
      </c>
      <c r="L1603">
        <v>501</v>
      </c>
      <c r="M1603" t="s">
        <v>14</v>
      </c>
      <c r="N1603">
        <v>14</v>
      </c>
      <c r="O1603">
        <v>7.55</v>
      </c>
      <c r="P1603" t="s">
        <v>16</v>
      </c>
      <c r="Q1603">
        <v>9.6999999999999993</v>
      </c>
      <c r="R1603" t="s">
        <v>16</v>
      </c>
      <c r="S1603" t="s">
        <v>623</v>
      </c>
    </row>
    <row r="1604" spans="1:19">
      <c r="A1604" s="1" t="str">
        <f t="shared" si="51"/>
        <v>o</v>
      </c>
      <c r="B1604" t="s">
        <v>3607</v>
      </c>
      <c r="C1604" t="s">
        <v>3608</v>
      </c>
      <c r="D1604">
        <v>501</v>
      </c>
      <c r="E1604" t="s">
        <v>14</v>
      </c>
      <c r="F1604">
        <v>14</v>
      </c>
      <c r="G1604">
        <v>7.55</v>
      </c>
      <c r="H1604">
        <f t="shared" si="50"/>
        <v>3782.5499999999997</v>
      </c>
      <c r="I1604" t="s">
        <v>3607</v>
      </c>
      <c r="J1604" t="s">
        <v>3609</v>
      </c>
      <c r="K1604" t="s">
        <v>3608</v>
      </c>
      <c r="L1604">
        <v>501</v>
      </c>
      <c r="M1604" t="s">
        <v>14</v>
      </c>
      <c r="N1604">
        <v>14</v>
      </c>
      <c r="O1604">
        <v>7.55</v>
      </c>
      <c r="P1604" t="s">
        <v>16</v>
      </c>
      <c r="Q1604">
        <v>9.6999999999999993</v>
      </c>
      <c r="R1604" t="s">
        <v>16</v>
      </c>
      <c r="S1604" t="s">
        <v>1567</v>
      </c>
    </row>
    <row r="1605" spans="1:19">
      <c r="A1605" s="1" t="str">
        <f t="shared" si="51"/>
        <v>o</v>
      </c>
      <c r="B1605" t="s">
        <v>2960</v>
      </c>
      <c r="C1605" t="s">
        <v>3610</v>
      </c>
      <c r="D1605">
        <v>501</v>
      </c>
      <c r="E1605" t="s">
        <v>14</v>
      </c>
      <c r="F1605">
        <v>14</v>
      </c>
      <c r="G1605">
        <v>7.55</v>
      </c>
      <c r="H1605">
        <f t="shared" si="50"/>
        <v>3782.5499999999997</v>
      </c>
      <c r="I1605" t="s">
        <v>2960</v>
      </c>
      <c r="J1605" t="s">
        <v>21</v>
      </c>
      <c r="K1605" t="s">
        <v>3610</v>
      </c>
      <c r="L1605">
        <v>501</v>
      </c>
      <c r="M1605" t="s">
        <v>14</v>
      </c>
      <c r="N1605">
        <v>14</v>
      </c>
      <c r="O1605">
        <v>7.55</v>
      </c>
      <c r="P1605" t="s">
        <v>16</v>
      </c>
      <c r="Q1605">
        <v>9.6999999999999993</v>
      </c>
      <c r="R1605" t="s">
        <v>16</v>
      </c>
      <c r="S1605" t="s">
        <v>2962</v>
      </c>
    </row>
    <row r="1606" spans="1:19">
      <c r="A1606" s="1" t="str">
        <f t="shared" si="51"/>
        <v>o</v>
      </c>
      <c r="B1606" t="s">
        <v>3611</v>
      </c>
      <c r="C1606" t="s">
        <v>3612</v>
      </c>
      <c r="D1606">
        <v>501</v>
      </c>
      <c r="E1606" t="s">
        <v>14</v>
      </c>
      <c r="F1606">
        <v>14</v>
      </c>
      <c r="G1606">
        <v>47.2</v>
      </c>
      <c r="H1606">
        <f t="shared" si="50"/>
        <v>23647.200000000001</v>
      </c>
      <c r="I1606" t="s">
        <v>3611</v>
      </c>
      <c r="J1606" t="s">
        <v>3613</v>
      </c>
      <c r="K1606" t="s">
        <v>3612</v>
      </c>
      <c r="L1606">
        <v>501</v>
      </c>
      <c r="M1606" t="s">
        <v>14</v>
      </c>
      <c r="N1606">
        <v>14</v>
      </c>
      <c r="O1606">
        <v>7.55</v>
      </c>
      <c r="P1606" t="s">
        <v>16</v>
      </c>
      <c r="Q1606">
        <v>9.6999999999999993</v>
      </c>
      <c r="R1606" t="s">
        <v>16</v>
      </c>
      <c r="S1606" t="s">
        <v>3614</v>
      </c>
    </row>
    <row r="1607" spans="1:19">
      <c r="A1607" s="1" t="str">
        <f t="shared" si="51"/>
        <v>o</v>
      </c>
      <c r="B1607" t="s">
        <v>3611</v>
      </c>
      <c r="C1607" t="s">
        <v>3615</v>
      </c>
      <c r="D1607">
        <v>501</v>
      </c>
      <c r="E1607" t="s">
        <v>14</v>
      </c>
      <c r="F1607">
        <v>14</v>
      </c>
      <c r="G1607">
        <v>7.55</v>
      </c>
      <c r="H1607">
        <f t="shared" si="50"/>
        <v>3782.5499999999997</v>
      </c>
      <c r="I1607" t="s">
        <v>3611</v>
      </c>
      <c r="J1607" t="s">
        <v>3613</v>
      </c>
      <c r="K1607" t="s">
        <v>3615</v>
      </c>
      <c r="L1607">
        <v>501</v>
      </c>
      <c r="M1607" t="s">
        <v>14</v>
      </c>
      <c r="N1607">
        <v>14</v>
      </c>
      <c r="O1607">
        <v>7.55</v>
      </c>
      <c r="P1607" t="s">
        <v>16</v>
      </c>
      <c r="Q1607">
        <v>9.6999999999999993</v>
      </c>
      <c r="R1607" t="s">
        <v>16</v>
      </c>
      <c r="S1607" t="s">
        <v>3614</v>
      </c>
    </row>
    <row r="1608" spans="1:19">
      <c r="A1608" s="1" t="str">
        <f t="shared" si="51"/>
        <v>o</v>
      </c>
      <c r="B1608" t="s">
        <v>3556</v>
      </c>
      <c r="C1608" t="s">
        <v>3616</v>
      </c>
      <c r="D1608">
        <v>501</v>
      </c>
      <c r="E1608" t="s">
        <v>14</v>
      </c>
      <c r="F1608">
        <v>14</v>
      </c>
      <c r="G1608">
        <v>187.6</v>
      </c>
      <c r="H1608">
        <f t="shared" si="50"/>
        <v>93987.599999999991</v>
      </c>
      <c r="I1608" t="s">
        <v>3556</v>
      </c>
      <c r="J1608" t="s">
        <v>455</v>
      </c>
      <c r="K1608" t="s">
        <v>3616</v>
      </c>
      <c r="L1608">
        <v>501</v>
      </c>
      <c r="M1608" t="s">
        <v>14</v>
      </c>
      <c r="N1608">
        <v>14</v>
      </c>
      <c r="O1608">
        <v>7.55</v>
      </c>
      <c r="P1608" t="s">
        <v>16</v>
      </c>
      <c r="Q1608">
        <v>9.6999999999999993</v>
      </c>
      <c r="R1608" t="s">
        <v>16</v>
      </c>
      <c r="S1608" t="s">
        <v>3558</v>
      </c>
    </row>
    <row r="1609" spans="1:19">
      <c r="A1609" s="1" t="str">
        <f t="shared" si="51"/>
        <v>o</v>
      </c>
      <c r="B1609" t="s">
        <v>284</v>
      </c>
      <c r="C1609" t="s">
        <v>3617</v>
      </c>
      <c r="D1609">
        <v>2600</v>
      </c>
      <c r="E1609" t="s">
        <v>14</v>
      </c>
      <c r="F1609">
        <v>2600</v>
      </c>
      <c r="G1609">
        <v>70</v>
      </c>
      <c r="H1609">
        <f t="shared" si="50"/>
        <v>182000</v>
      </c>
      <c r="I1609" t="s">
        <v>284</v>
      </c>
      <c r="J1609" t="s">
        <v>21</v>
      </c>
      <c r="K1609" t="s">
        <v>3617</v>
      </c>
      <c r="L1609">
        <v>2600</v>
      </c>
      <c r="M1609" t="s">
        <v>14</v>
      </c>
      <c r="N1609">
        <v>2600</v>
      </c>
      <c r="O1609">
        <v>4160</v>
      </c>
      <c r="P1609" t="s">
        <v>16</v>
      </c>
      <c r="Q1609">
        <v>4680</v>
      </c>
      <c r="R1609" t="s">
        <v>16</v>
      </c>
      <c r="S1609" t="s">
        <v>809</v>
      </c>
    </row>
    <row r="1610" spans="1:19">
      <c r="A1610" s="1" t="str">
        <f t="shared" si="51"/>
        <v>o</v>
      </c>
      <c r="B1610" t="s">
        <v>1642</v>
      </c>
      <c r="C1610" t="s">
        <v>3618</v>
      </c>
      <c r="D1610">
        <v>2600</v>
      </c>
      <c r="E1610" t="s">
        <v>14</v>
      </c>
      <c r="F1610">
        <v>2600</v>
      </c>
      <c r="G1610">
        <v>48.5</v>
      </c>
      <c r="H1610">
        <f t="shared" si="50"/>
        <v>126100</v>
      </c>
      <c r="I1610" t="s">
        <v>1642</v>
      </c>
      <c r="J1610" t="s">
        <v>90</v>
      </c>
      <c r="K1610" t="s">
        <v>3618</v>
      </c>
      <c r="L1610">
        <v>2600</v>
      </c>
      <c r="M1610" t="s">
        <v>14</v>
      </c>
      <c r="N1610">
        <v>2600</v>
      </c>
      <c r="O1610">
        <v>3299</v>
      </c>
      <c r="P1610" t="s">
        <v>16</v>
      </c>
      <c r="Q1610">
        <v>4008.2</v>
      </c>
      <c r="R1610" t="s">
        <v>16</v>
      </c>
      <c r="S1610" t="s">
        <v>1644</v>
      </c>
    </row>
    <row r="1611" spans="1:19">
      <c r="A1611" s="1" t="str">
        <f t="shared" si="51"/>
        <v>o</v>
      </c>
      <c r="B1611" t="s">
        <v>1645</v>
      </c>
      <c r="C1611" t="s">
        <v>3619</v>
      </c>
      <c r="D1611">
        <v>2600</v>
      </c>
      <c r="E1611" t="s">
        <v>14</v>
      </c>
      <c r="F1611">
        <v>2600</v>
      </c>
      <c r="G1611">
        <v>2.5</v>
      </c>
      <c r="H1611">
        <f t="shared" si="50"/>
        <v>6500</v>
      </c>
      <c r="I1611" t="s">
        <v>1645</v>
      </c>
      <c r="J1611" t="s">
        <v>1647</v>
      </c>
      <c r="K1611" t="s">
        <v>3619</v>
      </c>
      <c r="L1611">
        <v>2600</v>
      </c>
      <c r="M1611" t="s">
        <v>14</v>
      </c>
      <c r="N1611">
        <v>2600</v>
      </c>
      <c r="O1611">
        <v>159.80000000000001</v>
      </c>
      <c r="P1611" t="s">
        <v>16</v>
      </c>
      <c r="Q1611">
        <v>192.5</v>
      </c>
      <c r="R1611" t="s">
        <v>16</v>
      </c>
      <c r="S1611" t="s">
        <v>1648</v>
      </c>
    </row>
    <row r="1612" spans="1:19">
      <c r="A1612" s="1" t="str">
        <f t="shared" si="51"/>
        <v>o</v>
      </c>
      <c r="B1612" t="s">
        <v>1649</v>
      </c>
      <c r="C1612" t="s">
        <v>3620</v>
      </c>
      <c r="D1612">
        <v>2600</v>
      </c>
      <c r="E1612" t="s">
        <v>14</v>
      </c>
      <c r="F1612">
        <v>2600</v>
      </c>
      <c r="G1612">
        <v>1</v>
      </c>
      <c r="H1612">
        <f t="shared" si="50"/>
        <v>2600</v>
      </c>
      <c r="I1612" t="s">
        <v>1649</v>
      </c>
      <c r="J1612" t="s">
        <v>94</v>
      </c>
      <c r="K1612" t="s">
        <v>3620</v>
      </c>
      <c r="L1612">
        <v>2600</v>
      </c>
      <c r="M1612" t="s">
        <v>14</v>
      </c>
      <c r="N1612">
        <v>2600</v>
      </c>
      <c r="O1612">
        <v>181.2</v>
      </c>
      <c r="P1612" t="s">
        <v>16</v>
      </c>
      <c r="Q1612">
        <v>219.3</v>
      </c>
      <c r="R1612" t="s">
        <v>16</v>
      </c>
      <c r="S1612" t="s">
        <v>2053</v>
      </c>
    </row>
    <row r="1613" spans="1:19">
      <c r="A1613" s="1" t="str">
        <f t="shared" si="51"/>
        <v>o</v>
      </c>
      <c r="B1613" t="s">
        <v>1127</v>
      </c>
      <c r="C1613" t="s">
        <v>3621</v>
      </c>
      <c r="D1613">
        <v>10</v>
      </c>
      <c r="E1613" t="s">
        <v>14</v>
      </c>
      <c r="F1613">
        <v>10</v>
      </c>
      <c r="G1613">
        <v>3</v>
      </c>
      <c r="H1613">
        <f t="shared" si="50"/>
        <v>30</v>
      </c>
      <c r="I1613" t="s">
        <v>1127</v>
      </c>
      <c r="J1613" t="s">
        <v>1129</v>
      </c>
      <c r="K1613" t="s">
        <v>3621</v>
      </c>
      <c r="L1613">
        <v>10</v>
      </c>
      <c r="M1613" t="s">
        <v>14</v>
      </c>
      <c r="N1613">
        <v>2600</v>
      </c>
      <c r="O1613">
        <v>5</v>
      </c>
      <c r="P1613" t="s">
        <v>16</v>
      </c>
      <c r="Q1613">
        <v>5</v>
      </c>
      <c r="R1613" t="s">
        <v>16</v>
      </c>
      <c r="S1613" t="s">
        <v>1294</v>
      </c>
    </row>
    <row r="1614" spans="1:19">
      <c r="A1614" s="1" t="str">
        <f t="shared" si="51"/>
        <v>o</v>
      </c>
      <c r="B1614" t="s">
        <v>1114</v>
      </c>
      <c r="C1614" t="s">
        <v>3622</v>
      </c>
      <c r="D1614">
        <v>2</v>
      </c>
      <c r="E1614" t="s">
        <v>14</v>
      </c>
      <c r="F1614">
        <v>2</v>
      </c>
      <c r="G1614">
        <v>80</v>
      </c>
      <c r="H1614">
        <f t="shared" si="50"/>
        <v>160</v>
      </c>
      <c r="I1614" t="s">
        <v>1114</v>
      </c>
      <c r="J1614" t="s">
        <v>102</v>
      </c>
      <c r="K1614" t="s">
        <v>3622</v>
      </c>
      <c r="L1614">
        <v>2</v>
      </c>
      <c r="M1614" t="s">
        <v>14</v>
      </c>
      <c r="N1614">
        <v>2</v>
      </c>
      <c r="O1614">
        <v>8.1999999999999993</v>
      </c>
      <c r="P1614" t="s">
        <v>16</v>
      </c>
      <c r="Q1614">
        <v>9</v>
      </c>
      <c r="R1614" t="s">
        <v>16</v>
      </c>
      <c r="S1614" t="s">
        <v>1116</v>
      </c>
    </row>
    <row r="1615" spans="1:19">
      <c r="A1615" s="1" t="str">
        <f t="shared" si="51"/>
        <v>o</v>
      </c>
      <c r="B1615" t="s">
        <v>1163</v>
      </c>
      <c r="C1615" t="s">
        <v>3623</v>
      </c>
      <c r="D1615">
        <v>4</v>
      </c>
      <c r="E1615" t="s">
        <v>14</v>
      </c>
      <c r="F1615">
        <v>2</v>
      </c>
      <c r="G1615">
        <v>29</v>
      </c>
      <c r="H1615">
        <f t="shared" si="50"/>
        <v>116</v>
      </c>
      <c r="I1615" t="s">
        <v>1163</v>
      </c>
      <c r="J1615" t="s">
        <v>102</v>
      </c>
      <c r="K1615" t="s">
        <v>3623</v>
      </c>
      <c r="L1615">
        <v>4</v>
      </c>
      <c r="M1615" t="s">
        <v>14</v>
      </c>
      <c r="N1615">
        <v>2</v>
      </c>
      <c r="O1615">
        <v>6.6</v>
      </c>
      <c r="P1615" t="s">
        <v>16</v>
      </c>
      <c r="Q1615">
        <v>7.4</v>
      </c>
      <c r="R1615" t="s">
        <v>16</v>
      </c>
      <c r="S1615" t="s">
        <v>523</v>
      </c>
    </row>
    <row r="1616" spans="1:19">
      <c r="A1616" s="1" t="str">
        <f t="shared" si="51"/>
        <v>o</v>
      </c>
      <c r="B1616" t="s">
        <v>164</v>
      </c>
      <c r="C1616" t="s">
        <v>3624</v>
      </c>
      <c r="D1616">
        <v>1</v>
      </c>
      <c r="E1616" t="s">
        <v>14</v>
      </c>
      <c r="F1616">
        <v>1</v>
      </c>
      <c r="G1616">
        <v>53</v>
      </c>
      <c r="H1616">
        <f t="shared" si="50"/>
        <v>53</v>
      </c>
      <c r="I1616" t="s">
        <v>164</v>
      </c>
      <c r="J1616" t="s">
        <v>102</v>
      </c>
      <c r="K1616" t="s">
        <v>3624</v>
      </c>
      <c r="L1616">
        <v>1</v>
      </c>
      <c r="M1616" t="s">
        <v>14</v>
      </c>
      <c r="N1616">
        <v>1</v>
      </c>
      <c r="O1616">
        <v>3.8</v>
      </c>
      <c r="P1616" t="s">
        <v>16</v>
      </c>
      <c r="Q1616">
        <v>4.3</v>
      </c>
      <c r="R1616" t="s">
        <v>16</v>
      </c>
      <c r="S1616" t="s">
        <v>692</v>
      </c>
    </row>
    <row r="1617" spans="1:19">
      <c r="A1617" s="1" t="str">
        <f t="shared" si="51"/>
        <v>o</v>
      </c>
      <c r="B1617" t="s">
        <v>84</v>
      </c>
      <c r="C1617" t="s">
        <v>3625</v>
      </c>
      <c r="D1617">
        <v>4</v>
      </c>
      <c r="E1617" t="s">
        <v>14</v>
      </c>
      <c r="F1617">
        <v>1</v>
      </c>
      <c r="G1617">
        <v>8</v>
      </c>
      <c r="H1617">
        <f t="shared" si="50"/>
        <v>32</v>
      </c>
      <c r="I1617" t="s">
        <v>84</v>
      </c>
      <c r="J1617" t="s">
        <v>815</v>
      </c>
      <c r="K1617" t="s">
        <v>3625</v>
      </c>
      <c r="L1617">
        <v>4</v>
      </c>
      <c r="M1617" t="s">
        <v>14</v>
      </c>
      <c r="N1617">
        <v>1</v>
      </c>
      <c r="O1617">
        <v>2.2000000000000002</v>
      </c>
      <c r="P1617" t="s">
        <v>16</v>
      </c>
      <c r="Q1617">
        <v>2.5</v>
      </c>
      <c r="R1617" t="s">
        <v>16</v>
      </c>
      <c r="S1617" t="s">
        <v>527</v>
      </c>
    </row>
    <row r="1618" spans="1:19">
      <c r="A1618" s="1" t="str">
        <f t="shared" si="51"/>
        <v>o</v>
      </c>
      <c r="B1618" t="s">
        <v>164</v>
      </c>
      <c r="C1618" t="s">
        <v>3626</v>
      </c>
      <c r="D1618">
        <v>1</v>
      </c>
      <c r="E1618" t="s">
        <v>14</v>
      </c>
      <c r="F1618">
        <v>1</v>
      </c>
      <c r="G1618">
        <v>95</v>
      </c>
      <c r="H1618">
        <f t="shared" ref="H1618:H1681" si="52">G1618*D1618</f>
        <v>95</v>
      </c>
      <c r="I1618" t="s">
        <v>164</v>
      </c>
      <c r="J1618" t="s">
        <v>102</v>
      </c>
      <c r="K1618" t="s">
        <v>3626</v>
      </c>
      <c r="L1618">
        <v>1</v>
      </c>
      <c r="M1618" t="s">
        <v>14</v>
      </c>
      <c r="N1618">
        <v>1</v>
      </c>
      <c r="O1618">
        <v>5.8</v>
      </c>
      <c r="P1618" t="s">
        <v>16</v>
      </c>
      <c r="Q1618">
        <v>6.5</v>
      </c>
      <c r="R1618" t="s">
        <v>16</v>
      </c>
      <c r="S1618" t="s">
        <v>692</v>
      </c>
    </row>
    <row r="1619" spans="1:19">
      <c r="A1619" s="1" t="str">
        <f t="shared" si="51"/>
        <v>o</v>
      </c>
      <c r="B1619" t="s">
        <v>1508</v>
      </c>
      <c r="C1619" t="s">
        <v>3627</v>
      </c>
      <c r="D1619">
        <v>100</v>
      </c>
      <c r="E1619" t="s">
        <v>14</v>
      </c>
      <c r="F1619">
        <v>100</v>
      </c>
      <c r="G1619">
        <v>127</v>
      </c>
      <c r="H1619">
        <f t="shared" si="52"/>
        <v>12700</v>
      </c>
      <c r="I1619" t="s">
        <v>1508</v>
      </c>
      <c r="J1619" t="s">
        <v>150</v>
      </c>
      <c r="K1619" t="s">
        <v>3627</v>
      </c>
      <c r="L1619">
        <v>100</v>
      </c>
      <c r="M1619" t="s">
        <v>14</v>
      </c>
      <c r="N1619">
        <v>100</v>
      </c>
      <c r="O1619">
        <v>785</v>
      </c>
      <c r="P1619" t="s">
        <v>16</v>
      </c>
      <c r="Q1619">
        <v>845</v>
      </c>
      <c r="R1619" t="s">
        <v>16</v>
      </c>
      <c r="S1619" t="s">
        <v>1510</v>
      </c>
    </row>
    <row r="1620" spans="1:19">
      <c r="A1620" s="1" t="str">
        <f t="shared" si="51"/>
        <v>o</v>
      </c>
      <c r="B1620" t="s">
        <v>3628</v>
      </c>
      <c r="C1620" t="s">
        <v>3629</v>
      </c>
      <c r="D1620">
        <v>6</v>
      </c>
      <c r="E1620" t="s">
        <v>14</v>
      </c>
      <c r="F1620">
        <v>12</v>
      </c>
      <c r="G1620">
        <v>2792.9</v>
      </c>
      <c r="H1620">
        <f t="shared" si="52"/>
        <v>16757.400000000001</v>
      </c>
      <c r="I1620" t="s">
        <v>3628</v>
      </c>
      <c r="J1620" t="s">
        <v>729</v>
      </c>
      <c r="K1620" t="s">
        <v>3629</v>
      </c>
      <c r="L1620">
        <v>6</v>
      </c>
      <c r="M1620" t="s">
        <v>14</v>
      </c>
      <c r="N1620">
        <v>12</v>
      </c>
      <c r="O1620">
        <v>161.4</v>
      </c>
      <c r="P1620" t="s">
        <v>16</v>
      </c>
      <c r="Q1620">
        <v>184.8</v>
      </c>
      <c r="R1620" t="s">
        <v>16</v>
      </c>
      <c r="S1620" t="s">
        <v>3630</v>
      </c>
    </row>
    <row r="1621" spans="1:19">
      <c r="A1621" s="1" t="str">
        <f t="shared" si="51"/>
        <v>o</v>
      </c>
      <c r="B1621" t="s">
        <v>3631</v>
      </c>
      <c r="C1621" t="s">
        <v>3632</v>
      </c>
      <c r="D1621">
        <v>3208</v>
      </c>
      <c r="E1621" t="s">
        <v>14</v>
      </c>
      <c r="F1621">
        <v>34</v>
      </c>
      <c r="G1621">
        <v>13.1</v>
      </c>
      <c r="H1621">
        <f t="shared" si="52"/>
        <v>42024.799999999996</v>
      </c>
      <c r="I1621" t="s">
        <v>3631</v>
      </c>
      <c r="J1621" t="s">
        <v>1365</v>
      </c>
      <c r="K1621" t="s">
        <v>3632</v>
      </c>
      <c r="L1621">
        <v>3208</v>
      </c>
      <c r="M1621" t="s">
        <v>14</v>
      </c>
      <c r="N1621">
        <v>34</v>
      </c>
      <c r="O1621">
        <v>266.89999999999998</v>
      </c>
      <c r="P1621" t="s">
        <v>16</v>
      </c>
      <c r="Q1621">
        <v>345</v>
      </c>
      <c r="R1621" t="s">
        <v>16</v>
      </c>
      <c r="S1621" t="s">
        <v>3633</v>
      </c>
    </row>
    <row r="1622" spans="1:19">
      <c r="A1622" s="1" t="str">
        <f t="shared" si="51"/>
        <v>o</v>
      </c>
      <c r="B1622" t="s">
        <v>3634</v>
      </c>
      <c r="C1622" t="s">
        <v>3635</v>
      </c>
      <c r="D1622">
        <v>12</v>
      </c>
      <c r="E1622" t="s">
        <v>14</v>
      </c>
      <c r="F1622">
        <v>12</v>
      </c>
      <c r="G1622">
        <v>850</v>
      </c>
      <c r="H1622">
        <f t="shared" si="52"/>
        <v>10200</v>
      </c>
      <c r="I1622" t="s">
        <v>3634</v>
      </c>
      <c r="J1622" t="s">
        <v>98</v>
      </c>
      <c r="K1622" t="s">
        <v>3635</v>
      </c>
      <c r="L1622">
        <v>12</v>
      </c>
      <c r="M1622" t="s">
        <v>14</v>
      </c>
      <c r="N1622">
        <v>12</v>
      </c>
      <c r="O1622">
        <v>172.8</v>
      </c>
      <c r="P1622" t="s">
        <v>16</v>
      </c>
      <c r="Q1622">
        <v>186</v>
      </c>
      <c r="R1622" t="s">
        <v>16</v>
      </c>
      <c r="S1622" t="s">
        <v>3636</v>
      </c>
    </row>
    <row r="1623" spans="1:19">
      <c r="A1623" s="1" t="str">
        <f t="shared" si="51"/>
        <v>o</v>
      </c>
      <c r="B1623" t="s">
        <v>3637</v>
      </c>
      <c r="C1623" t="s">
        <v>3638</v>
      </c>
      <c r="D1623">
        <v>100</v>
      </c>
      <c r="E1623" t="s">
        <v>14</v>
      </c>
      <c r="F1623">
        <v>4</v>
      </c>
      <c r="G1623">
        <v>9.6</v>
      </c>
      <c r="H1623">
        <f t="shared" si="52"/>
        <v>960</v>
      </c>
      <c r="I1623" t="s">
        <v>3637</v>
      </c>
      <c r="J1623" t="s">
        <v>537</v>
      </c>
      <c r="K1623" t="s">
        <v>3638</v>
      </c>
      <c r="L1623">
        <v>100</v>
      </c>
      <c r="M1623" t="s">
        <v>14</v>
      </c>
      <c r="N1623">
        <v>4</v>
      </c>
      <c r="O1623">
        <v>30</v>
      </c>
      <c r="P1623" t="s">
        <v>16</v>
      </c>
      <c r="Q1623">
        <v>42.2</v>
      </c>
      <c r="R1623" t="s">
        <v>16</v>
      </c>
      <c r="S1623" t="s">
        <v>3639</v>
      </c>
    </row>
    <row r="1624" spans="1:19">
      <c r="A1624" s="1" t="str">
        <f t="shared" si="51"/>
        <v>o</v>
      </c>
      <c r="B1624" t="s">
        <v>3640</v>
      </c>
      <c r="C1624" t="s">
        <v>3641</v>
      </c>
      <c r="D1624">
        <v>974</v>
      </c>
      <c r="E1624" t="s">
        <v>14</v>
      </c>
      <c r="F1624">
        <v>6</v>
      </c>
      <c r="G1624">
        <v>12.9</v>
      </c>
      <c r="H1624">
        <f t="shared" si="52"/>
        <v>12564.6</v>
      </c>
      <c r="I1624" t="s">
        <v>3640</v>
      </c>
      <c r="J1624" t="s">
        <v>1365</v>
      </c>
      <c r="K1624" t="s">
        <v>3641</v>
      </c>
      <c r="L1624">
        <v>974</v>
      </c>
      <c r="M1624" t="s">
        <v>14</v>
      </c>
      <c r="N1624">
        <v>6</v>
      </c>
      <c r="O1624">
        <v>61.26</v>
      </c>
      <c r="P1624" t="s">
        <v>16</v>
      </c>
      <c r="Q1624">
        <v>72.3</v>
      </c>
      <c r="R1624" t="s">
        <v>16</v>
      </c>
      <c r="S1624" t="s">
        <v>3642</v>
      </c>
    </row>
    <row r="1625" spans="1:19">
      <c r="A1625" s="1" t="str">
        <f t="shared" si="51"/>
        <v>o</v>
      </c>
      <c r="B1625" t="s">
        <v>3643</v>
      </c>
      <c r="C1625" t="s">
        <v>3644</v>
      </c>
      <c r="D1625">
        <v>501</v>
      </c>
      <c r="E1625" t="s">
        <v>14</v>
      </c>
      <c r="F1625">
        <v>20</v>
      </c>
      <c r="G1625">
        <v>10</v>
      </c>
      <c r="H1625">
        <f t="shared" si="52"/>
        <v>5010</v>
      </c>
      <c r="I1625" t="s">
        <v>3643</v>
      </c>
      <c r="J1625" t="s">
        <v>3645</v>
      </c>
      <c r="K1625" t="s">
        <v>3644</v>
      </c>
      <c r="L1625">
        <v>501</v>
      </c>
      <c r="M1625" t="s">
        <v>14</v>
      </c>
      <c r="N1625">
        <v>20</v>
      </c>
      <c r="O1625">
        <v>350.7</v>
      </c>
      <c r="P1625" t="s">
        <v>16</v>
      </c>
      <c r="Q1625">
        <v>364.8</v>
      </c>
      <c r="R1625" t="s">
        <v>16</v>
      </c>
      <c r="S1625" t="s">
        <v>3646</v>
      </c>
    </row>
    <row r="1626" spans="1:19">
      <c r="A1626" s="1" t="str">
        <f t="shared" si="51"/>
        <v>o</v>
      </c>
      <c r="B1626" t="s">
        <v>2828</v>
      </c>
      <c r="C1626" t="s">
        <v>3647</v>
      </c>
      <c r="D1626">
        <v>382</v>
      </c>
      <c r="E1626" t="s">
        <v>14</v>
      </c>
      <c r="F1626">
        <v>4</v>
      </c>
      <c r="G1626">
        <v>4</v>
      </c>
      <c r="H1626">
        <f t="shared" si="52"/>
        <v>1528</v>
      </c>
      <c r="I1626" t="s">
        <v>2828</v>
      </c>
      <c r="J1626" t="s">
        <v>3645</v>
      </c>
      <c r="K1626" t="s">
        <v>3647</v>
      </c>
      <c r="L1626">
        <v>382</v>
      </c>
      <c r="M1626" t="s">
        <v>14</v>
      </c>
      <c r="N1626">
        <v>4</v>
      </c>
      <c r="O1626">
        <v>38.200000000000003</v>
      </c>
      <c r="P1626" t="s">
        <v>16</v>
      </c>
      <c r="Q1626">
        <v>53.6</v>
      </c>
      <c r="R1626" t="s">
        <v>16</v>
      </c>
      <c r="S1626" t="s">
        <v>2830</v>
      </c>
    </row>
    <row r="1627" spans="1:19">
      <c r="A1627" s="1" t="str">
        <f t="shared" si="51"/>
        <v>o</v>
      </c>
      <c r="B1627" t="s">
        <v>3648</v>
      </c>
      <c r="C1627" t="s">
        <v>3649</v>
      </c>
      <c r="D1627">
        <v>897</v>
      </c>
      <c r="E1627" t="s">
        <v>14</v>
      </c>
      <c r="F1627">
        <v>24</v>
      </c>
      <c r="G1627">
        <v>7</v>
      </c>
      <c r="H1627">
        <f t="shared" si="52"/>
        <v>6279</v>
      </c>
      <c r="I1627" t="s">
        <v>3648</v>
      </c>
      <c r="J1627" t="s">
        <v>3645</v>
      </c>
      <c r="K1627" t="s">
        <v>3649</v>
      </c>
      <c r="L1627">
        <v>897</v>
      </c>
      <c r="M1627" t="s">
        <v>14</v>
      </c>
      <c r="N1627">
        <v>24</v>
      </c>
      <c r="O1627">
        <v>237.9</v>
      </c>
      <c r="P1627" t="s">
        <v>16</v>
      </c>
      <c r="Q1627">
        <v>257.3</v>
      </c>
      <c r="R1627" t="s">
        <v>16</v>
      </c>
      <c r="S1627" t="s">
        <v>3650</v>
      </c>
    </row>
    <row r="1628" spans="1:19">
      <c r="A1628" s="1" t="str">
        <f t="shared" si="51"/>
        <v>o</v>
      </c>
      <c r="B1628" t="s">
        <v>3651</v>
      </c>
      <c r="C1628" t="s">
        <v>3652</v>
      </c>
      <c r="D1628">
        <v>1344</v>
      </c>
      <c r="E1628" t="s">
        <v>14</v>
      </c>
      <c r="F1628">
        <v>12</v>
      </c>
      <c r="G1628">
        <v>8</v>
      </c>
      <c r="H1628">
        <f t="shared" si="52"/>
        <v>10752</v>
      </c>
      <c r="I1628" t="s">
        <v>3651</v>
      </c>
      <c r="J1628" t="s">
        <v>1365</v>
      </c>
      <c r="K1628" t="s">
        <v>3652</v>
      </c>
      <c r="L1628">
        <v>1344</v>
      </c>
      <c r="M1628" t="s">
        <v>14</v>
      </c>
      <c r="N1628">
        <v>12</v>
      </c>
      <c r="O1628">
        <v>136.41999999999999</v>
      </c>
      <c r="P1628" t="s">
        <v>16</v>
      </c>
      <c r="Q1628">
        <v>154.6</v>
      </c>
      <c r="R1628" t="s">
        <v>16</v>
      </c>
      <c r="S1628" t="s">
        <v>3653</v>
      </c>
    </row>
    <row r="1629" spans="1:19">
      <c r="A1629" s="1" t="str">
        <f t="shared" si="51"/>
        <v>o</v>
      </c>
      <c r="B1629" t="s">
        <v>3654</v>
      </c>
      <c r="C1629" t="s">
        <v>3655</v>
      </c>
      <c r="D1629">
        <v>2048</v>
      </c>
      <c r="E1629" t="s">
        <v>14</v>
      </c>
      <c r="F1629">
        <v>64</v>
      </c>
      <c r="G1629">
        <v>38.450000000000003</v>
      </c>
      <c r="H1629">
        <f t="shared" si="52"/>
        <v>78745.600000000006</v>
      </c>
      <c r="I1629" t="s">
        <v>3654</v>
      </c>
      <c r="J1629" t="s">
        <v>82</v>
      </c>
      <c r="K1629" t="s">
        <v>3655</v>
      </c>
      <c r="L1629">
        <v>2048</v>
      </c>
      <c r="M1629" t="s">
        <v>14</v>
      </c>
      <c r="N1629">
        <v>64</v>
      </c>
      <c r="O1629">
        <v>921.6</v>
      </c>
      <c r="P1629" t="s">
        <v>16</v>
      </c>
      <c r="Q1629">
        <v>1333.2</v>
      </c>
      <c r="R1629" t="s">
        <v>16</v>
      </c>
      <c r="S1629" t="s">
        <v>3656</v>
      </c>
    </row>
    <row r="1630" spans="1:19">
      <c r="A1630" s="1" t="str">
        <f t="shared" si="51"/>
        <v>o</v>
      </c>
      <c r="B1630" t="s">
        <v>3654</v>
      </c>
      <c r="C1630" t="s">
        <v>3657</v>
      </c>
      <c r="D1630">
        <v>608</v>
      </c>
      <c r="E1630" t="s">
        <v>14</v>
      </c>
      <c r="F1630">
        <v>38</v>
      </c>
      <c r="G1630">
        <v>34.58</v>
      </c>
      <c r="H1630">
        <f t="shared" si="52"/>
        <v>21024.639999999999</v>
      </c>
      <c r="I1630" t="s">
        <v>3654</v>
      </c>
      <c r="J1630" t="s">
        <v>82</v>
      </c>
      <c r="K1630" t="s">
        <v>3657</v>
      </c>
      <c r="L1630">
        <v>608</v>
      </c>
      <c r="M1630" t="s">
        <v>14</v>
      </c>
      <c r="N1630">
        <v>38</v>
      </c>
      <c r="O1630">
        <v>304</v>
      </c>
      <c r="P1630" t="s">
        <v>16</v>
      </c>
      <c r="Q1630">
        <v>456</v>
      </c>
      <c r="R1630" t="s">
        <v>16</v>
      </c>
      <c r="S1630" t="s">
        <v>3656</v>
      </c>
    </row>
    <row r="1631" spans="1:19">
      <c r="A1631" s="1" t="str">
        <f t="shared" si="51"/>
        <v>o</v>
      </c>
      <c r="B1631" t="s">
        <v>543</v>
      </c>
      <c r="C1631" t="s">
        <v>3658</v>
      </c>
      <c r="D1631">
        <v>398</v>
      </c>
      <c r="E1631" t="s">
        <v>14</v>
      </c>
      <c r="F1631">
        <v>40</v>
      </c>
      <c r="G1631">
        <v>63.95</v>
      </c>
      <c r="H1631">
        <f t="shared" si="52"/>
        <v>25452.100000000002</v>
      </c>
      <c r="I1631" t="s">
        <v>543</v>
      </c>
      <c r="J1631" t="s">
        <v>21</v>
      </c>
      <c r="K1631" t="s">
        <v>3658</v>
      </c>
      <c r="L1631">
        <v>398</v>
      </c>
      <c r="M1631" t="s">
        <v>14</v>
      </c>
      <c r="N1631">
        <v>40</v>
      </c>
      <c r="O1631">
        <v>468</v>
      </c>
      <c r="P1631" t="s">
        <v>16</v>
      </c>
      <c r="Q1631">
        <v>539.20000000000005</v>
      </c>
      <c r="R1631" t="s">
        <v>16</v>
      </c>
      <c r="S1631" t="s">
        <v>545</v>
      </c>
    </row>
    <row r="1632" spans="1:19">
      <c r="A1632" s="1" t="str">
        <f t="shared" si="51"/>
        <v>o</v>
      </c>
      <c r="B1632" t="s">
        <v>543</v>
      </c>
      <c r="C1632" t="s">
        <v>3659</v>
      </c>
      <c r="D1632">
        <v>399</v>
      </c>
      <c r="E1632" t="s">
        <v>14</v>
      </c>
      <c r="F1632">
        <v>40</v>
      </c>
      <c r="G1632">
        <v>54.98</v>
      </c>
      <c r="H1632">
        <f t="shared" si="52"/>
        <v>21937.02</v>
      </c>
      <c r="I1632" t="s">
        <v>543</v>
      </c>
      <c r="J1632" t="s">
        <v>21</v>
      </c>
      <c r="K1632" t="s">
        <v>3659</v>
      </c>
      <c r="L1632">
        <v>399</v>
      </c>
      <c r="M1632" t="s">
        <v>14</v>
      </c>
      <c r="N1632">
        <v>40</v>
      </c>
      <c r="O1632">
        <v>357.5</v>
      </c>
      <c r="P1632" t="s">
        <v>16</v>
      </c>
      <c r="Q1632">
        <v>407.1</v>
      </c>
      <c r="R1632" t="s">
        <v>16</v>
      </c>
      <c r="S1632" t="s">
        <v>545</v>
      </c>
    </row>
    <row r="1633" spans="1:19">
      <c r="A1633" s="1" t="str">
        <f t="shared" si="51"/>
        <v>o</v>
      </c>
      <c r="B1633" t="s">
        <v>84</v>
      </c>
      <c r="C1633" t="s">
        <v>3660</v>
      </c>
      <c r="D1633">
        <v>320</v>
      </c>
      <c r="E1633" t="s">
        <v>14</v>
      </c>
      <c r="F1633">
        <v>320</v>
      </c>
      <c r="G1633">
        <v>63.24</v>
      </c>
      <c r="H1633">
        <f t="shared" si="52"/>
        <v>20236.8</v>
      </c>
      <c r="I1633" t="s">
        <v>84</v>
      </c>
      <c r="J1633" t="s">
        <v>3609</v>
      </c>
      <c r="K1633" t="s">
        <v>3660</v>
      </c>
      <c r="L1633">
        <v>320</v>
      </c>
      <c r="M1633" t="s">
        <v>14</v>
      </c>
      <c r="N1633">
        <v>320</v>
      </c>
      <c r="O1633">
        <v>608</v>
      </c>
      <c r="P1633" t="s">
        <v>16</v>
      </c>
      <c r="Q1633">
        <v>736</v>
      </c>
      <c r="R1633" t="s">
        <v>16</v>
      </c>
      <c r="S1633" t="s">
        <v>527</v>
      </c>
    </row>
    <row r="1634" spans="1:19">
      <c r="A1634" s="1" t="str">
        <f t="shared" si="51"/>
        <v>o</v>
      </c>
      <c r="B1634" t="s">
        <v>3661</v>
      </c>
      <c r="C1634" t="s">
        <v>3662</v>
      </c>
      <c r="D1634">
        <v>100</v>
      </c>
      <c r="E1634" t="s">
        <v>14</v>
      </c>
      <c r="F1634">
        <v>100</v>
      </c>
      <c r="G1634">
        <v>168.3</v>
      </c>
      <c r="H1634">
        <f t="shared" si="52"/>
        <v>16830</v>
      </c>
      <c r="I1634" t="s">
        <v>3661</v>
      </c>
      <c r="J1634" t="s">
        <v>1098</v>
      </c>
      <c r="K1634" t="s">
        <v>3662</v>
      </c>
      <c r="L1634">
        <v>100</v>
      </c>
      <c r="M1634" t="s">
        <v>14</v>
      </c>
      <c r="N1634">
        <v>100</v>
      </c>
      <c r="O1634">
        <v>590</v>
      </c>
      <c r="P1634" t="s">
        <v>16</v>
      </c>
      <c r="Q1634">
        <v>670</v>
      </c>
      <c r="R1634" t="s">
        <v>16</v>
      </c>
      <c r="S1634" t="s">
        <v>3663</v>
      </c>
    </row>
    <row r="1635" spans="1:19">
      <c r="A1635" s="1" t="str">
        <f t="shared" si="51"/>
        <v>o</v>
      </c>
      <c r="B1635" t="s">
        <v>1508</v>
      </c>
      <c r="C1635" t="s">
        <v>3664</v>
      </c>
      <c r="D1635">
        <v>101</v>
      </c>
      <c r="E1635" t="s">
        <v>14</v>
      </c>
      <c r="F1635">
        <v>101</v>
      </c>
      <c r="G1635">
        <v>188.7</v>
      </c>
      <c r="H1635">
        <f t="shared" si="52"/>
        <v>19058.699999999997</v>
      </c>
      <c r="I1635" t="s">
        <v>1508</v>
      </c>
      <c r="J1635" t="s">
        <v>182</v>
      </c>
      <c r="K1635" t="s">
        <v>3664</v>
      </c>
      <c r="L1635">
        <v>101</v>
      </c>
      <c r="M1635" t="s">
        <v>14</v>
      </c>
      <c r="N1635">
        <v>101</v>
      </c>
      <c r="O1635">
        <v>691.85</v>
      </c>
      <c r="P1635" t="s">
        <v>16</v>
      </c>
      <c r="Q1635">
        <v>767.6</v>
      </c>
      <c r="R1635" t="s">
        <v>16</v>
      </c>
      <c r="S1635" t="s">
        <v>1510</v>
      </c>
    </row>
    <row r="1636" spans="1:19">
      <c r="A1636" s="1" t="str">
        <f t="shared" si="51"/>
        <v>o</v>
      </c>
      <c r="B1636" t="s">
        <v>1508</v>
      </c>
      <c r="C1636" t="s">
        <v>3665</v>
      </c>
      <c r="D1636">
        <v>208</v>
      </c>
      <c r="E1636" t="s">
        <v>14</v>
      </c>
      <c r="F1636">
        <v>208</v>
      </c>
      <c r="G1636">
        <v>227.07300000000001</v>
      </c>
      <c r="H1636">
        <f t="shared" si="52"/>
        <v>47231.184000000001</v>
      </c>
      <c r="I1636" t="s">
        <v>1508</v>
      </c>
      <c r="J1636" t="s">
        <v>182</v>
      </c>
      <c r="K1636" t="s">
        <v>3665</v>
      </c>
      <c r="L1636">
        <v>208</v>
      </c>
      <c r="M1636" t="s">
        <v>14</v>
      </c>
      <c r="N1636">
        <v>208</v>
      </c>
      <c r="O1636">
        <v>1727.8</v>
      </c>
      <c r="P1636" t="s">
        <v>16</v>
      </c>
      <c r="Q1636">
        <v>1894.3</v>
      </c>
      <c r="R1636" t="s">
        <v>16</v>
      </c>
      <c r="S1636" t="s">
        <v>1510</v>
      </c>
    </row>
    <row r="1637" spans="1:19">
      <c r="A1637" s="1" t="str">
        <f t="shared" si="51"/>
        <v>o</v>
      </c>
      <c r="B1637" t="s">
        <v>1508</v>
      </c>
      <c r="C1637" t="s">
        <v>3666</v>
      </c>
      <c r="D1637">
        <v>151</v>
      </c>
      <c r="E1637" t="s">
        <v>14</v>
      </c>
      <c r="F1637">
        <v>151</v>
      </c>
      <c r="G1637">
        <v>174.4</v>
      </c>
      <c r="H1637">
        <f t="shared" si="52"/>
        <v>26334.400000000001</v>
      </c>
      <c r="I1637" t="s">
        <v>1508</v>
      </c>
      <c r="J1637" t="s">
        <v>182</v>
      </c>
      <c r="K1637" t="s">
        <v>3666</v>
      </c>
      <c r="L1637">
        <v>151</v>
      </c>
      <c r="M1637" t="s">
        <v>14</v>
      </c>
      <c r="N1637">
        <v>151</v>
      </c>
      <c r="O1637">
        <v>1525.1</v>
      </c>
      <c r="P1637" t="s">
        <v>16</v>
      </c>
      <c r="Q1637">
        <v>1645.9</v>
      </c>
      <c r="R1637" t="s">
        <v>16</v>
      </c>
      <c r="S1637" t="s">
        <v>1510</v>
      </c>
    </row>
    <row r="1638" spans="1:19">
      <c r="A1638" s="1" t="str">
        <f t="shared" si="51"/>
        <v>o</v>
      </c>
      <c r="B1638" t="s">
        <v>3454</v>
      </c>
      <c r="C1638" t="s">
        <v>3667</v>
      </c>
      <c r="D1638">
        <v>160</v>
      </c>
      <c r="E1638" t="s">
        <v>14</v>
      </c>
      <c r="F1638">
        <v>8</v>
      </c>
      <c r="G1638">
        <v>3.6</v>
      </c>
      <c r="H1638">
        <f t="shared" si="52"/>
        <v>576</v>
      </c>
      <c r="I1638" t="s">
        <v>3454</v>
      </c>
      <c r="J1638" t="s">
        <v>295</v>
      </c>
      <c r="K1638" t="s">
        <v>3667</v>
      </c>
      <c r="L1638">
        <v>160</v>
      </c>
      <c r="M1638" t="s">
        <v>14</v>
      </c>
      <c r="N1638">
        <v>8</v>
      </c>
      <c r="O1638">
        <v>80</v>
      </c>
      <c r="P1638" t="s">
        <v>16</v>
      </c>
      <c r="Q1638">
        <v>99.2</v>
      </c>
      <c r="R1638" t="s">
        <v>16</v>
      </c>
      <c r="S1638" t="s">
        <v>2263</v>
      </c>
    </row>
    <row r="1639" spans="1:19">
      <c r="A1639" s="1" t="str">
        <f t="shared" si="51"/>
        <v>o</v>
      </c>
      <c r="B1639" t="s">
        <v>1957</v>
      </c>
      <c r="C1639" t="s">
        <v>3668</v>
      </c>
      <c r="D1639">
        <v>2</v>
      </c>
      <c r="E1639" t="s">
        <v>14</v>
      </c>
      <c r="F1639">
        <v>2</v>
      </c>
      <c r="G1639">
        <v>50</v>
      </c>
      <c r="H1639">
        <f t="shared" si="52"/>
        <v>100</v>
      </c>
      <c r="I1639" t="s">
        <v>1957</v>
      </c>
      <c r="J1639" t="s">
        <v>444</v>
      </c>
      <c r="K1639" t="s">
        <v>3668</v>
      </c>
      <c r="L1639">
        <v>2</v>
      </c>
      <c r="M1639" t="s">
        <v>14</v>
      </c>
      <c r="N1639">
        <v>2</v>
      </c>
      <c r="O1639">
        <v>2.4</v>
      </c>
      <c r="P1639" t="s">
        <v>16</v>
      </c>
      <c r="Q1639">
        <v>3.4</v>
      </c>
      <c r="R1639" t="s">
        <v>16</v>
      </c>
      <c r="S1639" t="s">
        <v>1959</v>
      </c>
    </row>
    <row r="1640" spans="1:19">
      <c r="A1640" s="1" t="str">
        <f t="shared" si="51"/>
        <v>o</v>
      </c>
      <c r="B1640" t="s">
        <v>621</v>
      </c>
      <c r="C1640" t="s">
        <v>3669</v>
      </c>
      <c r="D1640">
        <v>2</v>
      </c>
      <c r="E1640" t="s">
        <v>14</v>
      </c>
      <c r="F1640">
        <v>6</v>
      </c>
      <c r="G1640">
        <v>180</v>
      </c>
      <c r="H1640">
        <f t="shared" si="52"/>
        <v>360</v>
      </c>
      <c r="I1640" t="s">
        <v>621</v>
      </c>
      <c r="J1640" t="s">
        <v>654</v>
      </c>
      <c r="K1640" t="s">
        <v>3669</v>
      </c>
      <c r="L1640">
        <v>2</v>
      </c>
      <c r="M1640" t="s">
        <v>14</v>
      </c>
      <c r="N1640">
        <v>6</v>
      </c>
      <c r="O1640">
        <v>30.2</v>
      </c>
      <c r="P1640" t="s">
        <v>16</v>
      </c>
      <c r="Q1640">
        <v>36.700000000000003</v>
      </c>
      <c r="R1640" t="s">
        <v>16</v>
      </c>
      <c r="S1640" t="s">
        <v>623</v>
      </c>
    </row>
    <row r="1641" spans="1:19">
      <c r="A1641" s="1" t="str">
        <f t="shared" si="51"/>
        <v>o</v>
      </c>
      <c r="B1641" t="s">
        <v>2692</v>
      </c>
      <c r="C1641" t="s">
        <v>3670</v>
      </c>
      <c r="D1641">
        <v>3</v>
      </c>
      <c r="E1641" t="s">
        <v>14</v>
      </c>
      <c r="F1641">
        <v>3</v>
      </c>
      <c r="G1641">
        <v>6</v>
      </c>
      <c r="H1641">
        <f t="shared" si="52"/>
        <v>18</v>
      </c>
      <c r="I1641" t="s">
        <v>2692</v>
      </c>
      <c r="J1641" t="s">
        <v>82</v>
      </c>
      <c r="K1641" t="s">
        <v>3670</v>
      </c>
      <c r="L1641">
        <v>3</v>
      </c>
      <c r="M1641" t="s">
        <v>14</v>
      </c>
      <c r="N1641">
        <v>3</v>
      </c>
      <c r="O1641">
        <v>0.9</v>
      </c>
      <c r="P1641" t="s">
        <v>16</v>
      </c>
      <c r="Q1641">
        <v>1.2</v>
      </c>
      <c r="R1641" t="s">
        <v>16</v>
      </c>
      <c r="S1641" t="s">
        <v>2694</v>
      </c>
    </row>
    <row r="1642" spans="1:19">
      <c r="A1642" s="1" t="str">
        <f t="shared" si="51"/>
        <v>o</v>
      </c>
      <c r="B1642" t="s">
        <v>474</v>
      </c>
      <c r="C1642" t="s">
        <v>3671</v>
      </c>
      <c r="D1642">
        <v>3</v>
      </c>
      <c r="E1642" t="s">
        <v>14</v>
      </c>
      <c r="F1642">
        <v>3</v>
      </c>
      <c r="G1642">
        <v>38</v>
      </c>
      <c r="H1642">
        <f t="shared" si="52"/>
        <v>114</v>
      </c>
      <c r="I1642" t="s">
        <v>474</v>
      </c>
      <c r="J1642" t="s">
        <v>444</v>
      </c>
      <c r="K1642" t="s">
        <v>3671</v>
      </c>
      <c r="L1642">
        <v>3</v>
      </c>
      <c r="M1642" t="s">
        <v>14</v>
      </c>
      <c r="N1642">
        <v>3</v>
      </c>
      <c r="O1642">
        <v>3.3</v>
      </c>
      <c r="P1642" t="s">
        <v>16</v>
      </c>
      <c r="Q1642">
        <v>4.5</v>
      </c>
      <c r="R1642" t="s">
        <v>16</v>
      </c>
      <c r="S1642" t="s">
        <v>477</v>
      </c>
    </row>
    <row r="1643" spans="1:19">
      <c r="A1643" s="1" t="str">
        <f t="shared" si="51"/>
        <v>o</v>
      </c>
      <c r="B1643" t="s">
        <v>474</v>
      </c>
      <c r="C1643" t="s">
        <v>3672</v>
      </c>
      <c r="D1643">
        <v>1</v>
      </c>
      <c r="E1643" t="s">
        <v>14</v>
      </c>
      <c r="F1643">
        <v>1</v>
      </c>
      <c r="G1643">
        <v>305</v>
      </c>
      <c r="H1643">
        <f t="shared" si="52"/>
        <v>305</v>
      </c>
      <c r="I1643" t="s">
        <v>474</v>
      </c>
      <c r="J1643" t="s">
        <v>444</v>
      </c>
      <c r="K1643" t="s">
        <v>3672</v>
      </c>
      <c r="L1643">
        <v>1</v>
      </c>
      <c r="M1643" t="s">
        <v>14</v>
      </c>
      <c r="N1643">
        <v>1</v>
      </c>
      <c r="O1643">
        <v>12.4</v>
      </c>
      <c r="P1643" t="s">
        <v>16</v>
      </c>
      <c r="Q1643">
        <v>15.4</v>
      </c>
      <c r="R1643" t="s">
        <v>16</v>
      </c>
      <c r="S1643" t="s">
        <v>477</v>
      </c>
    </row>
    <row r="1644" spans="1:19">
      <c r="A1644" s="1" t="str">
        <f t="shared" si="51"/>
        <v>o</v>
      </c>
      <c r="B1644" t="s">
        <v>465</v>
      </c>
      <c r="C1644" t="s">
        <v>3673</v>
      </c>
      <c r="D1644">
        <v>1</v>
      </c>
      <c r="E1644" t="s">
        <v>14</v>
      </c>
      <c r="F1644">
        <v>1</v>
      </c>
      <c r="G1644">
        <v>522</v>
      </c>
      <c r="H1644">
        <f t="shared" si="52"/>
        <v>522</v>
      </c>
      <c r="I1644" t="s">
        <v>465</v>
      </c>
      <c r="J1644" t="s">
        <v>815</v>
      </c>
      <c r="K1644" t="s">
        <v>3673</v>
      </c>
      <c r="L1644">
        <v>1</v>
      </c>
      <c r="M1644" t="s">
        <v>14</v>
      </c>
      <c r="N1644">
        <v>1</v>
      </c>
      <c r="O1644">
        <v>12</v>
      </c>
      <c r="P1644" t="s">
        <v>16</v>
      </c>
      <c r="Q1644">
        <v>14</v>
      </c>
      <c r="R1644" t="s">
        <v>16</v>
      </c>
      <c r="S1644" t="s">
        <v>1162</v>
      </c>
    </row>
    <row r="1645" spans="1:19">
      <c r="A1645" s="1" t="str">
        <f t="shared" si="51"/>
        <v>o</v>
      </c>
      <c r="B1645" t="s">
        <v>1152</v>
      </c>
      <c r="C1645" t="s">
        <v>3674</v>
      </c>
      <c r="D1645">
        <v>104</v>
      </c>
      <c r="E1645" t="s">
        <v>14</v>
      </c>
      <c r="F1645">
        <v>13</v>
      </c>
      <c r="G1645">
        <v>59.47</v>
      </c>
      <c r="H1645">
        <f t="shared" si="52"/>
        <v>6184.88</v>
      </c>
      <c r="I1645" t="s">
        <v>1152</v>
      </c>
      <c r="J1645" t="s">
        <v>1834</v>
      </c>
      <c r="K1645" t="s">
        <v>3674</v>
      </c>
      <c r="L1645">
        <v>104</v>
      </c>
      <c r="M1645" t="s">
        <v>14</v>
      </c>
      <c r="N1645">
        <v>13</v>
      </c>
      <c r="O1645">
        <v>143</v>
      </c>
      <c r="P1645" t="s">
        <v>16</v>
      </c>
      <c r="Q1645">
        <v>176.8</v>
      </c>
      <c r="R1645" t="s">
        <v>16</v>
      </c>
      <c r="S1645" t="s">
        <v>1155</v>
      </c>
    </row>
    <row r="1646" spans="1:19">
      <c r="A1646" s="1" t="str">
        <f t="shared" si="51"/>
        <v>o</v>
      </c>
      <c r="B1646" t="s">
        <v>1828</v>
      </c>
      <c r="C1646" t="s">
        <v>3675</v>
      </c>
      <c r="D1646">
        <v>51</v>
      </c>
      <c r="E1646" t="s">
        <v>14</v>
      </c>
      <c r="F1646">
        <v>17</v>
      </c>
      <c r="G1646">
        <v>306.82</v>
      </c>
      <c r="H1646">
        <f t="shared" si="52"/>
        <v>15647.82</v>
      </c>
      <c r="I1646" t="s">
        <v>1828</v>
      </c>
      <c r="J1646" t="s">
        <v>3571</v>
      </c>
      <c r="K1646" t="s">
        <v>3675</v>
      </c>
      <c r="L1646">
        <v>51</v>
      </c>
      <c r="M1646" t="s">
        <v>14</v>
      </c>
      <c r="N1646">
        <v>17</v>
      </c>
      <c r="O1646">
        <v>289</v>
      </c>
      <c r="P1646" t="s">
        <v>16</v>
      </c>
      <c r="Q1646">
        <v>312.8</v>
      </c>
      <c r="R1646" t="s">
        <v>16</v>
      </c>
      <c r="S1646" t="s">
        <v>1831</v>
      </c>
    </row>
    <row r="1647" spans="1:19">
      <c r="A1647" s="1" t="str">
        <f t="shared" si="51"/>
        <v>o</v>
      </c>
      <c r="B1647" t="s">
        <v>1828</v>
      </c>
      <c r="C1647" t="s">
        <v>3676</v>
      </c>
      <c r="D1647">
        <v>100</v>
      </c>
      <c r="E1647" t="s">
        <v>14</v>
      </c>
      <c r="F1647">
        <v>25</v>
      </c>
      <c r="G1647">
        <v>212.16</v>
      </c>
      <c r="H1647">
        <f t="shared" si="52"/>
        <v>21216</v>
      </c>
      <c r="I1647" t="s">
        <v>1828</v>
      </c>
      <c r="J1647" t="s">
        <v>3571</v>
      </c>
      <c r="K1647" t="s">
        <v>3676</v>
      </c>
      <c r="L1647">
        <v>100</v>
      </c>
      <c r="M1647" t="s">
        <v>14</v>
      </c>
      <c r="N1647">
        <v>25</v>
      </c>
      <c r="O1647">
        <v>275</v>
      </c>
      <c r="P1647" t="s">
        <v>16</v>
      </c>
      <c r="Q1647">
        <v>312.5</v>
      </c>
      <c r="R1647" t="s">
        <v>16</v>
      </c>
      <c r="S1647" t="s">
        <v>1831</v>
      </c>
    </row>
    <row r="1648" spans="1:19">
      <c r="A1648" s="1" t="str">
        <f t="shared" si="51"/>
        <v>o</v>
      </c>
      <c r="B1648" t="s">
        <v>1828</v>
      </c>
      <c r="C1648" t="s">
        <v>3677</v>
      </c>
      <c r="D1648">
        <v>100</v>
      </c>
      <c r="E1648" t="s">
        <v>14</v>
      </c>
      <c r="F1648">
        <v>25</v>
      </c>
      <c r="G1648">
        <v>190</v>
      </c>
      <c r="H1648">
        <f t="shared" si="52"/>
        <v>19000</v>
      </c>
      <c r="I1648" t="s">
        <v>1828</v>
      </c>
      <c r="J1648" t="s">
        <v>3571</v>
      </c>
      <c r="K1648" t="s">
        <v>3677</v>
      </c>
      <c r="L1648">
        <v>100</v>
      </c>
      <c r="M1648" t="s">
        <v>14</v>
      </c>
      <c r="N1648">
        <v>25</v>
      </c>
      <c r="O1648">
        <v>200</v>
      </c>
      <c r="P1648" t="s">
        <v>16</v>
      </c>
      <c r="Q1648">
        <v>227.5</v>
      </c>
      <c r="R1648" t="s">
        <v>16</v>
      </c>
      <c r="S1648" t="s">
        <v>1831</v>
      </c>
    </row>
    <row r="1649" spans="1:19">
      <c r="A1649" s="1" t="str">
        <f t="shared" si="51"/>
        <v>o</v>
      </c>
      <c r="B1649" t="s">
        <v>1828</v>
      </c>
      <c r="C1649" t="s">
        <v>3678</v>
      </c>
      <c r="D1649">
        <v>448</v>
      </c>
      <c r="E1649" t="s">
        <v>14</v>
      </c>
      <c r="F1649">
        <v>112</v>
      </c>
      <c r="G1649">
        <v>201.96</v>
      </c>
      <c r="H1649">
        <f t="shared" si="52"/>
        <v>90478.080000000002</v>
      </c>
      <c r="I1649" t="s">
        <v>1828</v>
      </c>
      <c r="J1649" t="s">
        <v>3571</v>
      </c>
      <c r="K1649" t="s">
        <v>3678</v>
      </c>
      <c r="L1649">
        <v>448</v>
      </c>
      <c r="M1649" t="s">
        <v>14</v>
      </c>
      <c r="N1649">
        <v>112</v>
      </c>
      <c r="O1649">
        <v>896</v>
      </c>
      <c r="P1649" t="s">
        <v>16</v>
      </c>
      <c r="Q1649">
        <v>1086.4000000000001</v>
      </c>
      <c r="R1649" t="s">
        <v>16</v>
      </c>
      <c r="S1649" t="s">
        <v>1831</v>
      </c>
    </row>
    <row r="1650" spans="1:19">
      <c r="A1650" s="1" t="str">
        <f t="shared" si="51"/>
        <v>o</v>
      </c>
      <c r="B1650" t="s">
        <v>1828</v>
      </c>
      <c r="C1650" t="s">
        <v>3679</v>
      </c>
      <c r="D1650">
        <v>100</v>
      </c>
      <c r="E1650" t="s">
        <v>14</v>
      </c>
      <c r="F1650">
        <v>25</v>
      </c>
      <c r="G1650">
        <v>224.4</v>
      </c>
      <c r="H1650">
        <f t="shared" si="52"/>
        <v>22440</v>
      </c>
      <c r="I1650" t="s">
        <v>1828</v>
      </c>
      <c r="J1650" t="s">
        <v>3571</v>
      </c>
      <c r="K1650" t="s">
        <v>3679</v>
      </c>
      <c r="L1650">
        <v>100</v>
      </c>
      <c r="M1650" t="s">
        <v>14</v>
      </c>
      <c r="N1650">
        <v>25</v>
      </c>
      <c r="O1650">
        <v>450</v>
      </c>
      <c r="P1650" t="s">
        <v>16</v>
      </c>
      <c r="Q1650">
        <v>450</v>
      </c>
      <c r="R1650" t="s">
        <v>16</v>
      </c>
      <c r="S1650" t="s">
        <v>1831</v>
      </c>
    </row>
    <row r="1651" spans="1:19">
      <c r="A1651" s="1" t="str">
        <f t="shared" si="51"/>
        <v>o</v>
      </c>
      <c r="B1651" t="s">
        <v>1828</v>
      </c>
      <c r="C1651" t="s">
        <v>3680</v>
      </c>
      <c r="D1651">
        <v>100</v>
      </c>
      <c r="E1651" t="s">
        <v>14</v>
      </c>
      <c r="F1651">
        <v>25</v>
      </c>
      <c r="G1651">
        <v>224.4</v>
      </c>
      <c r="H1651">
        <f t="shared" si="52"/>
        <v>22440</v>
      </c>
      <c r="I1651" t="s">
        <v>1828</v>
      </c>
      <c r="J1651" t="s">
        <v>3571</v>
      </c>
      <c r="K1651" t="s">
        <v>3680</v>
      </c>
      <c r="L1651">
        <v>100</v>
      </c>
      <c r="M1651" t="s">
        <v>14</v>
      </c>
      <c r="N1651">
        <v>25</v>
      </c>
      <c r="O1651">
        <v>450</v>
      </c>
      <c r="P1651" t="s">
        <v>16</v>
      </c>
      <c r="Q1651">
        <v>450</v>
      </c>
      <c r="R1651" t="s">
        <v>16</v>
      </c>
      <c r="S1651" t="s">
        <v>1831</v>
      </c>
    </row>
    <row r="1652" spans="1:19">
      <c r="A1652" s="1" t="str">
        <f t="shared" si="51"/>
        <v>o</v>
      </c>
      <c r="B1652" t="s">
        <v>2000</v>
      </c>
      <c r="C1652" t="s">
        <v>3681</v>
      </c>
      <c r="D1652">
        <v>101</v>
      </c>
      <c r="E1652" t="s">
        <v>14</v>
      </c>
      <c r="F1652">
        <v>25</v>
      </c>
      <c r="G1652">
        <v>273.89999999999998</v>
      </c>
      <c r="H1652">
        <f t="shared" si="52"/>
        <v>27663.899999999998</v>
      </c>
      <c r="I1652" t="s">
        <v>2000</v>
      </c>
      <c r="J1652" t="s">
        <v>444</v>
      </c>
      <c r="K1652" t="s">
        <v>3681</v>
      </c>
      <c r="L1652">
        <v>101</v>
      </c>
      <c r="M1652" t="s">
        <v>14</v>
      </c>
      <c r="N1652">
        <v>25</v>
      </c>
      <c r="O1652">
        <v>450</v>
      </c>
      <c r="P1652" t="s">
        <v>16</v>
      </c>
      <c r="Q1652">
        <v>451</v>
      </c>
      <c r="R1652" t="s">
        <v>16</v>
      </c>
      <c r="S1652" t="s">
        <v>2002</v>
      </c>
    </row>
    <row r="1653" spans="1:19">
      <c r="A1653" s="1" t="str">
        <f t="shared" si="51"/>
        <v>o</v>
      </c>
      <c r="B1653" t="s">
        <v>3682</v>
      </c>
      <c r="C1653" t="s">
        <v>3683</v>
      </c>
      <c r="D1653">
        <v>486</v>
      </c>
      <c r="E1653" t="s">
        <v>14</v>
      </c>
      <c r="F1653">
        <v>2</v>
      </c>
      <c r="G1653">
        <v>4.78</v>
      </c>
      <c r="H1653">
        <f t="shared" si="52"/>
        <v>2323.08</v>
      </c>
      <c r="I1653" t="s">
        <v>3682</v>
      </c>
      <c r="J1653" t="s">
        <v>3684</v>
      </c>
      <c r="K1653" t="s">
        <v>3683</v>
      </c>
      <c r="L1653">
        <v>486</v>
      </c>
      <c r="M1653" t="s">
        <v>14</v>
      </c>
      <c r="N1653">
        <v>2</v>
      </c>
      <c r="O1653">
        <v>17.5</v>
      </c>
      <c r="P1653" t="s">
        <v>16</v>
      </c>
      <c r="Q1653">
        <v>21.6</v>
      </c>
      <c r="R1653" t="s">
        <v>16</v>
      </c>
      <c r="S1653" t="s">
        <v>3685</v>
      </c>
    </row>
    <row r="1654" spans="1:19">
      <c r="A1654" s="1" t="str">
        <f t="shared" si="51"/>
        <v>o</v>
      </c>
      <c r="B1654" t="s">
        <v>3686</v>
      </c>
      <c r="C1654" t="s">
        <v>3687</v>
      </c>
      <c r="D1654">
        <v>100</v>
      </c>
      <c r="E1654" t="s">
        <v>14</v>
      </c>
      <c r="F1654">
        <v>5</v>
      </c>
      <c r="G1654">
        <v>27</v>
      </c>
      <c r="H1654">
        <f t="shared" si="52"/>
        <v>2700</v>
      </c>
      <c r="I1654" t="s">
        <v>3686</v>
      </c>
      <c r="J1654" t="s">
        <v>162</v>
      </c>
      <c r="K1654" t="s">
        <v>3687</v>
      </c>
      <c r="L1654">
        <v>100</v>
      </c>
      <c r="M1654" t="s">
        <v>14</v>
      </c>
      <c r="N1654">
        <v>5</v>
      </c>
      <c r="O1654">
        <v>70</v>
      </c>
      <c r="P1654" t="s">
        <v>16</v>
      </c>
      <c r="Q1654">
        <v>83</v>
      </c>
      <c r="R1654" t="s">
        <v>16</v>
      </c>
      <c r="S1654" t="s">
        <v>3688</v>
      </c>
    </row>
    <row r="1655" spans="1:19">
      <c r="A1655" s="1" t="str">
        <f t="shared" si="51"/>
        <v>o</v>
      </c>
      <c r="B1655" t="s">
        <v>3689</v>
      </c>
      <c r="C1655" t="s">
        <v>3690</v>
      </c>
      <c r="D1655">
        <v>99</v>
      </c>
      <c r="E1655" t="s">
        <v>14</v>
      </c>
      <c r="F1655">
        <v>3</v>
      </c>
      <c r="G1655">
        <v>23</v>
      </c>
      <c r="H1655">
        <f t="shared" si="52"/>
        <v>2277</v>
      </c>
      <c r="I1655" t="s">
        <v>3689</v>
      </c>
      <c r="J1655" t="s">
        <v>1626</v>
      </c>
      <c r="K1655" t="s">
        <v>3690</v>
      </c>
      <c r="L1655">
        <v>99</v>
      </c>
      <c r="M1655" t="s">
        <v>14</v>
      </c>
      <c r="N1655">
        <v>3</v>
      </c>
      <c r="O1655">
        <v>11.88</v>
      </c>
      <c r="P1655" t="s">
        <v>16</v>
      </c>
      <c r="Q1655">
        <v>29.1</v>
      </c>
      <c r="R1655" t="s">
        <v>16</v>
      </c>
      <c r="S1655" t="s">
        <v>3691</v>
      </c>
    </row>
    <row r="1656" spans="1:19">
      <c r="A1656" s="1" t="str">
        <f t="shared" si="51"/>
        <v>o</v>
      </c>
      <c r="B1656" t="s">
        <v>312</v>
      </c>
      <c r="C1656" t="s">
        <v>3692</v>
      </c>
      <c r="D1656">
        <v>196</v>
      </c>
      <c r="E1656" t="s">
        <v>14</v>
      </c>
      <c r="F1656">
        <v>13</v>
      </c>
      <c r="G1656">
        <v>37</v>
      </c>
      <c r="H1656">
        <f t="shared" si="52"/>
        <v>7252</v>
      </c>
      <c r="I1656" t="s">
        <v>312</v>
      </c>
      <c r="J1656" t="s">
        <v>94</v>
      </c>
      <c r="K1656" t="s">
        <v>3692</v>
      </c>
      <c r="L1656">
        <v>196</v>
      </c>
      <c r="M1656" t="s">
        <v>14</v>
      </c>
      <c r="N1656">
        <v>13</v>
      </c>
      <c r="O1656">
        <v>107.8</v>
      </c>
      <c r="P1656" t="s">
        <v>16</v>
      </c>
      <c r="Q1656">
        <v>122.35</v>
      </c>
      <c r="R1656" t="s">
        <v>16</v>
      </c>
      <c r="S1656" t="s">
        <v>314</v>
      </c>
    </row>
    <row r="1657" spans="1:19">
      <c r="A1657" s="1" t="str">
        <f t="shared" si="51"/>
        <v>o</v>
      </c>
      <c r="B1657" t="s">
        <v>3693</v>
      </c>
      <c r="C1657" t="s">
        <v>3694</v>
      </c>
      <c r="D1657">
        <v>313</v>
      </c>
      <c r="E1657" t="s">
        <v>14</v>
      </c>
      <c r="F1657">
        <v>15</v>
      </c>
      <c r="G1657">
        <v>16</v>
      </c>
      <c r="H1657">
        <f t="shared" si="52"/>
        <v>5008</v>
      </c>
      <c r="I1657" t="s">
        <v>3693</v>
      </c>
      <c r="J1657" t="s">
        <v>82</v>
      </c>
      <c r="K1657" t="s">
        <v>3694</v>
      </c>
      <c r="L1657">
        <v>313</v>
      </c>
      <c r="M1657" t="s">
        <v>14</v>
      </c>
      <c r="N1657">
        <v>15</v>
      </c>
      <c r="O1657">
        <v>80.400000000000006</v>
      </c>
      <c r="P1657" t="s">
        <v>16</v>
      </c>
      <c r="Q1657">
        <v>125.6</v>
      </c>
      <c r="R1657" t="s">
        <v>16</v>
      </c>
      <c r="S1657" t="s">
        <v>3695</v>
      </c>
    </row>
    <row r="1658" spans="1:19">
      <c r="A1658" s="1" t="str">
        <f t="shared" si="51"/>
        <v>o</v>
      </c>
      <c r="B1658" t="s">
        <v>3696</v>
      </c>
      <c r="C1658" t="s">
        <v>3697</v>
      </c>
      <c r="D1658">
        <v>675</v>
      </c>
      <c r="E1658" t="s">
        <v>14</v>
      </c>
      <c r="F1658">
        <v>34</v>
      </c>
      <c r="G1658">
        <v>17</v>
      </c>
      <c r="H1658">
        <f t="shared" si="52"/>
        <v>11475</v>
      </c>
      <c r="I1658" t="s">
        <v>3696</v>
      </c>
      <c r="J1658" t="s">
        <v>3698</v>
      </c>
      <c r="K1658" t="s">
        <v>3697</v>
      </c>
      <c r="L1658">
        <v>675</v>
      </c>
      <c r="M1658" t="s">
        <v>14</v>
      </c>
      <c r="N1658">
        <v>34</v>
      </c>
      <c r="O1658">
        <v>438.75</v>
      </c>
      <c r="P1658" t="s">
        <v>16</v>
      </c>
      <c r="Q1658">
        <v>624.29999999999995</v>
      </c>
      <c r="R1658" t="s">
        <v>16</v>
      </c>
      <c r="S1658" t="s">
        <v>3699</v>
      </c>
    </row>
    <row r="1659" spans="1:19">
      <c r="A1659" s="1" t="str">
        <f t="shared" si="51"/>
        <v>o</v>
      </c>
      <c r="B1659" t="s">
        <v>3299</v>
      </c>
      <c r="C1659" t="s">
        <v>3700</v>
      </c>
      <c r="D1659">
        <v>200</v>
      </c>
      <c r="E1659" t="s">
        <v>14</v>
      </c>
      <c r="F1659">
        <v>200</v>
      </c>
      <c r="G1659">
        <v>63</v>
      </c>
      <c r="H1659">
        <f t="shared" si="52"/>
        <v>12600</v>
      </c>
      <c r="I1659" t="s">
        <v>3299</v>
      </c>
      <c r="J1659" t="s">
        <v>98</v>
      </c>
      <c r="K1659" t="s">
        <v>3700</v>
      </c>
      <c r="L1659">
        <v>200</v>
      </c>
      <c r="M1659" t="s">
        <v>14</v>
      </c>
      <c r="N1659">
        <v>200</v>
      </c>
      <c r="O1659">
        <v>520</v>
      </c>
      <c r="P1659" t="s">
        <v>16</v>
      </c>
      <c r="Q1659">
        <v>590</v>
      </c>
      <c r="R1659" t="s">
        <v>16</v>
      </c>
      <c r="S1659" t="s">
        <v>3701</v>
      </c>
    </row>
    <row r="1660" spans="1:19">
      <c r="A1660" s="1" t="str">
        <f t="shared" si="51"/>
        <v>o</v>
      </c>
      <c r="B1660" t="s">
        <v>621</v>
      </c>
      <c r="C1660" t="s">
        <v>3702</v>
      </c>
      <c r="D1660">
        <v>1</v>
      </c>
      <c r="E1660" t="s">
        <v>14</v>
      </c>
      <c r="F1660">
        <v>1</v>
      </c>
      <c r="G1660">
        <v>143</v>
      </c>
      <c r="H1660">
        <f t="shared" si="52"/>
        <v>143</v>
      </c>
      <c r="I1660" t="s">
        <v>621</v>
      </c>
      <c r="J1660" t="s">
        <v>82</v>
      </c>
      <c r="K1660" t="s">
        <v>3702</v>
      </c>
      <c r="L1660">
        <v>1</v>
      </c>
      <c r="M1660" t="s">
        <v>14</v>
      </c>
      <c r="N1660">
        <v>1</v>
      </c>
      <c r="O1660">
        <v>11.2</v>
      </c>
      <c r="P1660" t="s">
        <v>16</v>
      </c>
      <c r="Q1660">
        <v>13.2</v>
      </c>
      <c r="R1660" t="s">
        <v>16</v>
      </c>
      <c r="S1660" t="s">
        <v>623</v>
      </c>
    </row>
    <row r="1661" spans="1:19">
      <c r="A1661" s="1" t="str">
        <f t="shared" si="51"/>
        <v>o</v>
      </c>
      <c r="B1661" t="s">
        <v>621</v>
      </c>
      <c r="C1661" t="s">
        <v>3703</v>
      </c>
      <c r="D1661">
        <v>1</v>
      </c>
      <c r="E1661" t="s">
        <v>14</v>
      </c>
      <c r="F1661">
        <v>1</v>
      </c>
      <c r="G1661">
        <v>187</v>
      </c>
      <c r="H1661">
        <f t="shared" si="52"/>
        <v>187</v>
      </c>
      <c r="I1661" t="s">
        <v>621</v>
      </c>
      <c r="J1661" t="s">
        <v>82</v>
      </c>
      <c r="K1661" t="s">
        <v>3703</v>
      </c>
      <c r="L1661">
        <v>1</v>
      </c>
      <c r="M1661" t="s">
        <v>14</v>
      </c>
      <c r="N1661">
        <v>1</v>
      </c>
      <c r="O1661">
        <v>14.2</v>
      </c>
      <c r="P1661" t="s">
        <v>16</v>
      </c>
      <c r="Q1661">
        <v>16.2</v>
      </c>
      <c r="R1661" t="s">
        <v>16</v>
      </c>
      <c r="S1661" t="s">
        <v>623</v>
      </c>
    </row>
    <row r="1662" spans="1:19">
      <c r="A1662" s="1" t="str">
        <f t="shared" si="51"/>
        <v>o</v>
      </c>
      <c r="B1662" t="s">
        <v>3704</v>
      </c>
      <c r="C1662" t="s">
        <v>3705</v>
      </c>
      <c r="D1662">
        <v>1</v>
      </c>
      <c r="E1662" t="s">
        <v>14</v>
      </c>
      <c r="F1662">
        <v>1</v>
      </c>
      <c r="G1662">
        <v>18</v>
      </c>
      <c r="H1662">
        <f t="shared" si="52"/>
        <v>18</v>
      </c>
      <c r="I1662" t="s">
        <v>3704</v>
      </c>
      <c r="J1662" t="s">
        <v>3706</v>
      </c>
      <c r="K1662" t="s">
        <v>3705</v>
      </c>
      <c r="L1662">
        <v>1</v>
      </c>
      <c r="M1662" t="s">
        <v>14</v>
      </c>
      <c r="N1662">
        <v>1</v>
      </c>
      <c r="O1662">
        <v>2</v>
      </c>
      <c r="P1662" t="s">
        <v>16</v>
      </c>
      <c r="Q1662">
        <v>2.2999999999999998</v>
      </c>
      <c r="R1662" t="s">
        <v>16</v>
      </c>
      <c r="S1662" t="s">
        <v>3707</v>
      </c>
    </row>
    <row r="1663" spans="1:19">
      <c r="A1663" s="1" t="str">
        <f t="shared" si="51"/>
        <v>o</v>
      </c>
      <c r="B1663" t="s">
        <v>3708</v>
      </c>
      <c r="C1663" t="s">
        <v>3709</v>
      </c>
      <c r="D1663">
        <v>200</v>
      </c>
      <c r="E1663" t="s">
        <v>14</v>
      </c>
      <c r="F1663">
        <v>200</v>
      </c>
      <c r="G1663">
        <v>202.98</v>
      </c>
      <c r="H1663">
        <f t="shared" si="52"/>
        <v>40596</v>
      </c>
      <c r="I1663" t="s">
        <v>3708</v>
      </c>
      <c r="J1663" t="s">
        <v>295</v>
      </c>
      <c r="K1663" t="s">
        <v>3709</v>
      </c>
      <c r="L1663">
        <v>200</v>
      </c>
      <c r="M1663" t="s">
        <v>14</v>
      </c>
      <c r="N1663">
        <v>200</v>
      </c>
      <c r="O1663">
        <v>1490</v>
      </c>
      <c r="P1663" t="s">
        <v>16</v>
      </c>
      <c r="Q1663">
        <v>1696</v>
      </c>
      <c r="R1663" t="s">
        <v>16</v>
      </c>
      <c r="S1663" t="s">
        <v>3710</v>
      </c>
    </row>
    <row r="1664" spans="1:19">
      <c r="A1664" s="1" t="str">
        <f t="shared" si="51"/>
        <v>o</v>
      </c>
      <c r="B1664" t="s">
        <v>3711</v>
      </c>
      <c r="C1664" t="s">
        <v>3712</v>
      </c>
      <c r="D1664">
        <v>70</v>
      </c>
      <c r="E1664" t="s">
        <v>14</v>
      </c>
      <c r="F1664">
        <v>70</v>
      </c>
      <c r="G1664">
        <v>120.94</v>
      </c>
      <c r="H1664">
        <f t="shared" si="52"/>
        <v>8465.7999999999993</v>
      </c>
      <c r="I1664" t="s">
        <v>3711</v>
      </c>
      <c r="J1664" t="s">
        <v>98</v>
      </c>
      <c r="K1664" t="s">
        <v>3712</v>
      </c>
      <c r="L1664">
        <v>70</v>
      </c>
      <c r="M1664" t="s">
        <v>14</v>
      </c>
      <c r="N1664">
        <v>70</v>
      </c>
      <c r="O1664">
        <v>198.5</v>
      </c>
      <c r="P1664" t="s">
        <v>16</v>
      </c>
      <c r="Q1664">
        <v>214</v>
      </c>
      <c r="R1664" t="s">
        <v>16</v>
      </c>
      <c r="S1664" t="s">
        <v>3713</v>
      </c>
    </row>
    <row r="1665" spans="1:19">
      <c r="A1665" s="1" t="str">
        <f t="shared" si="51"/>
        <v>o</v>
      </c>
      <c r="B1665" t="s">
        <v>655</v>
      </c>
      <c r="C1665" t="s">
        <v>3714</v>
      </c>
      <c r="D1665">
        <v>100</v>
      </c>
      <c r="E1665" t="s">
        <v>14</v>
      </c>
      <c r="F1665">
        <v>3</v>
      </c>
      <c r="G1665">
        <v>37.5</v>
      </c>
      <c r="H1665">
        <f t="shared" si="52"/>
        <v>3750</v>
      </c>
      <c r="I1665" t="s">
        <v>655</v>
      </c>
      <c r="J1665" t="s">
        <v>150</v>
      </c>
      <c r="K1665" t="s">
        <v>3714</v>
      </c>
      <c r="L1665">
        <v>100</v>
      </c>
      <c r="M1665" t="s">
        <v>14</v>
      </c>
      <c r="N1665">
        <v>3</v>
      </c>
      <c r="O1665">
        <v>70</v>
      </c>
      <c r="P1665" t="s">
        <v>16</v>
      </c>
      <c r="Q1665">
        <v>81.2</v>
      </c>
      <c r="R1665" t="s">
        <v>16</v>
      </c>
      <c r="S1665" t="s">
        <v>657</v>
      </c>
    </row>
    <row r="1666" spans="1:19">
      <c r="A1666" s="1" t="str">
        <f t="shared" ref="A1666:A1729" si="53">IF(C1666=K1666,"o","x")</f>
        <v>o</v>
      </c>
      <c r="B1666" t="s">
        <v>1417</v>
      </c>
      <c r="C1666" t="s">
        <v>3715</v>
      </c>
      <c r="D1666">
        <v>234</v>
      </c>
      <c r="E1666" t="s">
        <v>14</v>
      </c>
      <c r="F1666">
        <v>39</v>
      </c>
      <c r="G1666">
        <v>18</v>
      </c>
      <c r="H1666">
        <f t="shared" si="52"/>
        <v>4212</v>
      </c>
      <c r="I1666" t="s">
        <v>1417</v>
      </c>
      <c r="J1666" t="s">
        <v>82</v>
      </c>
      <c r="K1666" t="s">
        <v>3715</v>
      </c>
      <c r="L1666">
        <v>234</v>
      </c>
      <c r="M1666" t="s">
        <v>14</v>
      </c>
      <c r="N1666">
        <v>39</v>
      </c>
      <c r="O1666">
        <v>210.6</v>
      </c>
      <c r="P1666" t="s">
        <v>16</v>
      </c>
      <c r="Q1666">
        <v>276.89999999999998</v>
      </c>
      <c r="R1666" t="s">
        <v>16</v>
      </c>
      <c r="S1666" t="s">
        <v>1420</v>
      </c>
    </row>
    <row r="1667" spans="1:19">
      <c r="A1667" s="1" t="str">
        <f t="shared" si="53"/>
        <v>o</v>
      </c>
      <c r="B1667" t="s">
        <v>3716</v>
      </c>
      <c r="C1667" t="s">
        <v>3717</v>
      </c>
      <c r="D1667">
        <v>99</v>
      </c>
      <c r="E1667" t="s">
        <v>14</v>
      </c>
      <c r="F1667">
        <v>99</v>
      </c>
      <c r="G1667">
        <v>23.98</v>
      </c>
      <c r="H1667">
        <f t="shared" si="52"/>
        <v>2374.02</v>
      </c>
      <c r="I1667" t="s">
        <v>3716</v>
      </c>
      <c r="J1667" t="s">
        <v>1127</v>
      </c>
      <c r="K1667" t="s">
        <v>3717</v>
      </c>
      <c r="L1667">
        <v>99</v>
      </c>
      <c r="M1667" t="s">
        <v>14</v>
      </c>
      <c r="N1667">
        <v>99</v>
      </c>
      <c r="O1667">
        <v>54.45</v>
      </c>
      <c r="P1667" t="s">
        <v>16</v>
      </c>
      <c r="Q1667">
        <v>118.8</v>
      </c>
      <c r="R1667" t="s">
        <v>16</v>
      </c>
      <c r="S1667" t="s">
        <v>3718</v>
      </c>
    </row>
    <row r="1668" spans="1:19">
      <c r="A1668" s="1" t="str">
        <f t="shared" si="53"/>
        <v>o</v>
      </c>
      <c r="B1668" t="s">
        <v>3719</v>
      </c>
      <c r="C1668" t="s">
        <v>3720</v>
      </c>
      <c r="D1668">
        <v>100</v>
      </c>
      <c r="E1668" t="s">
        <v>14</v>
      </c>
      <c r="F1668">
        <v>100</v>
      </c>
      <c r="G1668">
        <v>560.54999999999995</v>
      </c>
      <c r="H1668">
        <f t="shared" si="52"/>
        <v>56054.999999999993</v>
      </c>
      <c r="I1668" t="s">
        <v>3719</v>
      </c>
      <c r="J1668" t="s">
        <v>3721</v>
      </c>
      <c r="K1668" t="s">
        <v>3720</v>
      </c>
      <c r="L1668">
        <v>100</v>
      </c>
      <c r="M1668" t="s">
        <v>14</v>
      </c>
      <c r="N1668">
        <v>100</v>
      </c>
      <c r="O1668">
        <v>910</v>
      </c>
      <c r="P1668" t="s">
        <v>16</v>
      </c>
      <c r="Q1668">
        <v>992</v>
      </c>
      <c r="R1668" t="s">
        <v>16</v>
      </c>
      <c r="S1668" t="s">
        <v>3722</v>
      </c>
    </row>
    <row r="1669" spans="1:19">
      <c r="A1669" s="1" t="str">
        <f t="shared" si="53"/>
        <v>o</v>
      </c>
      <c r="B1669" t="s">
        <v>3723</v>
      </c>
      <c r="C1669" t="s">
        <v>3724</v>
      </c>
      <c r="D1669">
        <v>60</v>
      </c>
      <c r="E1669" t="s">
        <v>14</v>
      </c>
      <c r="F1669">
        <v>60</v>
      </c>
      <c r="G1669">
        <v>362.1</v>
      </c>
      <c r="H1669">
        <f t="shared" si="52"/>
        <v>21726</v>
      </c>
      <c r="I1669" t="s">
        <v>3723</v>
      </c>
      <c r="J1669" t="s">
        <v>3725</v>
      </c>
      <c r="K1669" t="s">
        <v>3724</v>
      </c>
      <c r="L1669">
        <v>60</v>
      </c>
      <c r="M1669" t="s">
        <v>14</v>
      </c>
      <c r="N1669">
        <v>60</v>
      </c>
      <c r="O1669">
        <v>1680</v>
      </c>
      <c r="P1669" t="s">
        <v>16</v>
      </c>
      <c r="Q1669">
        <v>1800</v>
      </c>
      <c r="R1669" t="s">
        <v>16</v>
      </c>
      <c r="S1669" t="s">
        <v>3726</v>
      </c>
    </row>
    <row r="1670" spans="1:19">
      <c r="A1670" s="1" t="str">
        <f t="shared" si="53"/>
        <v>o</v>
      </c>
      <c r="B1670" t="s">
        <v>3727</v>
      </c>
      <c r="C1670" t="s">
        <v>3728</v>
      </c>
      <c r="D1670">
        <v>200</v>
      </c>
      <c r="E1670" t="s">
        <v>14</v>
      </c>
      <c r="F1670">
        <v>200</v>
      </c>
      <c r="G1670">
        <v>138.01</v>
      </c>
      <c r="H1670">
        <f t="shared" si="52"/>
        <v>27602</v>
      </c>
      <c r="I1670" t="s">
        <v>3727</v>
      </c>
      <c r="J1670" t="s">
        <v>3729</v>
      </c>
      <c r="K1670" t="s">
        <v>3728</v>
      </c>
      <c r="L1670">
        <v>200</v>
      </c>
      <c r="M1670" t="s">
        <v>14</v>
      </c>
      <c r="N1670">
        <v>200</v>
      </c>
      <c r="O1670">
        <v>480</v>
      </c>
      <c r="P1670" t="s">
        <v>16</v>
      </c>
      <c r="Q1670">
        <v>620</v>
      </c>
      <c r="R1670" t="s">
        <v>16</v>
      </c>
      <c r="S1670" t="s">
        <v>3730</v>
      </c>
    </row>
    <row r="1671" spans="1:19">
      <c r="A1671" s="1" t="str">
        <f t="shared" si="53"/>
        <v>o</v>
      </c>
      <c r="B1671" t="s">
        <v>3731</v>
      </c>
      <c r="C1671" t="s">
        <v>3732</v>
      </c>
      <c r="D1671">
        <v>499</v>
      </c>
      <c r="E1671" t="s">
        <v>14</v>
      </c>
      <c r="F1671">
        <v>11</v>
      </c>
      <c r="G1671">
        <v>4</v>
      </c>
      <c r="H1671">
        <f t="shared" si="52"/>
        <v>1996</v>
      </c>
      <c r="I1671" t="s">
        <v>3731</v>
      </c>
      <c r="J1671" t="s">
        <v>98</v>
      </c>
      <c r="K1671" t="s">
        <v>3732</v>
      </c>
      <c r="L1671">
        <v>499</v>
      </c>
      <c r="M1671" t="s">
        <v>14</v>
      </c>
      <c r="N1671">
        <v>11</v>
      </c>
      <c r="O1671">
        <v>24.3</v>
      </c>
      <c r="P1671" t="s">
        <v>16</v>
      </c>
      <c r="Q1671">
        <v>42.95</v>
      </c>
      <c r="R1671" t="s">
        <v>16</v>
      </c>
      <c r="S1671" t="s">
        <v>3733</v>
      </c>
    </row>
    <row r="1672" spans="1:19">
      <c r="A1672" s="1" t="str">
        <f t="shared" si="53"/>
        <v>o</v>
      </c>
      <c r="B1672" t="s">
        <v>3734</v>
      </c>
      <c r="C1672" t="s">
        <v>3735</v>
      </c>
      <c r="D1672">
        <v>499</v>
      </c>
      <c r="E1672" t="s">
        <v>14</v>
      </c>
      <c r="F1672">
        <v>11</v>
      </c>
      <c r="G1672">
        <v>3.6</v>
      </c>
      <c r="H1672">
        <f t="shared" si="52"/>
        <v>1796.4</v>
      </c>
      <c r="I1672" t="s">
        <v>3734</v>
      </c>
      <c r="J1672" t="s">
        <v>98</v>
      </c>
      <c r="K1672" t="s">
        <v>3735</v>
      </c>
      <c r="L1672">
        <v>499</v>
      </c>
      <c r="M1672" t="s">
        <v>14</v>
      </c>
      <c r="N1672">
        <v>11</v>
      </c>
      <c r="O1672">
        <v>23.2</v>
      </c>
      <c r="P1672" t="s">
        <v>16</v>
      </c>
      <c r="Q1672">
        <v>40.1</v>
      </c>
      <c r="R1672" t="s">
        <v>16</v>
      </c>
      <c r="S1672" t="s">
        <v>3736</v>
      </c>
    </row>
    <row r="1673" spans="1:19">
      <c r="A1673" s="1" t="str">
        <f t="shared" si="53"/>
        <v>o</v>
      </c>
      <c r="B1673" t="s">
        <v>3737</v>
      </c>
      <c r="C1673" t="s">
        <v>3738</v>
      </c>
      <c r="D1673">
        <v>149</v>
      </c>
      <c r="E1673" t="s">
        <v>14</v>
      </c>
      <c r="F1673">
        <v>30</v>
      </c>
      <c r="G1673">
        <v>95</v>
      </c>
      <c r="H1673">
        <f t="shared" si="52"/>
        <v>14155</v>
      </c>
      <c r="I1673" t="s">
        <v>3737</v>
      </c>
      <c r="J1673" t="s">
        <v>743</v>
      </c>
      <c r="K1673" t="s">
        <v>3738</v>
      </c>
      <c r="L1673">
        <v>149</v>
      </c>
      <c r="M1673" t="s">
        <v>14</v>
      </c>
      <c r="N1673">
        <v>30</v>
      </c>
      <c r="O1673">
        <v>491.7</v>
      </c>
      <c r="P1673" t="s">
        <v>16</v>
      </c>
      <c r="Q1673">
        <v>584.20000000000005</v>
      </c>
      <c r="R1673" t="s">
        <v>16</v>
      </c>
      <c r="S1673" t="s">
        <v>3739</v>
      </c>
    </row>
    <row r="1674" spans="1:19">
      <c r="A1674" s="1" t="str">
        <f t="shared" si="53"/>
        <v>o</v>
      </c>
      <c r="B1674" t="s">
        <v>2996</v>
      </c>
      <c r="C1674" t="s">
        <v>3740</v>
      </c>
      <c r="D1674">
        <v>500</v>
      </c>
      <c r="E1674" t="s">
        <v>14</v>
      </c>
      <c r="F1674">
        <v>20</v>
      </c>
      <c r="G1674">
        <v>19.7</v>
      </c>
      <c r="H1674">
        <f t="shared" si="52"/>
        <v>9850</v>
      </c>
      <c r="I1674" t="s">
        <v>2996</v>
      </c>
      <c r="J1674" t="s">
        <v>182</v>
      </c>
      <c r="K1674" t="s">
        <v>3740</v>
      </c>
      <c r="L1674">
        <v>500</v>
      </c>
      <c r="M1674" t="s">
        <v>14</v>
      </c>
      <c r="N1674">
        <v>20</v>
      </c>
      <c r="O1674">
        <v>199</v>
      </c>
      <c r="P1674" t="s">
        <v>16</v>
      </c>
      <c r="Q1674">
        <v>204</v>
      </c>
      <c r="R1674" t="s">
        <v>16</v>
      </c>
      <c r="S1674" t="s">
        <v>2999</v>
      </c>
    </row>
    <row r="1675" spans="1:19">
      <c r="A1675" s="1" t="str">
        <f t="shared" si="53"/>
        <v>o</v>
      </c>
      <c r="B1675" t="s">
        <v>3741</v>
      </c>
      <c r="C1675" t="s">
        <v>3742</v>
      </c>
      <c r="D1675">
        <v>299</v>
      </c>
      <c r="E1675" t="s">
        <v>14</v>
      </c>
      <c r="F1675">
        <v>5</v>
      </c>
      <c r="G1675">
        <v>65</v>
      </c>
      <c r="H1675">
        <f t="shared" si="52"/>
        <v>19435</v>
      </c>
      <c r="I1675" t="s">
        <v>3741</v>
      </c>
      <c r="J1675" t="s">
        <v>1849</v>
      </c>
      <c r="K1675" t="s">
        <v>3742</v>
      </c>
      <c r="L1675">
        <v>299</v>
      </c>
      <c r="M1675" t="s">
        <v>14</v>
      </c>
      <c r="N1675">
        <v>5</v>
      </c>
      <c r="O1675">
        <v>40.6</v>
      </c>
      <c r="P1675" t="s">
        <v>16</v>
      </c>
      <c r="Q1675">
        <v>54.4</v>
      </c>
      <c r="R1675" t="s">
        <v>16</v>
      </c>
      <c r="S1675" t="s">
        <v>3743</v>
      </c>
    </row>
    <row r="1676" spans="1:19">
      <c r="A1676" s="1" t="str">
        <f t="shared" si="53"/>
        <v>o</v>
      </c>
      <c r="B1676" t="s">
        <v>3744</v>
      </c>
      <c r="C1676" t="s">
        <v>3745</v>
      </c>
      <c r="D1676">
        <v>99</v>
      </c>
      <c r="E1676" t="s">
        <v>14</v>
      </c>
      <c r="F1676">
        <v>1</v>
      </c>
      <c r="G1676">
        <v>14.5</v>
      </c>
      <c r="H1676">
        <f t="shared" si="52"/>
        <v>1435.5</v>
      </c>
      <c r="I1676" t="s">
        <v>3744</v>
      </c>
      <c r="J1676" t="s">
        <v>3684</v>
      </c>
      <c r="K1676" t="s">
        <v>3745</v>
      </c>
      <c r="L1676">
        <v>99</v>
      </c>
      <c r="M1676" t="s">
        <v>14</v>
      </c>
      <c r="N1676">
        <v>1</v>
      </c>
      <c r="O1676">
        <v>9.9</v>
      </c>
      <c r="P1676" t="s">
        <v>16</v>
      </c>
      <c r="Q1676">
        <v>15.4</v>
      </c>
      <c r="R1676" t="s">
        <v>16</v>
      </c>
      <c r="S1676" t="s">
        <v>3746</v>
      </c>
    </row>
    <row r="1677" spans="1:19">
      <c r="A1677" s="1" t="str">
        <f t="shared" si="53"/>
        <v>o</v>
      </c>
      <c r="B1677" t="s">
        <v>3747</v>
      </c>
      <c r="C1677" t="s">
        <v>3748</v>
      </c>
      <c r="D1677">
        <v>100</v>
      </c>
      <c r="E1677" t="s">
        <v>14</v>
      </c>
      <c r="F1677">
        <v>2</v>
      </c>
      <c r="G1677">
        <v>21.5</v>
      </c>
      <c r="H1677">
        <f t="shared" si="52"/>
        <v>2150</v>
      </c>
      <c r="I1677" t="s">
        <v>3747</v>
      </c>
      <c r="J1677" t="s">
        <v>424</v>
      </c>
      <c r="K1677" t="s">
        <v>3748</v>
      </c>
      <c r="L1677">
        <v>100</v>
      </c>
      <c r="M1677" t="s">
        <v>14</v>
      </c>
      <c r="N1677">
        <v>2</v>
      </c>
      <c r="O1677">
        <v>20</v>
      </c>
      <c r="P1677" t="s">
        <v>16</v>
      </c>
      <c r="Q1677">
        <v>32.4</v>
      </c>
      <c r="R1677" t="s">
        <v>16</v>
      </c>
      <c r="S1677" t="s">
        <v>3749</v>
      </c>
    </row>
    <row r="1678" spans="1:19">
      <c r="A1678" s="1" t="str">
        <f t="shared" si="53"/>
        <v>o</v>
      </c>
      <c r="B1678" t="s">
        <v>3750</v>
      </c>
      <c r="C1678" t="s">
        <v>3751</v>
      </c>
      <c r="D1678">
        <v>100</v>
      </c>
      <c r="E1678" t="s">
        <v>14</v>
      </c>
      <c r="F1678">
        <v>3</v>
      </c>
      <c r="G1678">
        <v>18.5</v>
      </c>
      <c r="H1678">
        <f t="shared" si="52"/>
        <v>1850</v>
      </c>
      <c r="I1678" t="s">
        <v>3750</v>
      </c>
      <c r="J1678" t="s">
        <v>3752</v>
      </c>
      <c r="K1678" t="s">
        <v>3751</v>
      </c>
      <c r="L1678">
        <v>100</v>
      </c>
      <c r="M1678" t="s">
        <v>14</v>
      </c>
      <c r="N1678">
        <v>3</v>
      </c>
      <c r="O1678">
        <v>50</v>
      </c>
      <c r="P1678" t="s">
        <v>16</v>
      </c>
      <c r="Q1678">
        <v>67.2</v>
      </c>
      <c r="R1678" t="s">
        <v>16</v>
      </c>
      <c r="S1678" t="s">
        <v>3753</v>
      </c>
    </row>
    <row r="1679" spans="1:19">
      <c r="A1679" s="1" t="str">
        <f t="shared" si="53"/>
        <v>o</v>
      </c>
      <c r="B1679" t="s">
        <v>3754</v>
      </c>
      <c r="C1679" t="s">
        <v>3755</v>
      </c>
      <c r="D1679">
        <v>665</v>
      </c>
      <c r="E1679" t="s">
        <v>14</v>
      </c>
      <c r="F1679">
        <v>4</v>
      </c>
      <c r="G1679">
        <v>7.7</v>
      </c>
      <c r="H1679">
        <f t="shared" si="52"/>
        <v>5120.5</v>
      </c>
      <c r="I1679" t="s">
        <v>3754</v>
      </c>
      <c r="J1679" t="s">
        <v>15</v>
      </c>
      <c r="K1679" t="s">
        <v>3755</v>
      </c>
      <c r="L1679">
        <v>665</v>
      </c>
      <c r="M1679" t="s">
        <v>14</v>
      </c>
      <c r="N1679">
        <v>4</v>
      </c>
      <c r="O1679">
        <v>54.53</v>
      </c>
      <c r="P1679" t="s">
        <v>16</v>
      </c>
      <c r="Q1679">
        <v>57.3</v>
      </c>
      <c r="R1679" t="s">
        <v>16</v>
      </c>
      <c r="S1679" t="s">
        <v>3756</v>
      </c>
    </row>
    <row r="1680" spans="1:19">
      <c r="A1680" s="1" t="str">
        <f t="shared" si="53"/>
        <v>o</v>
      </c>
      <c r="B1680" t="s">
        <v>3757</v>
      </c>
      <c r="C1680" t="s">
        <v>3758</v>
      </c>
      <c r="D1680">
        <v>30</v>
      </c>
      <c r="E1680" t="s">
        <v>14</v>
      </c>
      <c r="F1680">
        <v>1</v>
      </c>
      <c r="G1680">
        <v>137.5</v>
      </c>
      <c r="H1680">
        <f t="shared" si="52"/>
        <v>4125</v>
      </c>
      <c r="I1680" t="s">
        <v>3757</v>
      </c>
      <c r="J1680" t="s">
        <v>3759</v>
      </c>
      <c r="K1680" t="s">
        <v>3758</v>
      </c>
      <c r="L1680">
        <v>30</v>
      </c>
      <c r="M1680" t="s">
        <v>14</v>
      </c>
      <c r="N1680">
        <v>1</v>
      </c>
      <c r="O1680">
        <v>15</v>
      </c>
      <c r="P1680" t="s">
        <v>16</v>
      </c>
      <c r="Q1680">
        <v>16.3</v>
      </c>
      <c r="R1680" t="s">
        <v>16</v>
      </c>
      <c r="S1680" t="s">
        <v>3760</v>
      </c>
    </row>
    <row r="1681" spans="1:19">
      <c r="A1681" s="1" t="str">
        <f t="shared" si="53"/>
        <v>o</v>
      </c>
      <c r="B1681" t="s">
        <v>3761</v>
      </c>
      <c r="C1681" t="s">
        <v>3762</v>
      </c>
      <c r="D1681">
        <v>100</v>
      </c>
      <c r="E1681" t="s">
        <v>14</v>
      </c>
      <c r="F1681">
        <v>4</v>
      </c>
      <c r="G1681">
        <v>23</v>
      </c>
      <c r="H1681">
        <f t="shared" si="52"/>
        <v>2300</v>
      </c>
      <c r="I1681" t="s">
        <v>3761</v>
      </c>
      <c r="J1681" t="s">
        <v>90</v>
      </c>
      <c r="K1681" t="s">
        <v>3762</v>
      </c>
      <c r="L1681">
        <v>100</v>
      </c>
      <c r="M1681" t="s">
        <v>14</v>
      </c>
      <c r="N1681">
        <v>4</v>
      </c>
      <c r="O1681">
        <v>60</v>
      </c>
      <c r="P1681" t="s">
        <v>16</v>
      </c>
      <c r="Q1681">
        <v>79.2</v>
      </c>
      <c r="R1681" t="s">
        <v>16</v>
      </c>
      <c r="S1681" t="s">
        <v>3763</v>
      </c>
    </row>
    <row r="1682" spans="1:19">
      <c r="A1682" s="1" t="str">
        <f t="shared" si="53"/>
        <v>o</v>
      </c>
      <c r="B1682" t="s">
        <v>194</v>
      </c>
      <c r="C1682" t="s">
        <v>3764</v>
      </c>
      <c r="D1682">
        <v>610</v>
      </c>
      <c r="E1682" t="s">
        <v>14</v>
      </c>
      <c r="F1682">
        <v>16</v>
      </c>
      <c r="G1682">
        <v>16.5</v>
      </c>
      <c r="H1682">
        <f t="shared" ref="H1682:H1745" si="54">G1682*D1682</f>
        <v>10065</v>
      </c>
      <c r="I1682" t="s">
        <v>194</v>
      </c>
      <c r="J1682" t="s">
        <v>21</v>
      </c>
      <c r="K1682" t="s">
        <v>3764</v>
      </c>
      <c r="L1682">
        <v>610</v>
      </c>
      <c r="M1682" t="s">
        <v>14</v>
      </c>
      <c r="N1682">
        <v>16</v>
      </c>
      <c r="O1682">
        <v>163.24</v>
      </c>
      <c r="P1682" t="s">
        <v>16</v>
      </c>
      <c r="Q1682">
        <v>176.4</v>
      </c>
      <c r="R1682" t="s">
        <v>16</v>
      </c>
      <c r="S1682" t="s">
        <v>1352</v>
      </c>
    </row>
    <row r="1683" spans="1:19">
      <c r="A1683" s="1" t="str">
        <f t="shared" si="53"/>
        <v>o</v>
      </c>
      <c r="B1683" t="s">
        <v>3765</v>
      </c>
      <c r="C1683" t="s">
        <v>3766</v>
      </c>
      <c r="D1683">
        <v>400</v>
      </c>
      <c r="E1683" t="s">
        <v>14</v>
      </c>
      <c r="F1683">
        <v>21</v>
      </c>
      <c r="G1683">
        <v>27.3</v>
      </c>
      <c r="H1683">
        <f t="shared" si="54"/>
        <v>10920</v>
      </c>
      <c r="I1683" t="s">
        <v>3765</v>
      </c>
      <c r="J1683" t="s">
        <v>3767</v>
      </c>
      <c r="K1683" t="s">
        <v>3766</v>
      </c>
      <c r="L1683">
        <v>400</v>
      </c>
      <c r="M1683" t="s">
        <v>14</v>
      </c>
      <c r="N1683">
        <v>21</v>
      </c>
      <c r="O1683">
        <v>118.32</v>
      </c>
      <c r="P1683" t="s">
        <v>16</v>
      </c>
      <c r="Q1683">
        <v>175.8</v>
      </c>
      <c r="R1683" t="s">
        <v>16</v>
      </c>
      <c r="S1683" t="s">
        <v>3768</v>
      </c>
    </row>
    <row r="1684" spans="1:19">
      <c r="A1684" s="1" t="str">
        <f t="shared" si="53"/>
        <v>o</v>
      </c>
      <c r="B1684" t="s">
        <v>1417</v>
      </c>
      <c r="C1684" t="s">
        <v>3769</v>
      </c>
      <c r="D1684">
        <v>59</v>
      </c>
      <c r="E1684" t="s">
        <v>14</v>
      </c>
      <c r="F1684">
        <v>10</v>
      </c>
      <c r="G1684">
        <v>22</v>
      </c>
      <c r="H1684">
        <f t="shared" si="54"/>
        <v>1298</v>
      </c>
      <c r="I1684" t="s">
        <v>1417</v>
      </c>
      <c r="J1684" t="s">
        <v>82</v>
      </c>
      <c r="K1684" t="s">
        <v>3769</v>
      </c>
      <c r="L1684">
        <v>59</v>
      </c>
      <c r="M1684" t="s">
        <v>14</v>
      </c>
      <c r="N1684">
        <v>10</v>
      </c>
      <c r="O1684">
        <v>70.8</v>
      </c>
      <c r="P1684" t="s">
        <v>16</v>
      </c>
      <c r="Q1684">
        <v>90.6</v>
      </c>
      <c r="R1684" t="s">
        <v>16</v>
      </c>
      <c r="S1684" t="s">
        <v>1420</v>
      </c>
    </row>
    <row r="1685" spans="1:19">
      <c r="A1685" s="1" t="str">
        <f t="shared" si="53"/>
        <v>o</v>
      </c>
      <c r="B1685" t="s">
        <v>916</v>
      </c>
      <c r="C1685" t="s">
        <v>3770</v>
      </c>
      <c r="D1685">
        <v>45</v>
      </c>
      <c r="E1685" t="s">
        <v>14</v>
      </c>
      <c r="F1685">
        <v>45</v>
      </c>
      <c r="G1685">
        <v>1068</v>
      </c>
      <c r="H1685">
        <f t="shared" si="54"/>
        <v>48060</v>
      </c>
      <c r="I1685" t="s">
        <v>916</v>
      </c>
      <c r="J1685" t="s">
        <v>295</v>
      </c>
      <c r="K1685" t="s">
        <v>3770</v>
      </c>
      <c r="L1685">
        <v>45</v>
      </c>
      <c r="M1685" t="s">
        <v>14</v>
      </c>
      <c r="N1685">
        <v>45</v>
      </c>
      <c r="O1685">
        <v>2115</v>
      </c>
      <c r="P1685" t="s">
        <v>16</v>
      </c>
      <c r="Q1685">
        <v>2227.5</v>
      </c>
      <c r="R1685" t="s">
        <v>16</v>
      </c>
      <c r="S1685" t="s">
        <v>3771</v>
      </c>
    </row>
    <row r="1686" spans="1:19">
      <c r="A1686" s="1" t="str">
        <f t="shared" si="53"/>
        <v>o</v>
      </c>
      <c r="B1686" t="s">
        <v>1508</v>
      </c>
      <c r="C1686" t="s">
        <v>3772</v>
      </c>
      <c r="D1686">
        <v>182</v>
      </c>
      <c r="E1686" t="s">
        <v>14</v>
      </c>
      <c r="F1686">
        <v>182</v>
      </c>
      <c r="G1686">
        <v>185</v>
      </c>
      <c r="H1686">
        <f t="shared" si="54"/>
        <v>33670</v>
      </c>
      <c r="I1686" t="s">
        <v>1508</v>
      </c>
      <c r="J1686" t="s">
        <v>182</v>
      </c>
      <c r="K1686" t="s">
        <v>3772</v>
      </c>
      <c r="L1686">
        <v>182</v>
      </c>
      <c r="M1686" t="s">
        <v>14</v>
      </c>
      <c r="N1686">
        <v>182</v>
      </c>
      <c r="O1686">
        <v>1246.7</v>
      </c>
      <c r="P1686" t="s">
        <v>16</v>
      </c>
      <c r="Q1686">
        <v>1383.2</v>
      </c>
      <c r="R1686" t="s">
        <v>16</v>
      </c>
      <c r="S1686" t="s">
        <v>1510</v>
      </c>
    </row>
    <row r="1687" spans="1:19">
      <c r="A1687" s="1" t="str">
        <f t="shared" si="53"/>
        <v>o</v>
      </c>
      <c r="B1687" t="s">
        <v>1508</v>
      </c>
      <c r="C1687" t="s">
        <v>3773</v>
      </c>
      <c r="D1687">
        <v>127</v>
      </c>
      <c r="E1687" t="s">
        <v>14</v>
      </c>
      <c r="F1687">
        <v>127</v>
      </c>
      <c r="G1687">
        <v>214.2</v>
      </c>
      <c r="H1687">
        <f t="shared" si="54"/>
        <v>27203.399999999998</v>
      </c>
      <c r="I1687" t="s">
        <v>1508</v>
      </c>
      <c r="J1687" t="s">
        <v>182</v>
      </c>
      <c r="K1687" t="s">
        <v>3773</v>
      </c>
      <c r="L1687">
        <v>127</v>
      </c>
      <c r="M1687" t="s">
        <v>14</v>
      </c>
      <c r="N1687">
        <v>127</v>
      </c>
      <c r="O1687">
        <v>901.7</v>
      </c>
      <c r="P1687" t="s">
        <v>16</v>
      </c>
      <c r="Q1687">
        <v>1060.45</v>
      </c>
      <c r="R1687" t="s">
        <v>16</v>
      </c>
      <c r="S1687" t="s">
        <v>1510</v>
      </c>
    </row>
    <row r="1688" spans="1:19">
      <c r="A1688" s="1" t="str">
        <f t="shared" si="53"/>
        <v>o</v>
      </c>
      <c r="B1688" t="s">
        <v>84</v>
      </c>
      <c r="C1688" t="s">
        <v>3774</v>
      </c>
      <c r="D1688">
        <v>127</v>
      </c>
      <c r="E1688" t="s">
        <v>14</v>
      </c>
      <c r="F1688">
        <v>127</v>
      </c>
      <c r="G1688">
        <v>163.5</v>
      </c>
      <c r="H1688">
        <f t="shared" si="54"/>
        <v>20764.5</v>
      </c>
      <c r="I1688" t="s">
        <v>84</v>
      </c>
      <c r="J1688" t="s">
        <v>3609</v>
      </c>
      <c r="K1688" t="s">
        <v>3774</v>
      </c>
      <c r="L1688">
        <v>127</v>
      </c>
      <c r="M1688" t="s">
        <v>14</v>
      </c>
      <c r="N1688">
        <v>127</v>
      </c>
      <c r="O1688">
        <v>901.7</v>
      </c>
      <c r="P1688" t="s">
        <v>16</v>
      </c>
      <c r="Q1688">
        <v>1060.45</v>
      </c>
      <c r="R1688" t="s">
        <v>16</v>
      </c>
      <c r="S1688" t="s">
        <v>527</v>
      </c>
    </row>
    <row r="1689" spans="1:19">
      <c r="A1689" s="1" t="str">
        <f t="shared" si="53"/>
        <v>o</v>
      </c>
      <c r="B1689" t="s">
        <v>1533</v>
      </c>
      <c r="C1689" t="s">
        <v>3775</v>
      </c>
      <c r="D1689">
        <v>99</v>
      </c>
      <c r="E1689" t="s">
        <v>14</v>
      </c>
      <c r="F1689">
        <v>5</v>
      </c>
      <c r="G1689">
        <v>19</v>
      </c>
      <c r="H1689">
        <f t="shared" si="54"/>
        <v>1881</v>
      </c>
      <c r="I1689" t="s">
        <v>1533</v>
      </c>
      <c r="J1689" t="s">
        <v>162</v>
      </c>
      <c r="K1689" t="s">
        <v>3775</v>
      </c>
      <c r="L1689">
        <v>99</v>
      </c>
      <c r="M1689" t="s">
        <v>14</v>
      </c>
      <c r="N1689">
        <v>5</v>
      </c>
      <c r="O1689">
        <v>89.1</v>
      </c>
      <c r="P1689" t="s">
        <v>16</v>
      </c>
      <c r="Q1689">
        <v>151.19999999999999</v>
      </c>
      <c r="R1689" t="s">
        <v>16</v>
      </c>
      <c r="S1689" t="s">
        <v>1535</v>
      </c>
    </row>
    <row r="1690" spans="1:19">
      <c r="A1690" s="1" t="str">
        <f t="shared" si="53"/>
        <v>o</v>
      </c>
      <c r="B1690" t="s">
        <v>3392</v>
      </c>
      <c r="C1690" t="s">
        <v>3776</v>
      </c>
      <c r="D1690">
        <v>588</v>
      </c>
      <c r="E1690" t="s">
        <v>14</v>
      </c>
      <c r="F1690">
        <v>5</v>
      </c>
      <c r="G1690">
        <v>6.8</v>
      </c>
      <c r="H1690">
        <f t="shared" si="54"/>
        <v>3998.4</v>
      </c>
      <c r="I1690" t="s">
        <v>3392</v>
      </c>
      <c r="J1690" t="s">
        <v>90</v>
      </c>
      <c r="K1690" t="s">
        <v>3776</v>
      </c>
      <c r="L1690">
        <v>588</v>
      </c>
      <c r="M1690" t="s">
        <v>14</v>
      </c>
      <c r="N1690">
        <v>5</v>
      </c>
      <c r="O1690">
        <v>48.33</v>
      </c>
      <c r="P1690" t="s">
        <v>16</v>
      </c>
      <c r="Q1690">
        <v>53.5</v>
      </c>
      <c r="R1690" t="s">
        <v>16</v>
      </c>
      <c r="S1690" t="s">
        <v>3777</v>
      </c>
    </row>
    <row r="1691" spans="1:19">
      <c r="A1691" s="1" t="str">
        <f t="shared" si="53"/>
        <v>o</v>
      </c>
      <c r="B1691" t="s">
        <v>3778</v>
      </c>
      <c r="C1691" t="s">
        <v>3779</v>
      </c>
      <c r="D1691">
        <v>101</v>
      </c>
      <c r="E1691" t="s">
        <v>14</v>
      </c>
      <c r="F1691">
        <v>101</v>
      </c>
      <c r="G1691">
        <v>58</v>
      </c>
      <c r="H1691">
        <f t="shared" si="54"/>
        <v>5858</v>
      </c>
      <c r="I1691" t="s">
        <v>3778</v>
      </c>
      <c r="J1691" t="s">
        <v>106</v>
      </c>
      <c r="K1691" t="s">
        <v>3779</v>
      </c>
      <c r="L1691">
        <v>101</v>
      </c>
      <c r="M1691" t="s">
        <v>14</v>
      </c>
      <c r="N1691">
        <v>101</v>
      </c>
      <c r="O1691">
        <v>276.89999999999998</v>
      </c>
      <c r="P1691" t="s">
        <v>16</v>
      </c>
      <c r="Q1691">
        <v>333.1</v>
      </c>
      <c r="R1691" t="s">
        <v>16</v>
      </c>
      <c r="S1691" t="s">
        <v>3780</v>
      </c>
    </row>
    <row r="1692" spans="1:19">
      <c r="A1692" s="1" t="str">
        <f t="shared" si="53"/>
        <v>o</v>
      </c>
      <c r="B1692" t="s">
        <v>3778</v>
      </c>
      <c r="C1692" t="s">
        <v>3781</v>
      </c>
      <c r="D1692">
        <v>101</v>
      </c>
      <c r="E1692" t="s">
        <v>14</v>
      </c>
      <c r="F1692">
        <v>101</v>
      </c>
      <c r="G1692">
        <v>2</v>
      </c>
      <c r="H1692">
        <f t="shared" si="54"/>
        <v>202</v>
      </c>
      <c r="I1692" t="s">
        <v>3778</v>
      </c>
      <c r="J1692" t="s">
        <v>82</v>
      </c>
      <c r="K1692" t="s">
        <v>3781</v>
      </c>
      <c r="L1692">
        <v>101</v>
      </c>
      <c r="M1692" t="s">
        <v>14</v>
      </c>
      <c r="N1692">
        <v>101</v>
      </c>
      <c r="O1692">
        <v>16</v>
      </c>
      <c r="P1692" t="s">
        <v>16</v>
      </c>
      <c r="Q1692">
        <v>21</v>
      </c>
      <c r="R1692" t="s">
        <v>16</v>
      </c>
      <c r="S1692" t="s">
        <v>3780</v>
      </c>
    </row>
    <row r="1693" spans="1:19">
      <c r="A1693" s="1" t="str">
        <f t="shared" si="53"/>
        <v>o</v>
      </c>
      <c r="B1693" t="s">
        <v>3782</v>
      </c>
      <c r="C1693" t="s">
        <v>3783</v>
      </c>
      <c r="D1693">
        <v>500</v>
      </c>
      <c r="E1693" t="s">
        <v>14</v>
      </c>
      <c r="F1693">
        <v>500</v>
      </c>
      <c r="G1693">
        <v>45</v>
      </c>
      <c r="H1693">
        <f t="shared" si="54"/>
        <v>22500</v>
      </c>
      <c r="I1693" t="s">
        <v>3782</v>
      </c>
      <c r="J1693" t="s">
        <v>3784</v>
      </c>
      <c r="K1693" t="s">
        <v>3783</v>
      </c>
      <c r="L1693">
        <v>500</v>
      </c>
      <c r="M1693" t="s">
        <v>14</v>
      </c>
      <c r="N1693">
        <v>500</v>
      </c>
      <c r="O1693">
        <v>450</v>
      </c>
      <c r="P1693" t="s">
        <v>16</v>
      </c>
      <c r="Q1693">
        <v>691</v>
      </c>
      <c r="R1693" t="s">
        <v>16</v>
      </c>
      <c r="S1693" t="s">
        <v>3785</v>
      </c>
    </row>
    <row r="1694" spans="1:19">
      <c r="A1694" s="1" t="str">
        <f t="shared" si="53"/>
        <v>o</v>
      </c>
      <c r="B1694" t="s">
        <v>1882</v>
      </c>
      <c r="C1694" t="s">
        <v>3786</v>
      </c>
      <c r="D1694">
        <v>500</v>
      </c>
      <c r="E1694" t="s">
        <v>14</v>
      </c>
      <c r="F1694">
        <v>500</v>
      </c>
      <c r="G1694">
        <v>310</v>
      </c>
      <c r="H1694">
        <f t="shared" si="54"/>
        <v>155000</v>
      </c>
      <c r="I1694" t="s">
        <v>1882</v>
      </c>
      <c r="J1694" t="s">
        <v>654</v>
      </c>
      <c r="K1694" t="s">
        <v>3786</v>
      </c>
      <c r="L1694">
        <v>500</v>
      </c>
      <c r="M1694" t="s">
        <v>14</v>
      </c>
      <c r="N1694">
        <v>500</v>
      </c>
      <c r="O1694">
        <v>450</v>
      </c>
      <c r="P1694" t="s">
        <v>16</v>
      </c>
      <c r="Q1694">
        <v>691</v>
      </c>
      <c r="R1694" t="s">
        <v>16</v>
      </c>
      <c r="S1694" t="s">
        <v>1884</v>
      </c>
    </row>
    <row r="1695" spans="1:19">
      <c r="A1695" s="1" t="str">
        <f t="shared" si="53"/>
        <v>o</v>
      </c>
      <c r="B1695" t="s">
        <v>3787</v>
      </c>
      <c r="C1695" t="s">
        <v>3788</v>
      </c>
      <c r="D1695">
        <v>3</v>
      </c>
      <c r="E1695" t="s">
        <v>14</v>
      </c>
      <c r="F1695">
        <v>1</v>
      </c>
      <c r="G1695">
        <v>27</v>
      </c>
      <c r="H1695">
        <f t="shared" si="54"/>
        <v>81</v>
      </c>
      <c r="I1695" t="s">
        <v>3787</v>
      </c>
      <c r="J1695" t="s">
        <v>1243</v>
      </c>
      <c r="K1695" t="s">
        <v>3788</v>
      </c>
      <c r="L1695">
        <v>3</v>
      </c>
      <c r="M1695" t="s">
        <v>14</v>
      </c>
      <c r="N1695">
        <v>1</v>
      </c>
      <c r="O1695">
        <v>1.5</v>
      </c>
      <c r="P1695" t="s">
        <v>16</v>
      </c>
      <c r="Q1695">
        <v>2.2000000000000002</v>
      </c>
      <c r="R1695" t="s">
        <v>16</v>
      </c>
      <c r="S1695" t="s">
        <v>3789</v>
      </c>
    </row>
    <row r="1696" spans="1:19">
      <c r="A1696" s="1" t="str">
        <f t="shared" si="53"/>
        <v>o</v>
      </c>
      <c r="B1696" t="s">
        <v>3790</v>
      </c>
      <c r="C1696" t="s">
        <v>3791</v>
      </c>
      <c r="D1696">
        <v>100</v>
      </c>
      <c r="E1696" t="s">
        <v>14</v>
      </c>
      <c r="F1696">
        <v>2</v>
      </c>
      <c r="G1696">
        <v>12</v>
      </c>
      <c r="H1696">
        <f t="shared" si="54"/>
        <v>1200</v>
      </c>
      <c r="I1696" t="s">
        <v>3790</v>
      </c>
      <c r="J1696" t="s">
        <v>1683</v>
      </c>
      <c r="K1696" t="s">
        <v>3791</v>
      </c>
      <c r="L1696">
        <v>100</v>
      </c>
      <c r="M1696" t="s">
        <v>14</v>
      </c>
      <c r="N1696">
        <v>2</v>
      </c>
      <c r="O1696">
        <v>10</v>
      </c>
      <c r="P1696" t="s">
        <v>16</v>
      </c>
      <c r="Q1696">
        <v>12</v>
      </c>
      <c r="R1696" t="s">
        <v>16</v>
      </c>
      <c r="S1696" t="s">
        <v>3792</v>
      </c>
    </row>
    <row r="1697" spans="1:19">
      <c r="A1697" s="1" t="str">
        <f t="shared" si="53"/>
        <v>o</v>
      </c>
      <c r="B1697" t="s">
        <v>1452</v>
      </c>
      <c r="C1697" t="s">
        <v>3793</v>
      </c>
      <c r="D1697">
        <v>100</v>
      </c>
      <c r="E1697" t="s">
        <v>14</v>
      </c>
      <c r="F1697">
        <v>10</v>
      </c>
      <c r="G1697">
        <v>85</v>
      </c>
      <c r="H1697">
        <f t="shared" si="54"/>
        <v>8500</v>
      </c>
      <c r="I1697" t="s">
        <v>1452</v>
      </c>
      <c r="J1697" t="s">
        <v>1044</v>
      </c>
      <c r="K1697" t="s">
        <v>3793</v>
      </c>
      <c r="L1697">
        <v>100</v>
      </c>
      <c r="M1697" t="s">
        <v>14</v>
      </c>
      <c r="N1697">
        <v>10</v>
      </c>
      <c r="O1697">
        <v>135</v>
      </c>
      <c r="P1697" t="s">
        <v>16</v>
      </c>
      <c r="Q1697">
        <v>152</v>
      </c>
      <c r="R1697" t="s">
        <v>16</v>
      </c>
      <c r="S1697" t="s">
        <v>1454</v>
      </c>
    </row>
    <row r="1698" spans="1:19">
      <c r="A1698" s="1" t="str">
        <f t="shared" si="53"/>
        <v>o</v>
      </c>
      <c r="B1698" t="s">
        <v>3651</v>
      </c>
      <c r="C1698" t="s">
        <v>3794</v>
      </c>
      <c r="D1698">
        <v>201</v>
      </c>
      <c r="E1698" t="s">
        <v>14</v>
      </c>
      <c r="F1698">
        <v>8</v>
      </c>
      <c r="G1698">
        <v>23</v>
      </c>
      <c r="H1698">
        <f t="shared" si="54"/>
        <v>4623</v>
      </c>
      <c r="I1698" t="s">
        <v>3651</v>
      </c>
      <c r="J1698" t="s">
        <v>90</v>
      </c>
      <c r="K1698" t="s">
        <v>3794</v>
      </c>
      <c r="L1698">
        <v>201</v>
      </c>
      <c r="M1698" t="s">
        <v>14</v>
      </c>
      <c r="N1698">
        <v>8</v>
      </c>
      <c r="O1698">
        <v>70.349999999999994</v>
      </c>
      <c r="P1698" t="s">
        <v>16</v>
      </c>
      <c r="Q1698">
        <v>100.7</v>
      </c>
      <c r="R1698" t="s">
        <v>16</v>
      </c>
      <c r="S1698" t="s">
        <v>3653</v>
      </c>
    </row>
    <row r="1699" spans="1:19">
      <c r="A1699" s="1" t="str">
        <f t="shared" si="53"/>
        <v>o</v>
      </c>
      <c r="B1699" t="s">
        <v>3795</v>
      </c>
      <c r="C1699" t="s">
        <v>3796</v>
      </c>
      <c r="D1699">
        <v>520</v>
      </c>
      <c r="E1699" t="s">
        <v>14</v>
      </c>
      <c r="F1699">
        <v>10</v>
      </c>
      <c r="G1699">
        <v>8.4</v>
      </c>
      <c r="H1699">
        <f t="shared" si="54"/>
        <v>4368</v>
      </c>
      <c r="I1699" t="s">
        <v>3795</v>
      </c>
      <c r="J1699" t="s">
        <v>3797</v>
      </c>
      <c r="K1699" t="s">
        <v>3796</v>
      </c>
      <c r="L1699">
        <v>520</v>
      </c>
      <c r="M1699" t="s">
        <v>14</v>
      </c>
      <c r="N1699">
        <v>10</v>
      </c>
      <c r="O1699">
        <v>56.055999999999997</v>
      </c>
      <c r="P1699" t="s">
        <v>16</v>
      </c>
      <c r="Q1699">
        <v>110.4</v>
      </c>
      <c r="R1699" t="s">
        <v>16</v>
      </c>
      <c r="S1699" t="s">
        <v>3798</v>
      </c>
    </row>
    <row r="1700" spans="1:19">
      <c r="A1700" s="1" t="str">
        <f t="shared" si="53"/>
        <v>o</v>
      </c>
      <c r="B1700" t="s">
        <v>3799</v>
      </c>
      <c r="C1700" t="s">
        <v>3800</v>
      </c>
      <c r="D1700">
        <v>80</v>
      </c>
      <c r="E1700" t="s">
        <v>14</v>
      </c>
      <c r="F1700">
        <v>80</v>
      </c>
      <c r="G1700">
        <v>203.8</v>
      </c>
      <c r="H1700">
        <f t="shared" si="54"/>
        <v>16304</v>
      </c>
      <c r="I1700" t="s">
        <v>3799</v>
      </c>
      <c r="J1700" t="s">
        <v>1654</v>
      </c>
      <c r="K1700" t="s">
        <v>3800</v>
      </c>
      <c r="L1700">
        <v>80</v>
      </c>
      <c r="M1700" t="s">
        <v>14</v>
      </c>
      <c r="N1700">
        <v>80</v>
      </c>
      <c r="O1700">
        <v>384</v>
      </c>
      <c r="P1700" t="s">
        <v>16</v>
      </c>
      <c r="Q1700">
        <v>506.5</v>
      </c>
      <c r="R1700" t="s">
        <v>16</v>
      </c>
      <c r="S1700" t="s">
        <v>3801</v>
      </c>
    </row>
    <row r="1701" spans="1:19">
      <c r="A1701" s="1" t="str">
        <f t="shared" si="53"/>
        <v>o</v>
      </c>
      <c r="B1701" t="s">
        <v>3799</v>
      </c>
      <c r="C1701" t="s">
        <v>3802</v>
      </c>
      <c r="D1701">
        <v>100</v>
      </c>
      <c r="E1701" t="s">
        <v>14</v>
      </c>
      <c r="F1701">
        <v>100</v>
      </c>
      <c r="G1701">
        <v>203.8</v>
      </c>
      <c r="H1701">
        <f t="shared" si="54"/>
        <v>20380</v>
      </c>
      <c r="I1701" t="s">
        <v>3799</v>
      </c>
      <c r="J1701" t="s">
        <v>1654</v>
      </c>
      <c r="K1701" t="s">
        <v>3802</v>
      </c>
      <c r="L1701">
        <v>100</v>
      </c>
      <c r="M1701" t="s">
        <v>14</v>
      </c>
      <c r="N1701">
        <v>100</v>
      </c>
      <c r="O1701">
        <v>580</v>
      </c>
      <c r="P1701" t="s">
        <v>16</v>
      </c>
      <c r="Q1701">
        <v>722.5</v>
      </c>
      <c r="R1701" t="s">
        <v>16</v>
      </c>
      <c r="S1701" t="s">
        <v>3801</v>
      </c>
    </row>
    <row r="1702" spans="1:19">
      <c r="A1702" s="1" t="str">
        <f t="shared" si="53"/>
        <v>o</v>
      </c>
      <c r="B1702" t="s">
        <v>3799</v>
      </c>
      <c r="C1702" t="s">
        <v>3803</v>
      </c>
      <c r="D1702">
        <v>120</v>
      </c>
      <c r="E1702" t="s">
        <v>14</v>
      </c>
      <c r="F1702">
        <v>120</v>
      </c>
      <c r="G1702">
        <v>247.9</v>
      </c>
      <c r="H1702">
        <f t="shared" si="54"/>
        <v>29748</v>
      </c>
      <c r="I1702" t="s">
        <v>3799</v>
      </c>
      <c r="J1702" t="s">
        <v>1654</v>
      </c>
      <c r="K1702" t="s">
        <v>3803</v>
      </c>
      <c r="L1702">
        <v>120</v>
      </c>
      <c r="M1702" t="s">
        <v>14</v>
      </c>
      <c r="N1702">
        <v>120</v>
      </c>
      <c r="O1702">
        <v>840</v>
      </c>
      <c r="P1702" t="s">
        <v>16</v>
      </c>
      <c r="Q1702">
        <v>1002.5</v>
      </c>
      <c r="R1702" t="s">
        <v>16</v>
      </c>
      <c r="S1702" t="s">
        <v>3804</v>
      </c>
    </row>
    <row r="1703" spans="1:19">
      <c r="A1703" s="1" t="str">
        <f t="shared" si="53"/>
        <v>o</v>
      </c>
      <c r="B1703" t="s">
        <v>3799</v>
      </c>
      <c r="C1703" t="s">
        <v>3805</v>
      </c>
      <c r="D1703">
        <v>300</v>
      </c>
      <c r="E1703" t="s">
        <v>14</v>
      </c>
      <c r="F1703">
        <v>300</v>
      </c>
      <c r="G1703">
        <v>148.72</v>
      </c>
      <c r="H1703">
        <f t="shared" si="54"/>
        <v>44616</v>
      </c>
      <c r="I1703" t="s">
        <v>3799</v>
      </c>
      <c r="J1703" t="s">
        <v>1654</v>
      </c>
      <c r="K1703" t="s">
        <v>3805</v>
      </c>
      <c r="L1703">
        <v>300</v>
      </c>
      <c r="M1703" t="s">
        <v>14</v>
      </c>
      <c r="N1703">
        <v>300</v>
      </c>
      <c r="O1703">
        <v>1140</v>
      </c>
      <c r="P1703" t="s">
        <v>16</v>
      </c>
      <c r="Q1703">
        <v>1482.5</v>
      </c>
      <c r="R1703" t="s">
        <v>16</v>
      </c>
      <c r="S1703" t="s">
        <v>3804</v>
      </c>
    </row>
    <row r="1704" spans="1:19">
      <c r="A1704" s="1" t="str">
        <f t="shared" si="53"/>
        <v>o</v>
      </c>
      <c r="B1704" t="s">
        <v>3799</v>
      </c>
      <c r="C1704" t="s">
        <v>3806</v>
      </c>
      <c r="D1704">
        <v>500</v>
      </c>
      <c r="E1704" t="s">
        <v>14</v>
      </c>
      <c r="F1704">
        <v>500</v>
      </c>
      <c r="G1704">
        <v>203.8</v>
      </c>
      <c r="H1704">
        <f t="shared" si="54"/>
        <v>101900</v>
      </c>
      <c r="I1704" t="s">
        <v>3799</v>
      </c>
      <c r="J1704" t="s">
        <v>1654</v>
      </c>
      <c r="K1704" t="s">
        <v>3806</v>
      </c>
      <c r="L1704">
        <v>500</v>
      </c>
      <c r="M1704" t="s">
        <v>14</v>
      </c>
      <c r="N1704">
        <v>500</v>
      </c>
      <c r="O1704">
        <v>1900</v>
      </c>
      <c r="P1704" t="s">
        <v>16</v>
      </c>
      <c r="Q1704">
        <v>2442.5</v>
      </c>
      <c r="R1704" t="s">
        <v>16</v>
      </c>
      <c r="S1704" t="s">
        <v>3804</v>
      </c>
    </row>
    <row r="1705" spans="1:19">
      <c r="A1705" s="1" t="str">
        <f t="shared" si="53"/>
        <v>o</v>
      </c>
      <c r="B1705" t="s">
        <v>3799</v>
      </c>
      <c r="C1705" t="s">
        <v>3807</v>
      </c>
      <c r="D1705">
        <v>2</v>
      </c>
      <c r="E1705" t="s">
        <v>14</v>
      </c>
      <c r="F1705">
        <v>2</v>
      </c>
      <c r="G1705">
        <v>199.8</v>
      </c>
      <c r="H1705">
        <f t="shared" si="54"/>
        <v>399.6</v>
      </c>
      <c r="I1705" t="s">
        <v>3799</v>
      </c>
      <c r="J1705" t="s">
        <v>1654</v>
      </c>
      <c r="K1705" t="s">
        <v>3807</v>
      </c>
      <c r="L1705">
        <v>2</v>
      </c>
      <c r="M1705" t="s">
        <v>14</v>
      </c>
      <c r="N1705">
        <v>2</v>
      </c>
      <c r="O1705">
        <v>171</v>
      </c>
      <c r="P1705" t="s">
        <v>16</v>
      </c>
      <c r="Q1705">
        <v>243.5</v>
      </c>
      <c r="R1705" t="s">
        <v>16</v>
      </c>
      <c r="S1705" t="s">
        <v>3804</v>
      </c>
    </row>
    <row r="1706" spans="1:19">
      <c r="A1706" s="1" t="str">
        <f t="shared" si="53"/>
        <v>o</v>
      </c>
      <c r="B1706" t="s">
        <v>2041</v>
      </c>
      <c r="C1706" t="s">
        <v>3808</v>
      </c>
      <c r="D1706">
        <v>410</v>
      </c>
      <c r="E1706" t="s">
        <v>14</v>
      </c>
      <c r="F1706">
        <v>41</v>
      </c>
      <c r="G1706">
        <v>37.5</v>
      </c>
      <c r="H1706">
        <f t="shared" si="54"/>
        <v>15375</v>
      </c>
      <c r="I1706" t="s">
        <v>2041</v>
      </c>
      <c r="J1706" t="s">
        <v>3809</v>
      </c>
      <c r="K1706" t="s">
        <v>3808</v>
      </c>
      <c r="L1706">
        <v>410</v>
      </c>
      <c r="M1706" t="s">
        <v>14</v>
      </c>
      <c r="N1706">
        <v>41</v>
      </c>
      <c r="O1706">
        <v>738</v>
      </c>
      <c r="P1706" t="s">
        <v>16</v>
      </c>
      <c r="Q1706">
        <v>779</v>
      </c>
      <c r="R1706" t="s">
        <v>16</v>
      </c>
      <c r="S1706" t="s">
        <v>2044</v>
      </c>
    </row>
    <row r="1707" spans="1:19">
      <c r="A1707" s="1" t="str">
        <f t="shared" si="53"/>
        <v>o</v>
      </c>
      <c r="B1707" t="s">
        <v>3810</v>
      </c>
      <c r="C1707" t="s">
        <v>3811</v>
      </c>
      <c r="D1707">
        <v>100</v>
      </c>
      <c r="E1707" t="s">
        <v>14</v>
      </c>
      <c r="F1707">
        <v>100</v>
      </c>
      <c r="G1707">
        <v>142.49</v>
      </c>
      <c r="H1707">
        <f t="shared" si="54"/>
        <v>14249</v>
      </c>
      <c r="I1707" t="s">
        <v>3810</v>
      </c>
      <c r="J1707" t="s">
        <v>3812</v>
      </c>
      <c r="K1707" t="s">
        <v>3811</v>
      </c>
      <c r="L1707">
        <v>100</v>
      </c>
      <c r="M1707" t="s">
        <v>14</v>
      </c>
      <c r="N1707">
        <v>100</v>
      </c>
      <c r="O1707">
        <v>786</v>
      </c>
      <c r="P1707" t="s">
        <v>16</v>
      </c>
      <c r="Q1707">
        <v>881</v>
      </c>
      <c r="R1707" t="s">
        <v>16</v>
      </c>
      <c r="S1707" t="s">
        <v>3813</v>
      </c>
    </row>
    <row r="1708" spans="1:19">
      <c r="A1708" s="1" t="str">
        <f t="shared" si="53"/>
        <v>o</v>
      </c>
      <c r="B1708" t="s">
        <v>194</v>
      </c>
      <c r="C1708" t="s">
        <v>3814</v>
      </c>
      <c r="D1708">
        <v>337</v>
      </c>
      <c r="E1708" t="s">
        <v>14</v>
      </c>
      <c r="F1708">
        <v>6</v>
      </c>
      <c r="G1708">
        <v>25</v>
      </c>
      <c r="H1708">
        <f t="shared" si="54"/>
        <v>8425</v>
      </c>
      <c r="I1708" t="s">
        <v>194</v>
      </c>
      <c r="J1708" t="s">
        <v>21</v>
      </c>
      <c r="K1708" t="s">
        <v>3814</v>
      </c>
      <c r="L1708">
        <v>337</v>
      </c>
      <c r="M1708" t="s">
        <v>14</v>
      </c>
      <c r="N1708">
        <v>6</v>
      </c>
      <c r="O1708">
        <v>101.1</v>
      </c>
      <c r="P1708" t="s">
        <v>16</v>
      </c>
      <c r="Q1708">
        <v>104.2</v>
      </c>
      <c r="R1708" t="s">
        <v>16</v>
      </c>
      <c r="S1708" t="s">
        <v>1352</v>
      </c>
    </row>
    <row r="1709" spans="1:19">
      <c r="A1709" s="1" t="str">
        <f t="shared" si="53"/>
        <v>o</v>
      </c>
      <c r="B1709" t="s">
        <v>3815</v>
      </c>
      <c r="C1709" t="s">
        <v>3816</v>
      </c>
      <c r="D1709">
        <v>1006</v>
      </c>
      <c r="E1709" t="s">
        <v>14</v>
      </c>
      <c r="F1709">
        <v>7</v>
      </c>
      <c r="G1709">
        <v>4</v>
      </c>
      <c r="H1709">
        <f t="shared" si="54"/>
        <v>4024</v>
      </c>
      <c r="I1709" t="s">
        <v>3815</v>
      </c>
      <c r="J1709" t="s">
        <v>2019</v>
      </c>
      <c r="K1709" t="s">
        <v>3816</v>
      </c>
      <c r="L1709">
        <v>1006</v>
      </c>
      <c r="M1709" t="s">
        <v>14</v>
      </c>
      <c r="N1709">
        <v>7</v>
      </c>
      <c r="O1709">
        <v>146.97999999999999</v>
      </c>
      <c r="P1709" t="s">
        <v>16</v>
      </c>
      <c r="Q1709">
        <v>165.9</v>
      </c>
      <c r="R1709" t="s">
        <v>16</v>
      </c>
      <c r="S1709" t="s">
        <v>3817</v>
      </c>
    </row>
    <row r="1710" spans="1:19">
      <c r="A1710" s="1" t="str">
        <f t="shared" si="53"/>
        <v>o</v>
      </c>
      <c r="B1710" t="s">
        <v>3818</v>
      </c>
      <c r="C1710" t="s">
        <v>3819</v>
      </c>
      <c r="D1710">
        <v>99</v>
      </c>
      <c r="E1710" t="s">
        <v>14</v>
      </c>
      <c r="F1710">
        <v>10</v>
      </c>
      <c r="G1710">
        <v>38.5</v>
      </c>
      <c r="H1710">
        <f t="shared" si="54"/>
        <v>3811.5</v>
      </c>
      <c r="I1710" t="s">
        <v>3818</v>
      </c>
      <c r="J1710" t="s">
        <v>21</v>
      </c>
      <c r="K1710" t="s">
        <v>3819</v>
      </c>
      <c r="L1710">
        <v>99</v>
      </c>
      <c r="M1710" t="s">
        <v>14</v>
      </c>
      <c r="N1710">
        <v>10</v>
      </c>
      <c r="O1710">
        <v>69.3</v>
      </c>
      <c r="P1710" t="s">
        <v>16</v>
      </c>
      <c r="Q1710">
        <v>104</v>
      </c>
      <c r="R1710" t="s">
        <v>16</v>
      </c>
      <c r="S1710" t="s">
        <v>3820</v>
      </c>
    </row>
    <row r="1711" spans="1:19">
      <c r="A1711" s="1" t="str">
        <f t="shared" si="53"/>
        <v>o</v>
      </c>
      <c r="B1711" t="s">
        <v>271</v>
      </c>
      <c r="C1711" t="s">
        <v>3821</v>
      </c>
      <c r="D1711">
        <v>1000</v>
      </c>
      <c r="E1711" t="s">
        <v>14</v>
      </c>
      <c r="F1711">
        <v>18</v>
      </c>
      <c r="G1711">
        <v>22</v>
      </c>
      <c r="H1711">
        <f t="shared" si="54"/>
        <v>22000</v>
      </c>
      <c r="I1711" t="s">
        <v>271</v>
      </c>
      <c r="J1711" t="s">
        <v>21</v>
      </c>
      <c r="K1711" t="s">
        <v>3821</v>
      </c>
      <c r="L1711">
        <v>1000</v>
      </c>
      <c r="M1711" t="s">
        <v>14</v>
      </c>
      <c r="N1711">
        <v>18</v>
      </c>
      <c r="O1711">
        <v>293</v>
      </c>
      <c r="P1711" t="s">
        <v>16</v>
      </c>
      <c r="Q1711">
        <v>307.75</v>
      </c>
      <c r="R1711" t="s">
        <v>16</v>
      </c>
      <c r="S1711" t="s">
        <v>273</v>
      </c>
    </row>
    <row r="1712" spans="1:19">
      <c r="A1712" s="1" t="str">
        <f t="shared" si="53"/>
        <v>o</v>
      </c>
      <c r="B1712" s="6" t="s">
        <v>3822</v>
      </c>
      <c r="C1712" t="s">
        <v>3823</v>
      </c>
      <c r="D1712">
        <v>100</v>
      </c>
      <c r="E1712" t="s">
        <v>14</v>
      </c>
      <c r="F1712" s="6">
        <v>20</v>
      </c>
      <c r="G1712">
        <v>15</v>
      </c>
      <c r="H1712">
        <f t="shared" si="54"/>
        <v>1500</v>
      </c>
      <c r="I1712" s="6" t="s">
        <v>3822</v>
      </c>
      <c r="J1712" t="s">
        <v>2912</v>
      </c>
      <c r="K1712" t="s">
        <v>3823</v>
      </c>
      <c r="L1712">
        <v>100</v>
      </c>
      <c r="M1712" t="s">
        <v>14</v>
      </c>
      <c r="N1712" s="6">
        <v>20</v>
      </c>
      <c r="O1712">
        <v>22.7</v>
      </c>
      <c r="P1712" t="s">
        <v>16</v>
      </c>
      <c r="Q1712">
        <v>36.799999999999997</v>
      </c>
      <c r="R1712" t="s">
        <v>16</v>
      </c>
      <c r="S1712" t="s">
        <v>3824</v>
      </c>
    </row>
    <row r="1713" spans="1:19">
      <c r="A1713" s="1" t="str">
        <f t="shared" si="53"/>
        <v>o</v>
      </c>
      <c r="B1713" s="7"/>
      <c r="C1713" t="s">
        <v>3825</v>
      </c>
      <c r="D1713">
        <v>100</v>
      </c>
      <c r="E1713" t="s">
        <v>14</v>
      </c>
      <c r="F1713" s="5"/>
      <c r="G1713">
        <v>28</v>
      </c>
      <c r="H1713">
        <f t="shared" si="54"/>
        <v>2800</v>
      </c>
      <c r="I1713" s="7"/>
      <c r="J1713" t="s">
        <v>21</v>
      </c>
      <c r="K1713" t="s">
        <v>3825</v>
      </c>
      <c r="L1713">
        <v>100</v>
      </c>
      <c r="M1713" t="s">
        <v>14</v>
      </c>
      <c r="N1713" s="5"/>
      <c r="O1713">
        <v>11.2</v>
      </c>
      <c r="P1713" t="s">
        <v>16</v>
      </c>
      <c r="Q1713">
        <v>18</v>
      </c>
      <c r="R1713" t="s">
        <v>16</v>
      </c>
    </row>
    <row r="1714" spans="1:19">
      <c r="A1714" s="1" t="str">
        <f t="shared" si="53"/>
        <v>o</v>
      </c>
      <c r="B1714" s="7"/>
      <c r="C1714" t="s">
        <v>3826</v>
      </c>
      <c r="D1714">
        <v>100</v>
      </c>
      <c r="E1714" t="s">
        <v>14</v>
      </c>
      <c r="F1714" s="5"/>
      <c r="G1714">
        <v>45</v>
      </c>
      <c r="H1714">
        <f t="shared" si="54"/>
        <v>4500</v>
      </c>
      <c r="I1714" s="7"/>
      <c r="J1714" t="s">
        <v>2912</v>
      </c>
      <c r="K1714" t="s">
        <v>3826</v>
      </c>
      <c r="L1714">
        <v>100</v>
      </c>
      <c r="M1714" t="s">
        <v>14</v>
      </c>
      <c r="N1714" s="5"/>
      <c r="O1714">
        <v>166.1</v>
      </c>
      <c r="P1714" t="s">
        <v>16</v>
      </c>
      <c r="Q1714">
        <v>269.2</v>
      </c>
      <c r="R1714" t="s">
        <v>16</v>
      </c>
    </row>
    <row r="1715" spans="1:19">
      <c r="A1715" s="1" t="str">
        <f t="shared" si="53"/>
        <v>o</v>
      </c>
      <c r="B1715" t="s">
        <v>3827</v>
      </c>
      <c r="C1715" t="s">
        <v>3828</v>
      </c>
      <c r="D1715">
        <v>50</v>
      </c>
      <c r="E1715" t="s">
        <v>14</v>
      </c>
      <c r="F1715">
        <v>3</v>
      </c>
      <c r="G1715">
        <v>140</v>
      </c>
      <c r="H1715">
        <f t="shared" si="54"/>
        <v>7000</v>
      </c>
      <c r="I1715" t="s">
        <v>3827</v>
      </c>
      <c r="J1715" t="s">
        <v>2233</v>
      </c>
      <c r="K1715" t="s">
        <v>3828</v>
      </c>
      <c r="L1715">
        <v>50</v>
      </c>
      <c r="M1715" t="s">
        <v>14</v>
      </c>
      <c r="N1715">
        <v>3</v>
      </c>
      <c r="O1715">
        <v>25</v>
      </c>
      <c r="P1715" t="s">
        <v>16</v>
      </c>
      <c r="Q1715">
        <v>35.35</v>
      </c>
      <c r="R1715" t="s">
        <v>16</v>
      </c>
      <c r="S1715" t="s">
        <v>3829</v>
      </c>
    </row>
    <row r="1716" spans="1:19">
      <c r="A1716" s="1" t="str">
        <f t="shared" si="53"/>
        <v>o</v>
      </c>
      <c r="B1716" t="s">
        <v>3830</v>
      </c>
      <c r="C1716" t="s">
        <v>3831</v>
      </c>
      <c r="D1716">
        <v>80</v>
      </c>
      <c r="E1716" t="s">
        <v>14</v>
      </c>
      <c r="F1716">
        <v>2</v>
      </c>
      <c r="G1716">
        <v>22</v>
      </c>
      <c r="H1716">
        <f t="shared" si="54"/>
        <v>1760</v>
      </c>
      <c r="I1716" t="s">
        <v>3830</v>
      </c>
      <c r="J1716" t="s">
        <v>90</v>
      </c>
      <c r="K1716" t="s">
        <v>3831</v>
      </c>
      <c r="L1716">
        <v>80</v>
      </c>
      <c r="M1716" t="s">
        <v>14</v>
      </c>
      <c r="N1716">
        <v>2</v>
      </c>
      <c r="O1716">
        <v>16.48</v>
      </c>
      <c r="P1716" t="s">
        <v>16</v>
      </c>
      <c r="Q1716">
        <v>25.2</v>
      </c>
      <c r="R1716" t="s">
        <v>16</v>
      </c>
      <c r="S1716" t="s">
        <v>3832</v>
      </c>
    </row>
    <row r="1717" spans="1:19">
      <c r="A1717" s="1" t="str">
        <f t="shared" si="53"/>
        <v>o</v>
      </c>
      <c r="B1717" t="s">
        <v>104</v>
      </c>
      <c r="C1717" t="s">
        <v>3833</v>
      </c>
      <c r="D1717">
        <v>349</v>
      </c>
      <c r="E1717" t="s">
        <v>14</v>
      </c>
      <c r="F1717">
        <v>7</v>
      </c>
      <c r="G1717">
        <v>16</v>
      </c>
      <c r="H1717">
        <f t="shared" si="54"/>
        <v>5584</v>
      </c>
      <c r="I1717" t="s">
        <v>104</v>
      </c>
      <c r="J1717" t="s">
        <v>90</v>
      </c>
      <c r="K1717" t="s">
        <v>3833</v>
      </c>
      <c r="L1717">
        <v>349</v>
      </c>
      <c r="M1717" t="s">
        <v>14</v>
      </c>
      <c r="N1717">
        <v>7</v>
      </c>
      <c r="O1717">
        <v>55.53</v>
      </c>
      <c r="P1717" t="s">
        <v>16</v>
      </c>
      <c r="Q1717">
        <v>80.900000000000006</v>
      </c>
      <c r="R1717" t="s">
        <v>16</v>
      </c>
      <c r="S1717" t="s">
        <v>107</v>
      </c>
    </row>
    <row r="1718" spans="1:19">
      <c r="A1718" s="1" t="str">
        <f t="shared" si="53"/>
        <v>o</v>
      </c>
      <c r="B1718" t="s">
        <v>2110</v>
      </c>
      <c r="C1718" t="s">
        <v>3834</v>
      </c>
      <c r="D1718">
        <v>266</v>
      </c>
      <c r="E1718" t="s">
        <v>14</v>
      </c>
      <c r="F1718">
        <v>5</v>
      </c>
      <c r="G1718">
        <v>7.5</v>
      </c>
      <c r="H1718">
        <f t="shared" si="54"/>
        <v>1995</v>
      </c>
      <c r="I1718" t="s">
        <v>2110</v>
      </c>
      <c r="J1718" t="s">
        <v>21</v>
      </c>
      <c r="K1718" t="s">
        <v>3834</v>
      </c>
      <c r="L1718">
        <v>266</v>
      </c>
      <c r="M1718" t="s">
        <v>14</v>
      </c>
      <c r="N1718">
        <v>5</v>
      </c>
      <c r="O1718">
        <v>47.8</v>
      </c>
      <c r="P1718" t="s">
        <v>16</v>
      </c>
      <c r="Q1718">
        <v>49.2</v>
      </c>
      <c r="R1718" t="s">
        <v>16</v>
      </c>
      <c r="S1718" t="s">
        <v>2113</v>
      </c>
    </row>
    <row r="1719" spans="1:19">
      <c r="A1719" s="1" t="str">
        <f t="shared" si="53"/>
        <v>o</v>
      </c>
      <c r="B1719" t="s">
        <v>3835</v>
      </c>
      <c r="C1719" t="s">
        <v>3836</v>
      </c>
      <c r="D1719">
        <v>200</v>
      </c>
      <c r="E1719" t="s">
        <v>14</v>
      </c>
      <c r="F1719">
        <v>2</v>
      </c>
      <c r="G1719">
        <v>15.24</v>
      </c>
      <c r="H1719">
        <f t="shared" si="54"/>
        <v>3048</v>
      </c>
      <c r="I1719" t="s">
        <v>3835</v>
      </c>
      <c r="J1719" t="s">
        <v>182</v>
      </c>
      <c r="K1719" t="s">
        <v>3836</v>
      </c>
      <c r="L1719">
        <v>200</v>
      </c>
      <c r="M1719" t="s">
        <v>14</v>
      </c>
      <c r="N1719">
        <v>2</v>
      </c>
      <c r="O1719">
        <v>30.36</v>
      </c>
      <c r="P1719" t="s">
        <v>16</v>
      </c>
      <c r="Q1719">
        <v>33</v>
      </c>
      <c r="R1719" t="s">
        <v>16</v>
      </c>
      <c r="S1719" t="s">
        <v>3837</v>
      </c>
    </row>
    <row r="1720" spans="1:19">
      <c r="A1720" s="1" t="str">
        <f t="shared" si="53"/>
        <v>o</v>
      </c>
      <c r="B1720" t="s">
        <v>3838</v>
      </c>
      <c r="C1720" t="s">
        <v>3839</v>
      </c>
      <c r="D1720">
        <v>671</v>
      </c>
      <c r="E1720" t="s">
        <v>14</v>
      </c>
      <c r="F1720">
        <v>11</v>
      </c>
      <c r="G1720">
        <v>10</v>
      </c>
      <c r="H1720">
        <f t="shared" si="54"/>
        <v>6710</v>
      </c>
      <c r="I1720" t="s">
        <v>3838</v>
      </c>
      <c r="J1720" t="s">
        <v>3840</v>
      </c>
      <c r="K1720" t="s">
        <v>3839</v>
      </c>
      <c r="L1720">
        <v>671</v>
      </c>
      <c r="M1720" t="s">
        <v>14</v>
      </c>
      <c r="N1720">
        <v>11</v>
      </c>
      <c r="O1720">
        <v>183.8</v>
      </c>
      <c r="P1720" t="s">
        <v>16</v>
      </c>
      <c r="Q1720">
        <v>196.75</v>
      </c>
      <c r="R1720" t="s">
        <v>16</v>
      </c>
      <c r="S1720" t="s">
        <v>3841</v>
      </c>
    </row>
    <row r="1721" spans="1:19">
      <c r="A1721" s="1" t="str">
        <f t="shared" si="53"/>
        <v>o</v>
      </c>
      <c r="B1721" t="s">
        <v>3842</v>
      </c>
      <c r="C1721" t="s">
        <v>3843</v>
      </c>
      <c r="D1721">
        <v>793</v>
      </c>
      <c r="E1721" t="s">
        <v>14</v>
      </c>
      <c r="F1721">
        <v>43</v>
      </c>
      <c r="G1721">
        <v>11.7</v>
      </c>
      <c r="H1721">
        <f t="shared" si="54"/>
        <v>9278.0999999999985</v>
      </c>
      <c r="I1721" t="s">
        <v>3842</v>
      </c>
      <c r="J1721" t="s">
        <v>3844</v>
      </c>
      <c r="K1721" t="s">
        <v>3843</v>
      </c>
      <c r="L1721">
        <v>793</v>
      </c>
      <c r="M1721" t="s">
        <v>14</v>
      </c>
      <c r="N1721">
        <v>43</v>
      </c>
      <c r="O1721">
        <v>1110.2</v>
      </c>
      <c r="P1721" t="s">
        <v>16</v>
      </c>
      <c r="Q1721">
        <v>1202</v>
      </c>
      <c r="R1721" t="s">
        <v>16</v>
      </c>
      <c r="S1721" t="s">
        <v>3845</v>
      </c>
    </row>
    <row r="1722" spans="1:19">
      <c r="A1722" s="1" t="str">
        <f t="shared" si="53"/>
        <v>o</v>
      </c>
      <c r="B1722" t="s">
        <v>3846</v>
      </c>
      <c r="C1722" t="s">
        <v>3847</v>
      </c>
      <c r="D1722">
        <v>200</v>
      </c>
      <c r="E1722" t="s">
        <v>14</v>
      </c>
      <c r="F1722">
        <v>4</v>
      </c>
      <c r="G1722">
        <v>7.1</v>
      </c>
      <c r="H1722">
        <f t="shared" si="54"/>
        <v>1420</v>
      </c>
      <c r="I1722" t="s">
        <v>3846</v>
      </c>
      <c r="J1722" t="s">
        <v>182</v>
      </c>
      <c r="K1722" t="s">
        <v>3847</v>
      </c>
      <c r="L1722">
        <v>200</v>
      </c>
      <c r="M1722" t="s">
        <v>14</v>
      </c>
      <c r="N1722">
        <v>4</v>
      </c>
      <c r="O1722">
        <v>25.64</v>
      </c>
      <c r="P1722" t="s">
        <v>16</v>
      </c>
      <c r="Q1722">
        <v>32.299999999999997</v>
      </c>
      <c r="R1722" t="s">
        <v>16</v>
      </c>
      <c r="S1722" t="s">
        <v>3848</v>
      </c>
    </row>
    <row r="1723" spans="1:19">
      <c r="A1723" s="1" t="str">
        <f t="shared" si="53"/>
        <v>o</v>
      </c>
      <c r="B1723" t="s">
        <v>197</v>
      </c>
      <c r="C1723" t="s">
        <v>3849</v>
      </c>
      <c r="D1723">
        <v>50</v>
      </c>
      <c r="E1723" t="s">
        <v>14</v>
      </c>
      <c r="F1723">
        <v>2</v>
      </c>
      <c r="G1723">
        <v>185</v>
      </c>
      <c r="H1723">
        <f t="shared" si="54"/>
        <v>9250</v>
      </c>
      <c r="I1723" t="s">
        <v>197</v>
      </c>
      <c r="J1723" t="s">
        <v>82</v>
      </c>
      <c r="K1723" t="s">
        <v>3849</v>
      </c>
      <c r="L1723">
        <v>50</v>
      </c>
      <c r="M1723" t="s">
        <v>14</v>
      </c>
      <c r="N1723">
        <v>2</v>
      </c>
      <c r="O1723">
        <v>32.5</v>
      </c>
      <c r="P1723" t="s">
        <v>16</v>
      </c>
      <c r="Q1723">
        <v>41.4</v>
      </c>
      <c r="R1723" t="s">
        <v>16</v>
      </c>
      <c r="S1723" t="s">
        <v>2072</v>
      </c>
    </row>
    <row r="1724" spans="1:19">
      <c r="A1724" s="1" t="str">
        <f t="shared" si="53"/>
        <v>o</v>
      </c>
      <c r="B1724" t="s">
        <v>3850</v>
      </c>
      <c r="C1724" t="s">
        <v>3851</v>
      </c>
      <c r="D1724">
        <v>1</v>
      </c>
      <c r="E1724" t="s">
        <v>14</v>
      </c>
      <c r="F1724">
        <v>1</v>
      </c>
      <c r="G1724">
        <v>242.5</v>
      </c>
      <c r="H1724">
        <f t="shared" si="54"/>
        <v>242.5</v>
      </c>
      <c r="I1724" t="s">
        <v>3850</v>
      </c>
      <c r="J1724" t="s">
        <v>3852</v>
      </c>
      <c r="K1724" t="s">
        <v>3851</v>
      </c>
      <c r="L1724">
        <v>1</v>
      </c>
      <c r="M1724" t="s">
        <v>14</v>
      </c>
      <c r="N1724">
        <v>1</v>
      </c>
      <c r="O1724">
        <v>8.6999999999999993</v>
      </c>
      <c r="P1724" t="s">
        <v>16</v>
      </c>
      <c r="Q1724">
        <v>9.9</v>
      </c>
      <c r="R1724" t="s">
        <v>16</v>
      </c>
      <c r="S1724" t="s">
        <v>3853</v>
      </c>
    </row>
    <row r="1725" spans="1:19">
      <c r="A1725" s="1" t="str">
        <f t="shared" si="53"/>
        <v>o</v>
      </c>
      <c r="B1725" t="s">
        <v>3850</v>
      </c>
      <c r="C1725" t="s">
        <v>3854</v>
      </c>
      <c r="D1725">
        <v>1</v>
      </c>
      <c r="E1725" t="s">
        <v>14</v>
      </c>
      <c r="F1725">
        <v>1</v>
      </c>
      <c r="G1725">
        <v>136.4</v>
      </c>
      <c r="H1725">
        <f t="shared" si="54"/>
        <v>136.4</v>
      </c>
      <c r="I1725" t="s">
        <v>3850</v>
      </c>
      <c r="J1725" t="s">
        <v>3852</v>
      </c>
      <c r="K1725" t="s">
        <v>3854</v>
      </c>
      <c r="L1725">
        <v>1</v>
      </c>
      <c r="M1725" t="s">
        <v>14</v>
      </c>
      <c r="N1725">
        <v>1</v>
      </c>
      <c r="O1725">
        <v>6.3</v>
      </c>
      <c r="P1725" t="s">
        <v>16</v>
      </c>
      <c r="Q1725">
        <v>7.2</v>
      </c>
      <c r="R1725" t="s">
        <v>16</v>
      </c>
      <c r="S1725" t="s">
        <v>3853</v>
      </c>
    </row>
    <row r="1726" spans="1:19">
      <c r="A1726" s="1" t="str">
        <f t="shared" si="53"/>
        <v>o</v>
      </c>
      <c r="B1726" t="s">
        <v>3855</v>
      </c>
      <c r="C1726" t="s">
        <v>3856</v>
      </c>
      <c r="D1726">
        <v>200</v>
      </c>
      <c r="E1726" t="s">
        <v>14</v>
      </c>
      <c r="F1726">
        <v>20</v>
      </c>
      <c r="G1726">
        <v>19.2</v>
      </c>
      <c r="H1726">
        <f t="shared" si="54"/>
        <v>3840</v>
      </c>
      <c r="I1726" t="s">
        <v>3855</v>
      </c>
      <c r="J1726" t="s">
        <v>3857</v>
      </c>
      <c r="K1726" t="s">
        <v>3856</v>
      </c>
      <c r="L1726">
        <v>200</v>
      </c>
      <c r="M1726" t="s">
        <v>14</v>
      </c>
      <c r="N1726">
        <v>20</v>
      </c>
      <c r="O1726">
        <v>270</v>
      </c>
      <c r="P1726" t="s">
        <v>16</v>
      </c>
      <c r="Q1726">
        <v>308</v>
      </c>
      <c r="R1726" t="s">
        <v>16</v>
      </c>
      <c r="S1726" t="s">
        <v>3858</v>
      </c>
    </row>
    <row r="1727" spans="1:19">
      <c r="A1727" s="1" t="str">
        <f t="shared" si="53"/>
        <v>o</v>
      </c>
      <c r="B1727" t="s">
        <v>3859</v>
      </c>
      <c r="C1727" t="s">
        <v>3860</v>
      </c>
      <c r="D1727">
        <v>800</v>
      </c>
      <c r="E1727" t="s">
        <v>14</v>
      </c>
      <c r="F1727">
        <v>50</v>
      </c>
      <c r="G1727">
        <v>20</v>
      </c>
      <c r="H1727">
        <f t="shared" si="54"/>
        <v>16000</v>
      </c>
      <c r="I1727" t="s">
        <v>3859</v>
      </c>
      <c r="J1727" t="s">
        <v>3861</v>
      </c>
      <c r="K1727" t="s">
        <v>3860</v>
      </c>
      <c r="L1727">
        <v>800</v>
      </c>
      <c r="M1727" t="s">
        <v>14</v>
      </c>
      <c r="N1727">
        <v>50</v>
      </c>
      <c r="O1727">
        <v>480</v>
      </c>
      <c r="P1727" t="s">
        <v>16</v>
      </c>
      <c r="Q1727">
        <v>630</v>
      </c>
      <c r="R1727" t="s">
        <v>16</v>
      </c>
      <c r="S1727" t="s">
        <v>3862</v>
      </c>
    </row>
    <row r="1728" spans="1:19">
      <c r="A1728" s="1" t="str">
        <f t="shared" si="53"/>
        <v>o</v>
      </c>
      <c r="B1728" t="s">
        <v>3863</v>
      </c>
      <c r="C1728" t="s">
        <v>3864</v>
      </c>
      <c r="D1728">
        <v>149</v>
      </c>
      <c r="E1728" t="s">
        <v>14</v>
      </c>
      <c r="F1728">
        <v>3</v>
      </c>
      <c r="G1728">
        <v>23.5</v>
      </c>
      <c r="H1728">
        <f t="shared" si="54"/>
        <v>3501.5</v>
      </c>
      <c r="I1728" t="s">
        <v>3863</v>
      </c>
      <c r="J1728" t="s">
        <v>1446</v>
      </c>
      <c r="K1728" t="s">
        <v>3864</v>
      </c>
      <c r="L1728">
        <v>149</v>
      </c>
      <c r="M1728" t="s">
        <v>14</v>
      </c>
      <c r="N1728">
        <v>3</v>
      </c>
      <c r="O1728">
        <v>47.93</v>
      </c>
      <c r="P1728" t="s">
        <v>16</v>
      </c>
      <c r="Q1728">
        <v>57.55</v>
      </c>
      <c r="R1728" t="s">
        <v>16</v>
      </c>
      <c r="S1728" t="s">
        <v>3865</v>
      </c>
    </row>
    <row r="1729" spans="1:19">
      <c r="A1729" s="1" t="str">
        <f t="shared" si="53"/>
        <v>o</v>
      </c>
      <c r="B1729" t="s">
        <v>2038</v>
      </c>
      <c r="C1729" t="s">
        <v>3866</v>
      </c>
      <c r="D1729">
        <v>199</v>
      </c>
      <c r="E1729" t="s">
        <v>14</v>
      </c>
      <c r="F1729">
        <v>2</v>
      </c>
      <c r="G1729">
        <v>19</v>
      </c>
      <c r="H1729">
        <f t="shared" si="54"/>
        <v>3781</v>
      </c>
      <c r="I1729" t="s">
        <v>2038</v>
      </c>
      <c r="J1729" t="s">
        <v>90</v>
      </c>
      <c r="K1729" t="s">
        <v>3866</v>
      </c>
      <c r="L1729">
        <v>199</v>
      </c>
      <c r="M1729" t="s">
        <v>14</v>
      </c>
      <c r="N1729">
        <v>2</v>
      </c>
      <c r="O1729">
        <v>24.8</v>
      </c>
      <c r="P1729" t="s">
        <v>16</v>
      </c>
      <c r="Q1729">
        <v>31</v>
      </c>
      <c r="R1729" t="s">
        <v>16</v>
      </c>
      <c r="S1729" t="s">
        <v>2040</v>
      </c>
    </row>
    <row r="1730" spans="1:19">
      <c r="A1730" s="1" t="str">
        <f t="shared" ref="A1730:A1773" si="55">IF(C1730=K1730,"o","x")</f>
        <v>o</v>
      </c>
      <c r="B1730" t="s">
        <v>3867</v>
      </c>
      <c r="C1730" t="s">
        <v>3868</v>
      </c>
      <c r="D1730">
        <v>98</v>
      </c>
      <c r="E1730" t="s">
        <v>14</v>
      </c>
      <c r="F1730">
        <v>10</v>
      </c>
      <c r="G1730">
        <v>31</v>
      </c>
      <c r="H1730">
        <f t="shared" si="54"/>
        <v>3038</v>
      </c>
      <c r="I1730" t="s">
        <v>3867</v>
      </c>
      <c r="J1730" t="s">
        <v>2764</v>
      </c>
      <c r="K1730" t="s">
        <v>3868</v>
      </c>
      <c r="L1730">
        <v>98</v>
      </c>
      <c r="M1730" t="s">
        <v>14</v>
      </c>
      <c r="N1730">
        <v>10</v>
      </c>
      <c r="O1730">
        <v>137.19999999999999</v>
      </c>
      <c r="P1730" t="s">
        <v>16</v>
      </c>
      <c r="Q1730">
        <v>150.1</v>
      </c>
      <c r="R1730" t="s">
        <v>16</v>
      </c>
      <c r="S1730" t="s">
        <v>3869</v>
      </c>
    </row>
    <row r="1731" spans="1:19">
      <c r="A1731" s="1" t="str">
        <f t="shared" si="55"/>
        <v>o</v>
      </c>
      <c r="B1731" t="s">
        <v>3870</v>
      </c>
      <c r="C1731" t="s">
        <v>3871</v>
      </c>
      <c r="D1731">
        <v>641</v>
      </c>
      <c r="E1731" t="s">
        <v>14</v>
      </c>
      <c r="F1731">
        <v>7</v>
      </c>
      <c r="G1731">
        <v>7.5</v>
      </c>
      <c r="H1731">
        <f t="shared" si="54"/>
        <v>4807.5</v>
      </c>
      <c r="I1731" t="s">
        <v>3870</v>
      </c>
      <c r="J1731" t="s">
        <v>21</v>
      </c>
      <c r="K1731" t="s">
        <v>3871</v>
      </c>
      <c r="L1731">
        <v>641</v>
      </c>
      <c r="M1731" t="s">
        <v>14</v>
      </c>
      <c r="N1731">
        <v>7</v>
      </c>
      <c r="O1731">
        <v>66.28</v>
      </c>
      <c r="P1731" t="s">
        <v>16</v>
      </c>
      <c r="Q1731">
        <v>71.349999999999994</v>
      </c>
      <c r="R1731" t="s">
        <v>16</v>
      </c>
      <c r="S1731" t="s">
        <v>3872</v>
      </c>
    </row>
    <row r="1732" spans="1:19">
      <c r="A1732" s="1" t="str">
        <f t="shared" si="55"/>
        <v>o</v>
      </c>
      <c r="B1732" t="s">
        <v>3873</v>
      </c>
      <c r="C1732" t="s">
        <v>3874</v>
      </c>
      <c r="D1732">
        <v>93</v>
      </c>
      <c r="E1732" t="s">
        <v>14</v>
      </c>
      <c r="F1732">
        <v>31</v>
      </c>
      <c r="G1732">
        <v>180.54</v>
      </c>
      <c r="H1732">
        <f t="shared" si="54"/>
        <v>16790.219999999998</v>
      </c>
      <c r="I1732" t="s">
        <v>3873</v>
      </c>
      <c r="J1732" t="s">
        <v>2224</v>
      </c>
      <c r="K1732" t="s">
        <v>3874</v>
      </c>
      <c r="L1732">
        <v>93</v>
      </c>
      <c r="M1732" t="s">
        <v>14</v>
      </c>
      <c r="N1732">
        <v>31</v>
      </c>
      <c r="O1732">
        <v>458.49</v>
      </c>
      <c r="P1732" t="s">
        <v>16</v>
      </c>
      <c r="Q1732">
        <v>486.7</v>
      </c>
      <c r="R1732" t="s">
        <v>16</v>
      </c>
      <c r="S1732" t="s">
        <v>3875</v>
      </c>
    </row>
    <row r="1733" spans="1:19">
      <c r="A1733" s="1" t="str">
        <f t="shared" si="55"/>
        <v>o</v>
      </c>
      <c r="B1733" t="s">
        <v>3876</v>
      </c>
      <c r="C1733" t="s">
        <v>3877</v>
      </c>
      <c r="D1733">
        <v>93</v>
      </c>
      <c r="E1733" t="s">
        <v>14</v>
      </c>
      <c r="F1733">
        <v>11</v>
      </c>
      <c r="G1733">
        <v>30.6</v>
      </c>
      <c r="H1733">
        <f t="shared" si="54"/>
        <v>2845.8</v>
      </c>
      <c r="I1733" t="s">
        <v>3876</v>
      </c>
      <c r="J1733" t="s">
        <v>150</v>
      </c>
      <c r="K1733" t="s">
        <v>3877</v>
      </c>
      <c r="L1733">
        <v>93</v>
      </c>
      <c r="M1733" t="s">
        <v>14</v>
      </c>
      <c r="N1733">
        <v>11</v>
      </c>
      <c r="O1733">
        <v>96.72</v>
      </c>
      <c r="P1733" t="s">
        <v>16</v>
      </c>
      <c r="Q1733">
        <v>103.8</v>
      </c>
      <c r="R1733" t="s">
        <v>16</v>
      </c>
      <c r="S1733" t="s">
        <v>3878</v>
      </c>
    </row>
    <row r="1734" spans="1:19">
      <c r="A1734" s="1" t="str">
        <f t="shared" si="55"/>
        <v>o</v>
      </c>
      <c r="B1734" t="s">
        <v>12</v>
      </c>
      <c r="C1734" t="s">
        <v>3879</v>
      </c>
      <c r="D1734">
        <v>1200</v>
      </c>
      <c r="E1734" t="s">
        <v>14</v>
      </c>
      <c r="F1734">
        <v>201</v>
      </c>
      <c r="G1734">
        <v>129.11000000000001</v>
      </c>
      <c r="H1734">
        <f t="shared" si="54"/>
        <v>154932.00000000003</v>
      </c>
      <c r="I1734" t="s">
        <v>12</v>
      </c>
      <c r="J1734" t="s">
        <v>90</v>
      </c>
      <c r="K1734" t="s">
        <v>3879</v>
      </c>
      <c r="L1734">
        <v>1200</v>
      </c>
      <c r="M1734" t="s">
        <v>14</v>
      </c>
      <c r="N1734">
        <v>201</v>
      </c>
      <c r="O1734">
        <v>2280</v>
      </c>
      <c r="P1734" t="s">
        <v>16</v>
      </c>
      <c r="Q1734">
        <v>2800.3</v>
      </c>
      <c r="R1734" t="s">
        <v>16</v>
      </c>
      <c r="S1734" t="s">
        <v>3880</v>
      </c>
    </row>
    <row r="1735" spans="1:19">
      <c r="A1735" s="1" t="str">
        <f t="shared" si="55"/>
        <v>o</v>
      </c>
      <c r="B1735" t="s">
        <v>474</v>
      </c>
      <c r="C1735" t="s">
        <v>3881</v>
      </c>
      <c r="D1735">
        <v>756</v>
      </c>
      <c r="E1735" t="s">
        <v>14</v>
      </c>
      <c r="F1735">
        <v>126</v>
      </c>
      <c r="G1735">
        <v>70.19</v>
      </c>
      <c r="H1735">
        <f t="shared" si="54"/>
        <v>53063.64</v>
      </c>
      <c r="I1735" t="s">
        <v>474</v>
      </c>
      <c r="J1735" t="s">
        <v>295</v>
      </c>
      <c r="K1735" t="s">
        <v>3881</v>
      </c>
      <c r="L1735">
        <v>756</v>
      </c>
      <c r="M1735" t="s">
        <v>14</v>
      </c>
      <c r="N1735">
        <v>126</v>
      </c>
      <c r="O1735">
        <v>1482.3</v>
      </c>
      <c r="P1735" t="s">
        <v>16</v>
      </c>
      <c r="Q1735">
        <v>1799.95</v>
      </c>
      <c r="R1735" t="s">
        <v>16</v>
      </c>
      <c r="S1735" t="s">
        <v>477</v>
      </c>
    </row>
    <row r="1736" spans="1:19">
      <c r="A1736" s="1" t="str">
        <f t="shared" si="55"/>
        <v>o</v>
      </c>
      <c r="B1736" t="s">
        <v>3882</v>
      </c>
      <c r="C1736" t="s">
        <v>3883</v>
      </c>
      <c r="D1736">
        <v>732</v>
      </c>
      <c r="E1736" t="s">
        <v>14</v>
      </c>
      <c r="F1736">
        <v>168</v>
      </c>
      <c r="G1736">
        <v>122.13</v>
      </c>
      <c r="H1736">
        <f t="shared" si="54"/>
        <v>89399.16</v>
      </c>
      <c r="I1736" t="s">
        <v>3882</v>
      </c>
      <c r="J1736" t="s">
        <v>21</v>
      </c>
      <c r="K1736" t="s">
        <v>3883</v>
      </c>
      <c r="L1736">
        <v>732</v>
      </c>
      <c r="M1736" t="s">
        <v>14</v>
      </c>
      <c r="N1736">
        <v>168</v>
      </c>
      <c r="O1736">
        <v>1460</v>
      </c>
      <c r="P1736" t="s">
        <v>16</v>
      </c>
      <c r="Q1736">
        <v>2115.6</v>
      </c>
      <c r="R1736" t="s">
        <v>16</v>
      </c>
      <c r="S1736" t="s">
        <v>3884</v>
      </c>
    </row>
    <row r="1737" spans="1:19">
      <c r="A1737" s="1" t="str">
        <f t="shared" si="55"/>
        <v>o</v>
      </c>
      <c r="B1737" t="s">
        <v>946</v>
      </c>
      <c r="C1737" t="s">
        <v>3885</v>
      </c>
      <c r="D1737">
        <v>200</v>
      </c>
      <c r="E1737" t="s">
        <v>14</v>
      </c>
      <c r="F1737" s="4">
        <v>200</v>
      </c>
      <c r="G1737">
        <v>102</v>
      </c>
      <c r="H1737">
        <f t="shared" si="54"/>
        <v>20400</v>
      </c>
      <c r="I1737" t="s">
        <v>946</v>
      </c>
      <c r="J1737" t="s">
        <v>295</v>
      </c>
      <c r="K1737" t="s">
        <v>3885</v>
      </c>
      <c r="L1737">
        <v>200</v>
      </c>
      <c r="M1737" t="s">
        <v>14</v>
      </c>
      <c r="N1737" s="4">
        <v>200</v>
      </c>
      <c r="O1737">
        <v>466</v>
      </c>
      <c r="P1737" t="s">
        <v>16</v>
      </c>
      <c r="Q1737">
        <v>563</v>
      </c>
      <c r="R1737" t="s">
        <v>16</v>
      </c>
      <c r="S1737" t="s">
        <v>2050</v>
      </c>
    </row>
    <row r="1738" spans="1:19">
      <c r="A1738" s="1" t="str">
        <f t="shared" si="55"/>
        <v>o</v>
      </c>
      <c r="B1738" t="s">
        <v>3454</v>
      </c>
      <c r="C1738" t="s">
        <v>3886</v>
      </c>
      <c r="D1738">
        <v>200</v>
      </c>
      <c r="E1738" t="s">
        <v>14</v>
      </c>
      <c r="F1738" s="5"/>
      <c r="G1738">
        <v>25.91</v>
      </c>
      <c r="H1738">
        <f t="shared" si="54"/>
        <v>5182</v>
      </c>
      <c r="I1738" t="s">
        <v>3454</v>
      </c>
      <c r="J1738" t="s">
        <v>295</v>
      </c>
      <c r="K1738" t="s">
        <v>3886</v>
      </c>
      <c r="L1738">
        <v>200</v>
      </c>
      <c r="M1738" t="s">
        <v>14</v>
      </c>
      <c r="N1738" s="5"/>
      <c r="O1738">
        <v>380</v>
      </c>
      <c r="P1738" t="s">
        <v>16</v>
      </c>
      <c r="Q1738">
        <v>460</v>
      </c>
      <c r="R1738" t="s">
        <v>16</v>
      </c>
      <c r="S1738" t="s">
        <v>2263</v>
      </c>
    </row>
    <row r="1739" spans="1:19">
      <c r="A1739" s="1" t="str">
        <f t="shared" si="55"/>
        <v>o</v>
      </c>
      <c r="B1739" t="s">
        <v>621</v>
      </c>
      <c r="C1739" t="s">
        <v>3887</v>
      </c>
      <c r="D1739">
        <v>300</v>
      </c>
      <c r="E1739" t="s">
        <v>14</v>
      </c>
      <c r="F1739">
        <v>300</v>
      </c>
      <c r="G1739">
        <v>120</v>
      </c>
      <c r="H1739">
        <f t="shared" si="54"/>
        <v>36000</v>
      </c>
      <c r="I1739" t="s">
        <v>621</v>
      </c>
      <c r="J1739" t="s">
        <v>295</v>
      </c>
      <c r="K1739" t="s">
        <v>3887</v>
      </c>
      <c r="L1739">
        <v>300</v>
      </c>
      <c r="M1739" t="s">
        <v>14</v>
      </c>
      <c r="N1739">
        <v>300</v>
      </c>
      <c r="O1739">
        <v>1620</v>
      </c>
      <c r="P1739" t="s">
        <v>16</v>
      </c>
      <c r="Q1739">
        <v>1844</v>
      </c>
      <c r="R1739" t="s">
        <v>16</v>
      </c>
      <c r="S1739" t="s">
        <v>3367</v>
      </c>
    </row>
    <row r="1740" spans="1:19">
      <c r="A1740" s="1" t="str">
        <f t="shared" si="55"/>
        <v>o</v>
      </c>
      <c r="B1740" t="s">
        <v>2286</v>
      </c>
      <c r="C1740" t="s">
        <v>3888</v>
      </c>
      <c r="D1740">
        <v>300</v>
      </c>
      <c r="E1740" t="s">
        <v>14</v>
      </c>
      <c r="F1740">
        <v>19</v>
      </c>
      <c r="G1740">
        <v>81.599999999999994</v>
      </c>
      <c r="H1740">
        <f t="shared" si="54"/>
        <v>24480</v>
      </c>
      <c r="I1740" t="s">
        <v>2286</v>
      </c>
      <c r="J1740" t="s">
        <v>894</v>
      </c>
      <c r="K1740" t="s">
        <v>3888</v>
      </c>
      <c r="L1740">
        <v>300</v>
      </c>
      <c r="M1740" t="s">
        <v>14</v>
      </c>
      <c r="N1740">
        <v>19</v>
      </c>
      <c r="O1740">
        <v>165</v>
      </c>
      <c r="P1740" t="s">
        <v>16</v>
      </c>
      <c r="Q1740">
        <v>379</v>
      </c>
      <c r="R1740" t="s">
        <v>16</v>
      </c>
      <c r="S1740" t="s">
        <v>2288</v>
      </c>
    </row>
    <row r="1741" spans="1:19">
      <c r="A1741" s="1" t="str">
        <f t="shared" si="55"/>
        <v>o</v>
      </c>
      <c r="B1741" t="s">
        <v>3889</v>
      </c>
      <c r="C1741" t="s">
        <v>3890</v>
      </c>
      <c r="D1741">
        <v>409</v>
      </c>
      <c r="E1741" t="s">
        <v>14</v>
      </c>
      <c r="F1741">
        <v>4</v>
      </c>
      <c r="G1741">
        <v>11</v>
      </c>
      <c r="H1741">
        <f t="shared" si="54"/>
        <v>4499</v>
      </c>
      <c r="I1741" t="s">
        <v>3889</v>
      </c>
      <c r="J1741" t="s">
        <v>1365</v>
      </c>
      <c r="K1741" t="s">
        <v>3890</v>
      </c>
      <c r="L1741">
        <v>409</v>
      </c>
      <c r="M1741" t="s">
        <v>14</v>
      </c>
      <c r="N1741">
        <v>4</v>
      </c>
      <c r="O1741">
        <v>27.57</v>
      </c>
      <c r="P1741" t="s">
        <v>16</v>
      </c>
      <c r="Q1741">
        <v>38.200000000000003</v>
      </c>
      <c r="R1741" t="s">
        <v>16</v>
      </c>
      <c r="S1741" t="s">
        <v>3891</v>
      </c>
    </row>
    <row r="1742" spans="1:19">
      <c r="A1742" s="1" t="str">
        <f t="shared" si="55"/>
        <v>o</v>
      </c>
      <c r="B1742" t="s">
        <v>3892</v>
      </c>
      <c r="C1742" t="s">
        <v>3893</v>
      </c>
      <c r="D1742">
        <v>150</v>
      </c>
      <c r="E1742" t="s">
        <v>14</v>
      </c>
      <c r="F1742">
        <v>4</v>
      </c>
      <c r="G1742">
        <v>85</v>
      </c>
      <c r="H1742">
        <f t="shared" si="54"/>
        <v>12750</v>
      </c>
      <c r="I1742" t="s">
        <v>3892</v>
      </c>
      <c r="J1742" t="s">
        <v>82</v>
      </c>
      <c r="K1742" t="s">
        <v>3893</v>
      </c>
      <c r="L1742">
        <v>150</v>
      </c>
      <c r="M1742" t="s">
        <v>14</v>
      </c>
      <c r="N1742">
        <v>4</v>
      </c>
      <c r="O1742">
        <v>48.68</v>
      </c>
      <c r="P1742" t="s">
        <v>16</v>
      </c>
      <c r="Q1742">
        <v>56.7</v>
      </c>
      <c r="R1742" t="s">
        <v>16</v>
      </c>
      <c r="S1742" t="s">
        <v>3894</v>
      </c>
    </row>
    <row r="1743" spans="1:19">
      <c r="A1743" s="1" t="str">
        <f t="shared" si="55"/>
        <v>o</v>
      </c>
      <c r="B1743" t="s">
        <v>176</v>
      </c>
      <c r="C1743" t="s">
        <v>3895</v>
      </c>
      <c r="D1743">
        <v>198</v>
      </c>
      <c r="E1743" t="s">
        <v>14</v>
      </c>
      <c r="F1743">
        <v>2</v>
      </c>
      <c r="G1743">
        <v>6.4</v>
      </c>
      <c r="H1743">
        <f t="shared" si="54"/>
        <v>1267.2</v>
      </c>
      <c r="I1743" t="s">
        <v>176</v>
      </c>
      <c r="J1743" t="s">
        <v>21</v>
      </c>
      <c r="K1743" t="s">
        <v>3895</v>
      </c>
      <c r="L1743">
        <v>198</v>
      </c>
      <c r="M1743" t="s">
        <v>14</v>
      </c>
      <c r="N1743">
        <v>2</v>
      </c>
      <c r="O1743">
        <v>23.76</v>
      </c>
      <c r="P1743" t="s">
        <v>16</v>
      </c>
      <c r="Q1743">
        <v>28.15</v>
      </c>
      <c r="R1743" t="s">
        <v>16</v>
      </c>
      <c r="S1743" t="s">
        <v>1466</v>
      </c>
    </row>
    <row r="1744" spans="1:19">
      <c r="A1744" s="1" t="str">
        <f t="shared" si="55"/>
        <v>o</v>
      </c>
      <c r="B1744" t="s">
        <v>271</v>
      </c>
      <c r="C1744" t="s">
        <v>3896</v>
      </c>
      <c r="D1744">
        <v>600</v>
      </c>
      <c r="E1744" t="s">
        <v>14</v>
      </c>
      <c r="F1744">
        <v>22</v>
      </c>
      <c r="G1744">
        <v>11</v>
      </c>
      <c r="H1744">
        <f t="shared" si="54"/>
        <v>6600</v>
      </c>
      <c r="I1744" t="s">
        <v>271</v>
      </c>
      <c r="J1744" t="s">
        <v>21</v>
      </c>
      <c r="K1744" t="s">
        <v>3896</v>
      </c>
      <c r="L1744">
        <v>600</v>
      </c>
      <c r="M1744" t="s">
        <v>14</v>
      </c>
      <c r="N1744">
        <v>22</v>
      </c>
      <c r="O1744">
        <v>80.7</v>
      </c>
      <c r="P1744" t="s">
        <v>16</v>
      </c>
      <c r="Q1744">
        <v>161.9</v>
      </c>
      <c r="R1744" t="s">
        <v>16</v>
      </c>
      <c r="S1744" t="s">
        <v>273</v>
      </c>
    </row>
    <row r="1745" spans="1:19">
      <c r="A1745" s="1" t="str">
        <f t="shared" si="55"/>
        <v>o</v>
      </c>
      <c r="B1745" t="s">
        <v>3897</v>
      </c>
      <c r="C1745" t="s">
        <v>3898</v>
      </c>
      <c r="D1745">
        <v>1483</v>
      </c>
      <c r="E1745" t="s">
        <v>14</v>
      </c>
      <c r="F1745">
        <v>30</v>
      </c>
      <c r="G1745">
        <v>12.8</v>
      </c>
      <c r="H1745">
        <f t="shared" si="54"/>
        <v>18982.400000000001</v>
      </c>
      <c r="I1745" t="s">
        <v>3897</v>
      </c>
      <c r="J1745" t="s">
        <v>21</v>
      </c>
      <c r="K1745" t="s">
        <v>3898</v>
      </c>
      <c r="L1745">
        <v>1483</v>
      </c>
      <c r="M1745" t="s">
        <v>14</v>
      </c>
      <c r="N1745">
        <v>30</v>
      </c>
      <c r="O1745">
        <v>133.47</v>
      </c>
      <c r="P1745" t="s">
        <v>16</v>
      </c>
      <c r="Q1745">
        <v>316.5</v>
      </c>
      <c r="R1745" t="s">
        <v>16</v>
      </c>
      <c r="S1745" t="s">
        <v>3899</v>
      </c>
    </row>
    <row r="1746" spans="1:19">
      <c r="A1746" s="1" t="str">
        <f t="shared" si="55"/>
        <v>o</v>
      </c>
      <c r="B1746" t="s">
        <v>169</v>
      </c>
      <c r="C1746" t="s">
        <v>3900</v>
      </c>
      <c r="D1746">
        <v>1483</v>
      </c>
      <c r="E1746" t="s">
        <v>14</v>
      </c>
      <c r="F1746">
        <v>30</v>
      </c>
      <c r="G1746">
        <v>1550</v>
      </c>
      <c r="H1746">
        <f t="shared" ref="H1746:H1809" si="56">G1746*D1746</f>
        <v>2298650</v>
      </c>
      <c r="I1746" t="s">
        <v>169</v>
      </c>
      <c r="J1746" t="s">
        <v>295</v>
      </c>
      <c r="K1746" t="s">
        <v>3900</v>
      </c>
      <c r="L1746">
        <v>1483</v>
      </c>
      <c r="M1746" t="s">
        <v>14</v>
      </c>
      <c r="N1746">
        <v>30</v>
      </c>
      <c r="O1746">
        <v>133.47</v>
      </c>
      <c r="P1746" t="s">
        <v>16</v>
      </c>
      <c r="Q1746">
        <v>316.5</v>
      </c>
      <c r="R1746" t="s">
        <v>16</v>
      </c>
      <c r="S1746" t="s">
        <v>171</v>
      </c>
    </row>
    <row r="1747" spans="1:19">
      <c r="A1747" s="1" t="str">
        <f t="shared" si="55"/>
        <v>o</v>
      </c>
      <c r="B1747" t="s">
        <v>748</v>
      </c>
      <c r="C1747" t="s">
        <v>3901</v>
      </c>
      <c r="D1747">
        <v>200</v>
      </c>
      <c r="E1747" t="s">
        <v>14</v>
      </c>
      <c r="F1747">
        <v>200</v>
      </c>
      <c r="G1747">
        <v>405.96</v>
      </c>
      <c r="H1747">
        <f t="shared" si="56"/>
        <v>81192</v>
      </c>
      <c r="I1747" t="s">
        <v>748</v>
      </c>
      <c r="J1747" t="s">
        <v>150</v>
      </c>
      <c r="K1747" t="s">
        <v>3901</v>
      </c>
      <c r="L1747">
        <v>200</v>
      </c>
      <c r="M1747" t="s">
        <v>14</v>
      </c>
      <c r="N1747">
        <v>200</v>
      </c>
      <c r="O1747">
        <v>3240</v>
      </c>
      <c r="P1747" t="s">
        <v>16</v>
      </c>
      <c r="Q1747">
        <v>3540</v>
      </c>
      <c r="R1747" t="s">
        <v>16</v>
      </c>
      <c r="S1747" t="s">
        <v>750</v>
      </c>
    </row>
    <row r="1748" spans="1:19">
      <c r="A1748" s="1" t="str">
        <f t="shared" si="55"/>
        <v>o</v>
      </c>
      <c r="B1748" t="s">
        <v>3902</v>
      </c>
      <c r="C1748" t="s">
        <v>3903</v>
      </c>
      <c r="D1748">
        <v>359</v>
      </c>
      <c r="E1748" t="s">
        <v>14</v>
      </c>
      <c r="F1748">
        <v>7</v>
      </c>
      <c r="G1748">
        <v>17.95</v>
      </c>
      <c r="H1748">
        <f t="shared" si="56"/>
        <v>6444.05</v>
      </c>
      <c r="I1748" t="s">
        <v>3902</v>
      </c>
      <c r="J1748" t="s">
        <v>82</v>
      </c>
      <c r="K1748" t="s">
        <v>3903</v>
      </c>
      <c r="L1748">
        <v>359</v>
      </c>
      <c r="M1748" t="s">
        <v>14</v>
      </c>
      <c r="N1748">
        <v>7</v>
      </c>
      <c r="O1748">
        <v>65.45</v>
      </c>
      <c r="P1748" t="s">
        <v>16</v>
      </c>
      <c r="Q1748">
        <v>98.6</v>
      </c>
      <c r="R1748" t="s">
        <v>16</v>
      </c>
      <c r="S1748" t="s">
        <v>3904</v>
      </c>
    </row>
    <row r="1749" spans="1:19">
      <c r="A1749" s="1" t="str">
        <f t="shared" si="55"/>
        <v>o</v>
      </c>
      <c r="B1749" t="s">
        <v>3902</v>
      </c>
      <c r="C1749" t="s">
        <v>3905</v>
      </c>
      <c r="D1749">
        <v>1985</v>
      </c>
      <c r="E1749" t="s">
        <v>14</v>
      </c>
      <c r="F1749">
        <v>39</v>
      </c>
      <c r="G1749">
        <v>15.93</v>
      </c>
      <c r="H1749">
        <f t="shared" si="56"/>
        <v>31621.05</v>
      </c>
      <c r="I1749" t="s">
        <v>3902</v>
      </c>
      <c r="J1749" t="s">
        <v>82</v>
      </c>
      <c r="K1749" t="s">
        <v>3905</v>
      </c>
      <c r="L1749">
        <v>1985</v>
      </c>
      <c r="M1749" t="s">
        <v>14</v>
      </c>
      <c r="N1749">
        <v>39</v>
      </c>
      <c r="O1749">
        <v>358.3</v>
      </c>
      <c r="P1749" t="s">
        <v>16</v>
      </c>
      <c r="Q1749">
        <v>528.1</v>
      </c>
      <c r="R1749" t="s">
        <v>16</v>
      </c>
      <c r="S1749" t="s">
        <v>3904</v>
      </c>
    </row>
    <row r="1750" spans="1:19">
      <c r="A1750" s="1" t="str">
        <f t="shared" si="55"/>
        <v>o</v>
      </c>
      <c r="B1750" t="s">
        <v>324</v>
      </c>
      <c r="C1750" t="s">
        <v>3906</v>
      </c>
      <c r="D1750">
        <v>1985</v>
      </c>
      <c r="E1750" t="s">
        <v>14</v>
      </c>
      <c r="F1750">
        <v>39</v>
      </c>
      <c r="G1750">
        <v>3.58</v>
      </c>
      <c r="H1750">
        <f t="shared" si="56"/>
        <v>7106.3</v>
      </c>
      <c r="I1750" t="s">
        <v>324</v>
      </c>
      <c r="J1750" t="s">
        <v>82</v>
      </c>
      <c r="K1750" t="s">
        <v>3906</v>
      </c>
      <c r="L1750">
        <v>1985</v>
      </c>
      <c r="M1750" t="s">
        <v>14</v>
      </c>
      <c r="N1750">
        <v>39</v>
      </c>
      <c r="O1750">
        <v>358.3</v>
      </c>
      <c r="P1750" t="s">
        <v>16</v>
      </c>
      <c r="Q1750">
        <v>528.1</v>
      </c>
      <c r="R1750" t="s">
        <v>16</v>
      </c>
      <c r="S1750" t="s">
        <v>3907</v>
      </c>
    </row>
    <row r="1751" spans="1:19">
      <c r="A1751" s="1" t="str">
        <f t="shared" si="55"/>
        <v>o</v>
      </c>
      <c r="B1751" t="s">
        <v>3902</v>
      </c>
      <c r="C1751" t="s">
        <v>3908</v>
      </c>
      <c r="D1751">
        <v>407</v>
      </c>
      <c r="E1751" t="s">
        <v>14</v>
      </c>
      <c r="F1751">
        <v>8</v>
      </c>
      <c r="G1751">
        <v>26.93</v>
      </c>
      <c r="H1751">
        <f t="shared" si="56"/>
        <v>10960.51</v>
      </c>
      <c r="I1751" t="s">
        <v>3902</v>
      </c>
      <c r="J1751" t="s">
        <v>82</v>
      </c>
      <c r="K1751" t="s">
        <v>3908</v>
      </c>
      <c r="L1751">
        <v>407</v>
      </c>
      <c r="M1751" t="s">
        <v>14</v>
      </c>
      <c r="N1751">
        <v>8</v>
      </c>
      <c r="O1751">
        <v>122.1</v>
      </c>
      <c r="P1751" t="s">
        <v>16</v>
      </c>
      <c r="Q1751">
        <v>185.45</v>
      </c>
      <c r="R1751" t="s">
        <v>16</v>
      </c>
      <c r="S1751" t="s">
        <v>3904</v>
      </c>
    </row>
    <row r="1752" spans="1:19">
      <c r="A1752" s="1" t="str">
        <f t="shared" si="55"/>
        <v>o</v>
      </c>
      <c r="B1752" t="s">
        <v>3902</v>
      </c>
      <c r="C1752" t="s">
        <v>3909</v>
      </c>
      <c r="D1752">
        <v>1177</v>
      </c>
      <c r="E1752" t="s">
        <v>14</v>
      </c>
      <c r="F1752">
        <v>23</v>
      </c>
      <c r="G1752">
        <v>16.98</v>
      </c>
      <c r="H1752">
        <f t="shared" si="56"/>
        <v>19985.46</v>
      </c>
      <c r="I1752" t="s">
        <v>3902</v>
      </c>
      <c r="J1752" t="s">
        <v>82</v>
      </c>
      <c r="K1752" t="s">
        <v>3909</v>
      </c>
      <c r="L1752">
        <v>1177</v>
      </c>
      <c r="M1752" t="s">
        <v>14</v>
      </c>
      <c r="N1752">
        <v>23</v>
      </c>
      <c r="O1752">
        <v>129.15</v>
      </c>
      <c r="P1752" t="s">
        <v>16</v>
      </c>
      <c r="Q1752">
        <v>217.9</v>
      </c>
      <c r="R1752" t="s">
        <v>16</v>
      </c>
      <c r="S1752" t="s">
        <v>3904</v>
      </c>
    </row>
    <row r="1753" spans="1:19">
      <c r="A1753" s="1" t="str">
        <f t="shared" si="55"/>
        <v>o</v>
      </c>
      <c r="B1753" t="s">
        <v>1554</v>
      </c>
      <c r="C1753" t="s">
        <v>3910</v>
      </c>
      <c r="D1753">
        <v>1464</v>
      </c>
      <c r="E1753" t="s">
        <v>14</v>
      </c>
      <c r="F1753">
        <v>1464</v>
      </c>
      <c r="G1753">
        <v>126.48</v>
      </c>
      <c r="H1753">
        <f t="shared" si="56"/>
        <v>185166.72</v>
      </c>
      <c r="I1753" t="s">
        <v>1554</v>
      </c>
      <c r="J1753" t="s">
        <v>150</v>
      </c>
      <c r="K1753" t="s">
        <v>3910</v>
      </c>
      <c r="L1753">
        <v>1464</v>
      </c>
      <c r="M1753" t="s">
        <v>14</v>
      </c>
      <c r="N1753">
        <v>1464</v>
      </c>
      <c r="O1753">
        <v>14640</v>
      </c>
      <c r="P1753" t="s">
        <v>16</v>
      </c>
      <c r="Q1753">
        <v>16620</v>
      </c>
      <c r="R1753" t="s">
        <v>16</v>
      </c>
      <c r="S1753" t="s">
        <v>1557</v>
      </c>
    </row>
    <row r="1754" spans="1:19">
      <c r="A1754" s="1" t="str">
        <f t="shared" si="55"/>
        <v>o</v>
      </c>
      <c r="B1754" t="s">
        <v>3911</v>
      </c>
      <c r="C1754" t="s">
        <v>3912</v>
      </c>
      <c r="D1754">
        <v>100</v>
      </c>
      <c r="E1754" t="s">
        <v>14</v>
      </c>
      <c r="F1754">
        <v>3</v>
      </c>
      <c r="G1754">
        <v>50</v>
      </c>
      <c r="H1754">
        <f t="shared" si="56"/>
        <v>5000</v>
      </c>
      <c r="I1754" t="s">
        <v>3911</v>
      </c>
      <c r="J1754" t="s">
        <v>82</v>
      </c>
      <c r="K1754" t="s">
        <v>3912</v>
      </c>
      <c r="L1754">
        <v>100</v>
      </c>
      <c r="M1754" t="s">
        <v>14</v>
      </c>
      <c r="N1754">
        <v>3</v>
      </c>
      <c r="O1754">
        <v>31.46</v>
      </c>
      <c r="P1754" t="s">
        <v>16</v>
      </c>
      <c r="Q1754">
        <v>39.5</v>
      </c>
      <c r="R1754" t="s">
        <v>16</v>
      </c>
      <c r="S1754" t="s">
        <v>3913</v>
      </c>
    </row>
    <row r="1755" spans="1:19">
      <c r="A1755" s="1" t="str">
        <f t="shared" si="55"/>
        <v>o</v>
      </c>
      <c r="B1755" t="s">
        <v>3914</v>
      </c>
      <c r="C1755" t="s">
        <v>3915</v>
      </c>
      <c r="D1755">
        <v>298</v>
      </c>
      <c r="E1755" t="s">
        <v>14</v>
      </c>
      <c r="F1755">
        <v>14</v>
      </c>
      <c r="G1755">
        <v>41</v>
      </c>
      <c r="H1755">
        <f t="shared" si="56"/>
        <v>12218</v>
      </c>
      <c r="I1755" t="s">
        <v>3914</v>
      </c>
      <c r="J1755" t="s">
        <v>90</v>
      </c>
      <c r="K1755" t="s">
        <v>3915</v>
      </c>
      <c r="L1755">
        <v>298</v>
      </c>
      <c r="M1755" t="s">
        <v>14</v>
      </c>
      <c r="N1755">
        <v>14</v>
      </c>
      <c r="O1755">
        <v>128.4</v>
      </c>
      <c r="P1755" t="s">
        <v>16</v>
      </c>
      <c r="Q1755">
        <v>164.2</v>
      </c>
      <c r="R1755" t="s">
        <v>16</v>
      </c>
      <c r="S1755" t="s">
        <v>3916</v>
      </c>
    </row>
    <row r="1756" spans="1:19">
      <c r="A1756" s="1" t="str">
        <f t="shared" si="55"/>
        <v>o</v>
      </c>
      <c r="B1756" t="s">
        <v>324</v>
      </c>
      <c r="C1756" t="s">
        <v>3917</v>
      </c>
      <c r="D1756">
        <v>602</v>
      </c>
      <c r="E1756" t="s">
        <v>14</v>
      </c>
      <c r="F1756">
        <v>4</v>
      </c>
      <c r="G1756">
        <v>8.4</v>
      </c>
      <c r="H1756">
        <f t="shared" si="56"/>
        <v>5056.8</v>
      </c>
      <c r="I1756" t="s">
        <v>324</v>
      </c>
      <c r="J1756" t="s">
        <v>3918</v>
      </c>
      <c r="K1756" t="s">
        <v>3917</v>
      </c>
      <c r="L1756">
        <v>602</v>
      </c>
      <c r="M1756" t="s">
        <v>14</v>
      </c>
      <c r="N1756">
        <v>4</v>
      </c>
      <c r="O1756">
        <v>24.38</v>
      </c>
      <c r="P1756" t="s">
        <v>16</v>
      </c>
      <c r="Q1756">
        <v>30.75</v>
      </c>
      <c r="R1756" t="s">
        <v>16</v>
      </c>
      <c r="S1756" t="s">
        <v>326</v>
      </c>
    </row>
    <row r="1757" spans="1:19">
      <c r="A1757" s="1" t="str">
        <f t="shared" si="55"/>
        <v>o</v>
      </c>
      <c r="B1757" t="s">
        <v>3919</v>
      </c>
      <c r="C1757" t="s">
        <v>3920</v>
      </c>
      <c r="D1757">
        <v>479</v>
      </c>
      <c r="E1757" t="s">
        <v>14</v>
      </c>
      <c r="F1757">
        <v>9</v>
      </c>
      <c r="G1757">
        <v>6</v>
      </c>
      <c r="H1757">
        <f t="shared" si="56"/>
        <v>2874</v>
      </c>
      <c r="I1757" t="s">
        <v>3919</v>
      </c>
      <c r="J1757" t="s">
        <v>21</v>
      </c>
      <c r="K1757" t="s">
        <v>3920</v>
      </c>
      <c r="L1757">
        <v>479</v>
      </c>
      <c r="M1757" t="s">
        <v>14</v>
      </c>
      <c r="N1757">
        <v>9</v>
      </c>
      <c r="O1757">
        <v>50.39</v>
      </c>
      <c r="P1757" t="s">
        <v>16</v>
      </c>
      <c r="Q1757">
        <v>72.75</v>
      </c>
      <c r="R1757" t="s">
        <v>16</v>
      </c>
      <c r="S1757" t="s">
        <v>3921</v>
      </c>
    </row>
    <row r="1758" spans="1:19">
      <c r="A1758" s="1" t="str">
        <f t="shared" si="55"/>
        <v>o</v>
      </c>
      <c r="B1758" t="s">
        <v>2021</v>
      </c>
      <c r="C1758" t="s">
        <v>3922</v>
      </c>
      <c r="D1758">
        <v>400</v>
      </c>
      <c r="E1758" t="s">
        <v>14</v>
      </c>
      <c r="F1758">
        <v>400</v>
      </c>
      <c r="G1758">
        <v>30</v>
      </c>
      <c r="H1758">
        <f t="shared" si="56"/>
        <v>12000</v>
      </c>
      <c r="I1758" t="s">
        <v>2021</v>
      </c>
      <c r="J1758" t="s">
        <v>21</v>
      </c>
      <c r="K1758" t="s">
        <v>3922</v>
      </c>
      <c r="L1758">
        <v>400</v>
      </c>
      <c r="M1758" t="s">
        <v>14</v>
      </c>
      <c r="N1758">
        <v>400</v>
      </c>
      <c r="O1758">
        <v>1000</v>
      </c>
      <c r="P1758" t="s">
        <v>16</v>
      </c>
      <c r="Q1758">
        <v>1060</v>
      </c>
      <c r="R1758" t="s">
        <v>16</v>
      </c>
      <c r="S1758" t="s">
        <v>2023</v>
      </c>
    </row>
    <row r="1759" spans="1:19">
      <c r="A1759" s="1" t="str">
        <f t="shared" si="55"/>
        <v>o</v>
      </c>
      <c r="B1759" t="s">
        <v>2021</v>
      </c>
      <c r="C1759" t="s">
        <v>3923</v>
      </c>
      <c r="D1759">
        <v>100</v>
      </c>
      <c r="E1759" t="s">
        <v>14</v>
      </c>
      <c r="F1759">
        <v>100</v>
      </c>
      <c r="G1759">
        <v>30</v>
      </c>
      <c r="H1759">
        <f t="shared" si="56"/>
        <v>3000</v>
      </c>
      <c r="I1759" t="s">
        <v>2021</v>
      </c>
      <c r="J1759" t="s">
        <v>21</v>
      </c>
      <c r="K1759" t="s">
        <v>3923</v>
      </c>
      <c r="L1759">
        <v>100</v>
      </c>
      <c r="M1759" t="s">
        <v>14</v>
      </c>
      <c r="N1759">
        <v>100</v>
      </c>
      <c r="O1759">
        <v>285</v>
      </c>
      <c r="P1759" t="s">
        <v>16</v>
      </c>
      <c r="Q1759">
        <v>300</v>
      </c>
      <c r="R1759" t="s">
        <v>16</v>
      </c>
      <c r="S1759" t="s">
        <v>2023</v>
      </c>
    </row>
    <row r="1760" spans="1:19">
      <c r="A1760" s="1" t="str">
        <f t="shared" si="55"/>
        <v>o</v>
      </c>
      <c r="B1760" t="s">
        <v>1536</v>
      </c>
      <c r="C1760" t="s">
        <v>3924</v>
      </c>
      <c r="D1760">
        <v>100</v>
      </c>
      <c r="E1760" t="s">
        <v>14</v>
      </c>
      <c r="F1760">
        <v>100</v>
      </c>
      <c r="G1760">
        <v>88.74</v>
      </c>
      <c r="H1760">
        <f t="shared" si="56"/>
        <v>8874</v>
      </c>
      <c r="I1760" t="s">
        <v>1536</v>
      </c>
      <c r="J1760" t="s">
        <v>1538</v>
      </c>
      <c r="K1760" t="s">
        <v>3924</v>
      </c>
      <c r="L1760">
        <v>100</v>
      </c>
      <c r="M1760" t="s">
        <v>14</v>
      </c>
      <c r="N1760">
        <v>100</v>
      </c>
      <c r="O1760">
        <v>325</v>
      </c>
      <c r="P1760" t="s">
        <v>16</v>
      </c>
      <c r="Q1760">
        <v>405</v>
      </c>
      <c r="R1760" t="s">
        <v>16</v>
      </c>
      <c r="S1760" t="s">
        <v>2008</v>
      </c>
    </row>
    <row r="1761" spans="1:19">
      <c r="A1761" s="1" t="str">
        <f t="shared" si="55"/>
        <v>o</v>
      </c>
      <c r="B1761" t="s">
        <v>176</v>
      </c>
      <c r="C1761" t="s">
        <v>3925</v>
      </c>
      <c r="D1761">
        <v>792</v>
      </c>
      <c r="E1761" t="s">
        <v>14</v>
      </c>
      <c r="F1761">
        <v>8</v>
      </c>
      <c r="G1761">
        <v>6.6</v>
      </c>
      <c r="H1761">
        <f t="shared" si="56"/>
        <v>5227.2</v>
      </c>
      <c r="I1761" t="s">
        <v>176</v>
      </c>
      <c r="J1761" t="s">
        <v>1465</v>
      </c>
      <c r="K1761" t="s">
        <v>3925</v>
      </c>
      <c r="L1761">
        <v>792</v>
      </c>
      <c r="M1761" t="s">
        <v>14</v>
      </c>
      <c r="N1761">
        <v>8</v>
      </c>
      <c r="O1761">
        <v>64.900000000000006</v>
      </c>
      <c r="P1761" t="s">
        <v>16</v>
      </c>
      <c r="Q1761">
        <v>74.900000000000006</v>
      </c>
      <c r="R1761" t="s">
        <v>16</v>
      </c>
      <c r="S1761" t="s">
        <v>1466</v>
      </c>
    </row>
    <row r="1762" spans="1:19">
      <c r="A1762" s="1" t="str">
        <f t="shared" si="55"/>
        <v>o</v>
      </c>
      <c r="B1762" t="s">
        <v>2488</v>
      </c>
      <c r="C1762" t="s">
        <v>3926</v>
      </c>
      <c r="D1762">
        <v>550</v>
      </c>
      <c r="E1762" t="s">
        <v>14</v>
      </c>
      <c r="F1762">
        <v>19</v>
      </c>
      <c r="G1762">
        <v>51</v>
      </c>
      <c r="H1762">
        <f t="shared" si="56"/>
        <v>28050</v>
      </c>
      <c r="I1762" t="s">
        <v>2488</v>
      </c>
      <c r="J1762" t="s">
        <v>3927</v>
      </c>
      <c r="K1762" t="s">
        <v>3926</v>
      </c>
      <c r="L1762">
        <v>550</v>
      </c>
      <c r="M1762" t="s">
        <v>14</v>
      </c>
      <c r="N1762">
        <v>19</v>
      </c>
      <c r="O1762">
        <v>355.3</v>
      </c>
      <c r="P1762" t="s">
        <v>16</v>
      </c>
      <c r="Q1762">
        <v>383.75</v>
      </c>
      <c r="R1762" t="s">
        <v>16</v>
      </c>
      <c r="S1762" t="s">
        <v>2490</v>
      </c>
    </row>
    <row r="1763" spans="1:19">
      <c r="A1763" s="1" t="str">
        <f t="shared" si="55"/>
        <v>o</v>
      </c>
      <c r="B1763" t="s">
        <v>3928</v>
      </c>
      <c r="C1763" t="s">
        <v>3929</v>
      </c>
      <c r="D1763">
        <v>1005</v>
      </c>
      <c r="E1763" t="s">
        <v>14</v>
      </c>
      <c r="F1763">
        <v>21</v>
      </c>
      <c r="G1763">
        <v>13.9</v>
      </c>
      <c r="H1763">
        <f t="shared" si="56"/>
        <v>13969.5</v>
      </c>
      <c r="I1763" t="s">
        <v>3928</v>
      </c>
      <c r="J1763" t="s">
        <v>94</v>
      </c>
      <c r="K1763" t="s">
        <v>3929</v>
      </c>
      <c r="L1763">
        <v>1005</v>
      </c>
      <c r="M1763" t="s">
        <v>14</v>
      </c>
      <c r="N1763">
        <v>21</v>
      </c>
      <c r="O1763">
        <v>327.3</v>
      </c>
      <c r="P1763" t="s">
        <v>16</v>
      </c>
      <c r="Q1763">
        <v>347.7</v>
      </c>
      <c r="R1763" t="s">
        <v>16</v>
      </c>
      <c r="S1763" t="s">
        <v>2550</v>
      </c>
    </row>
    <row r="1764" spans="1:19">
      <c r="A1764" s="1" t="str">
        <f t="shared" si="55"/>
        <v>o</v>
      </c>
      <c r="B1764" t="s">
        <v>3930</v>
      </c>
      <c r="C1764" t="s">
        <v>3931</v>
      </c>
      <c r="D1764">
        <v>20</v>
      </c>
      <c r="E1764" t="s">
        <v>14</v>
      </c>
      <c r="F1764">
        <v>1</v>
      </c>
      <c r="G1764">
        <v>2</v>
      </c>
      <c r="H1764">
        <f t="shared" si="56"/>
        <v>40</v>
      </c>
      <c r="I1764" t="s">
        <v>3930</v>
      </c>
      <c r="J1764" t="s">
        <v>82</v>
      </c>
      <c r="K1764" t="s">
        <v>3931</v>
      </c>
      <c r="L1764">
        <v>20</v>
      </c>
      <c r="M1764" t="s">
        <v>14</v>
      </c>
      <c r="N1764">
        <v>1</v>
      </c>
      <c r="O1764">
        <v>1.6</v>
      </c>
      <c r="P1764" t="s">
        <v>16</v>
      </c>
      <c r="Q1764">
        <v>2.2000000000000002</v>
      </c>
      <c r="R1764" t="s">
        <v>16</v>
      </c>
      <c r="S1764" t="s">
        <v>3932</v>
      </c>
    </row>
    <row r="1765" spans="1:19">
      <c r="A1765" s="1" t="str">
        <f t="shared" si="55"/>
        <v>o</v>
      </c>
      <c r="B1765" t="s">
        <v>3933</v>
      </c>
      <c r="C1765" t="s">
        <v>3934</v>
      </c>
      <c r="D1765">
        <v>200</v>
      </c>
      <c r="E1765" t="s">
        <v>14</v>
      </c>
      <c r="F1765">
        <v>200</v>
      </c>
      <c r="G1765">
        <v>58</v>
      </c>
      <c r="H1765">
        <f t="shared" si="56"/>
        <v>11600</v>
      </c>
      <c r="I1765" t="s">
        <v>3933</v>
      </c>
      <c r="J1765" t="s">
        <v>3935</v>
      </c>
      <c r="K1765" t="s">
        <v>3934</v>
      </c>
      <c r="L1765">
        <v>200</v>
      </c>
      <c r="M1765" t="s">
        <v>14</v>
      </c>
      <c r="N1765">
        <v>200</v>
      </c>
      <c r="O1765">
        <v>760</v>
      </c>
      <c r="P1765" t="s">
        <v>16</v>
      </c>
      <c r="Q1765">
        <v>800</v>
      </c>
      <c r="R1765" t="s">
        <v>16</v>
      </c>
      <c r="S1765" t="s">
        <v>3936</v>
      </c>
    </row>
    <row r="1766" spans="1:19">
      <c r="A1766" s="1" t="str">
        <f t="shared" si="55"/>
        <v>o</v>
      </c>
      <c r="B1766" t="s">
        <v>910</v>
      </c>
      <c r="C1766" t="s">
        <v>3937</v>
      </c>
      <c r="D1766">
        <v>150</v>
      </c>
      <c r="E1766" t="s">
        <v>14</v>
      </c>
      <c r="F1766">
        <v>3</v>
      </c>
      <c r="G1766">
        <v>6</v>
      </c>
      <c r="H1766">
        <f t="shared" si="56"/>
        <v>900</v>
      </c>
      <c r="I1766" t="s">
        <v>910</v>
      </c>
      <c r="J1766" t="s">
        <v>82</v>
      </c>
      <c r="K1766" t="s">
        <v>3937</v>
      </c>
      <c r="L1766">
        <v>150</v>
      </c>
      <c r="M1766" t="s">
        <v>14</v>
      </c>
      <c r="N1766">
        <v>3</v>
      </c>
      <c r="O1766">
        <v>37.5</v>
      </c>
      <c r="P1766" t="s">
        <v>16</v>
      </c>
      <c r="Q1766">
        <v>40.799999999999997</v>
      </c>
      <c r="R1766" t="s">
        <v>16</v>
      </c>
      <c r="S1766" t="s">
        <v>1778</v>
      </c>
    </row>
    <row r="1767" spans="1:19">
      <c r="A1767" s="1" t="str">
        <f t="shared" si="55"/>
        <v>o</v>
      </c>
      <c r="B1767" t="s">
        <v>3938</v>
      </c>
      <c r="C1767" t="s">
        <v>3939</v>
      </c>
      <c r="D1767">
        <v>1216</v>
      </c>
      <c r="E1767" t="s">
        <v>14</v>
      </c>
      <c r="F1767">
        <v>304</v>
      </c>
      <c r="G1767">
        <v>6.9080000000000004</v>
      </c>
      <c r="H1767">
        <f t="shared" si="56"/>
        <v>8400.1280000000006</v>
      </c>
      <c r="I1767" t="s">
        <v>3938</v>
      </c>
      <c r="J1767" t="s">
        <v>3940</v>
      </c>
      <c r="K1767" t="s">
        <v>3939</v>
      </c>
      <c r="L1767">
        <v>1216</v>
      </c>
      <c r="M1767" t="s">
        <v>14</v>
      </c>
      <c r="N1767">
        <v>304</v>
      </c>
      <c r="O1767">
        <v>3750</v>
      </c>
      <c r="P1767" t="s">
        <v>16</v>
      </c>
      <c r="Q1767">
        <v>3900</v>
      </c>
      <c r="R1767" t="s">
        <v>16</v>
      </c>
      <c r="S1767" t="s">
        <v>3941</v>
      </c>
    </row>
    <row r="1768" spans="1:19">
      <c r="A1768" s="1" t="str">
        <f t="shared" si="55"/>
        <v>o</v>
      </c>
      <c r="B1768" t="s">
        <v>426</v>
      </c>
      <c r="C1768" t="s">
        <v>3942</v>
      </c>
      <c r="D1768">
        <v>192</v>
      </c>
      <c r="E1768" t="s">
        <v>14</v>
      </c>
      <c r="F1768">
        <v>192</v>
      </c>
      <c r="G1768">
        <v>58.75</v>
      </c>
      <c r="H1768">
        <f t="shared" si="56"/>
        <v>11280</v>
      </c>
      <c r="I1768" t="s">
        <v>426</v>
      </c>
      <c r="J1768" t="s">
        <v>428</v>
      </c>
      <c r="K1768" t="s">
        <v>3942</v>
      </c>
      <c r="L1768">
        <v>192</v>
      </c>
      <c r="M1768" t="s">
        <v>14</v>
      </c>
      <c r="N1768">
        <v>192</v>
      </c>
      <c r="O1768">
        <v>3840</v>
      </c>
      <c r="P1768" t="s">
        <v>16</v>
      </c>
      <c r="Q1768">
        <v>4386</v>
      </c>
      <c r="R1768" t="s">
        <v>16</v>
      </c>
      <c r="S1768" t="s">
        <v>827</v>
      </c>
    </row>
    <row r="1769" spans="1:19">
      <c r="A1769" s="1" t="str">
        <f t="shared" si="55"/>
        <v>o</v>
      </c>
      <c r="B1769" t="s">
        <v>426</v>
      </c>
      <c r="C1769" t="s">
        <v>3943</v>
      </c>
      <c r="D1769">
        <v>288</v>
      </c>
      <c r="E1769" t="s">
        <v>14</v>
      </c>
      <c r="F1769">
        <v>288</v>
      </c>
      <c r="G1769">
        <v>38.450000000000003</v>
      </c>
      <c r="H1769">
        <f t="shared" si="56"/>
        <v>11073.6</v>
      </c>
      <c r="I1769" t="s">
        <v>426</v>
      </c>
      <c r="J1769" t="s">
        <v>428</v>
      </c>
      <c r="K1769" t="s">
        <v>3943</v>
      </c>
      <c r="L1769">
        <v>288</v>
      </c>
      <c r="M1769" t="s">
        <v>14</v>
      </c>
      <c r="N1769">
        <v>288</v>
      </c>
      <c r="O1769">
        <v>5760</v>
      </c>
      <c r="P1769" t="s">
        <v>16</v>
      </c>
      <c r="Q1769">
        <v>6126</v>
      </c>
      <c r="R1769" t="s">
        <v>16</v>
      </c>
      <c r="S1769" t="s">
        <v>827</v>
      </c>
    </row>
    <row r="1770" spans="1:19">
      <c r="A1770" s="1" t="str">
        <f t="shared" si="55"/>
        <v>o</v>
      </c>
      <c r="B1770" t="s">
        <v>426</v>
      </c>
      <c r="C1770" t="s">
        <v>3944</v>
      </c>
      <c r="D1770">
        <v>480</v>
      </c>
      <c r="E1770" t="s">
        <v>14</v>
      </c>
      <c r="F1770">
        <v>480</v>
      </c>
      <c r="G1770">
        <v>49.47</v>
      </c>
      <c r="H1770">
        <f t="shared" si="56"/>
        <v>23745.599999999999</v>
      </c>
      <c r="I1770" t="s">
        <v>426</v>
      </c>
      <c r="J1770" t="s">
        <v>428</v>
      </c>
      <c r="K1770" t="s">
        <v>3944</v>
      </c>
      <c r="L1770">
        <v>480</v>
      </c>
      <c r="M1770" t="s">
        <v>14</v>
      </c>
      <c r="N1770">
        <v>480</v>
      </c>
      <c r="O1770">
        <v>9600</v>
      </c>
      <c r="P1770" t="s">
        <v>16</v>
      </c>
      <c r="Q1770">
        <v>10209</v>
      </c>
      <c r="R1770" t="s">
        <v>16</v>
      </c>
      <c r="S1770" t="s">
        <v>827</v>
      </c>
    </row>
    <row r="1771" spans="1:19">
      <c r="A1771" s="1" t="str">
        <f t="shared" si="55"/>
        <v>o</v>
      </c>
      <c r="B1771" t="s">
        <v>3945</v>
      </c>
      <c r="C1771" t="s">
        <v>3946</v>
      </c>
      <c r="D1771">
        <v>3296</v>
      </c>
      <c r="E1771" t="s">
        <v>14</v>
      </c>
      <c r="F1771">
        <v>412</v>
      </c>
      <c r="G1771">
        <v>87</v>
      </c>
      <c r="H1771">
        <f t="shared" si="56"/>
        <v>286752</v>
      </c>
      <c r="I1771" t="s">
        <v>3945</v>
      </c>
      <c r="J1771" t="s">
        <v>409</v>
      </c>
      <c r="K1771" t="s">
        <v>3946</v>
      </c>
      <c r="L1771">
        <v>3296</v>
      </c>
      <c r="M1771" t="s">
        <v>14</v>
      </c>
      <c r="N1771">
        <v>412</v>
      </c>
      <c r="O1771">
        <v>4944</v>
      </c>
      <c r="P1771" t="s">
        <v>16</v>
      </c>
      <c r="Q1771">
        <v>6880.5</v>
      </c>
      <c r="R1771" t="s">
        <v>16</v>
      </c>
      <c r="S1771" t="s">
        <v>3947</v>
      </c>
    </row>
    <row r="1772" spans="1:19">
      <c r="A1772" s="1" t="str">
        <f t="shared" si="55"/>
        <v>o</v>
      </c>
      <c r="B1772" t="s">
        <v>3948</v>
      </c>
      <c r="C1772" t="s">
        <v>3949</v>
      </c>
      <c r="D1772">
        <v>804</v>
      </c>
      <c r="E1772" t="s">
        <v>14</v>
      </c>
      <c r="F1772">
        <v>804</v>
      </c>
      <c r="G1772">
        <v>213.69</v>
      </c>
      <c r="H1772">
        <f t="shared" si="56"/>
        <v>171806.76</v>
      </c>
      <c r="I1772" t="s">
        <v>3948</v>
      </c>
      <c r="J1772" t="s">
        <v>409</v>
      </c>
      <c r="K1772" t="s">
        <v>3949</v>
      </c>
      <c r="L1772">
        <v>804</v>
      </c>
      <c r="M1772" t="s">
        <v>14</v>
      </c>
      <c r="N1772">
        <v>804</v>
      </c>
      <c r="O1772">
        <v>4578.8</v>
      </c>
      <c r="P1772" t="s">
        <v>16</v>
      </c>
      <c r="Q1772">
        <v>5599</v>
      </c>
      <c r="R1772" t="s">
        <v>16</v>
      </c>
      <c r="S1772" t="s">
        <v>3950</v>
      </c>
    </row>
    <row r="1773" spans="1:19">
      <c r="A1773" s="1" t="str">
        <f t="shared" si="55"/>
        <v>o</v>
      </c>
      <c r="B1773" t="s">
        <v>1127</v>
      </c>
      <c r="C1773" t="s">
        <v>3951</v>
      </c>
      <c r="D1773">
        <v>20</v>
      </c>
      <c r="E1773" t="s">
        <v>14</v>
      </c>
      <c r="F1773">
        <v>2</v>
      </c>
      <c r="G1773">
        <v>3</v>
      </c>
      <c r="H1773">
        <f t="shared" si="56"/>
        <v>60</v>
      </c>
      <c r="I1773" t="s">
        <v>1127</v>
      </c>
      <c r="J1773" t="s">
        <v>1129</v>
      </c>
      <c r="K1773" t="s">
        <v>3951</v>
      </c>
      <c r="L1773">
        <v>20</v>
      </c>
      <c r="M1773" t="s">
        <v>14</v>
      </c>
      <c r="N1773">
        <v>2</v>
      </c>
      <c r="O1773">
        <v>4</v>
      </c>
      <c r="P1773" t="s">
        <v>16</v>
      </c>
      <c r="Q1773">
        <v>4</v>
      </c>
      <c r="R1773" t="s">
        <v>16</v>
      </c>
      <c r="S1773" t="s">
        <v>3952</v>
      </c>
    </row>
    <row r="1774" spans="1:19">
      <c r="A1774" s="1" t="s">
        <v>3953</v>
      </c>
      <c r="B1774" t="s">
        <v>23</v>
      </c>
      <c r="C1774" t="s">
        <v>3954</v>
      </c>
      <c r="D1774">
        <v>20</v>
      </c>
      <c r="E1774" t="s">
        <v>14</v>
      </c>
      <c r="F1774">
        <v>2</v>
      </c>
      <c r="G1774">
        <v>30</v>
      </c>
      <c r="H1774">
        <f t="shared" si="56"/>
        <v>600</v>
      </c>
      <c r="I1774" t="s">
        <v>23</v>
      </c>
      <c r="J1774" t="s">
        <v>25</v>
      </c>
      <c r="K1774" t="s">
        <v>3954</v>
      </c>
      <c r="L1774">
        <v>20</v>
      </c>
      <c r="M1774" t="s">
        <v>14</v>
      </c>
      <c r="N1774">
        <v>2</v>
      </c>
      <c r="O1774">
        <v>4</v>
      </c>
      <c r="P1774" t="s">
        <v>16</v>
      </c>
      <c r="Q1774">
        <v>4</v>
      </c>
      <c r="R1774" t="s">
        <v>16</v>
      </c>
      <c r="S1774" t="s">
        <v>2173</v>
      </c>
    </row>
    <row r="1775" spans="1:19">
      <c r="A1775" s="1" t="s">
        <v>3953</v>
      </c>
      <c r="B1775" t="s">
        <v>752</v>
      </c>
      <c r="C1775" t="s">
        <v>3955</v>
      </c>
      <c r="D1775">
        <v>447</v>
      </c>
      <c r="E1775" t="s">
        <v>14</v>
      </c>
      <c r="F1775">
        <v>447</v>
      </c>
      <c r="G1775">
        <v>123.42</v>
      </c>
      <c r="H1775">
        <f t="shared" si="56"/>
        <v>55168.74</v>
      </c>
      <c r="I1775" t="s">
        <v>752</v>
      </c>
      <c r="J1775" t="s">
        <v>98</v>
      </c>
      <c r="K1775" t="s">
        <v>3955</v>
      </c>
      <c r="L1775">
        <v>447</v>
      </c>
      <c r="M1775" t="s">
        <v>14</v>
      </c>
      <c r="N1775">
        <v>447</v>
      </c>
      <c r="O1775">
        <v>1652.7</v>
      </c>
      <c r="P1775" t="s">
        <v>16</v>
      </c>
      <c r="Q1775">
        <v>1801.4</v>
      </c>
      <c r="R1775" t="s">
        <v>16</v>
      </c>
      <c r="S1775" t="s">
        <v>755</v>
      </c>
    </row>
    <row r="1776" spans="1:19">
      <c r="A1776" s="1" t="s">
        <v>3953</v>
      </c>
      <c r="B1776" t="s">
        <v>2389</v>
      </c>
      <c r="C1776" t="s">
        <v>3956</v>
      </c>
      <c r="D1776">
        <v>35000</v>
      </c>
      <c r="E1776" t="s">
        <v>14</v>
      </c>
      <c r="F1776">
        <v>250</v>
      </c>
      <c r="G1776">
        <v>10.43</v>
      </c>
      <c r="H1776">
        <f t="shared" si="56"/>
        <v>365050</v>
      </c>
      <c r="I1776" t="s">
        <v>2389</v>
      </c>
      <c r="J1776" t="s">
        <v>2391</v>
      </c>
      <c r="K1776" t="s">
        <v>3956</v>
      </c>
      <c r="L1776">
        <v>35000</v>
      </c>
      <c r="M1776" t="s">
        <v>14</v>
      </c>
      <c r="N1776">
        <v>250</v>
      </c>
      <c r="O1776">
        <v>3875</v>
      </c>
      <c r="P1776" t="s">
        <v>16</v>
      </c>
      <c r="Q1776">
        <v>4125</v>
      </c>
      <c r="R1776" t="s">
        <v>16</v>
      </c>
      <c r="S1776" t="s">
        <v>2392</v>
      </c>
    </row>
    <row r="1777" spans="1:19">
      <c r="A1777" s="1" t="s">
        <v>3953</v>
      </c>
      <c r="B1777" t="s">
        <v>1270</v>
      </c>
      <c r="C1777" t="s">
        <v>3957</v>
      </c>
      <c r="D1777">
        <v>652</v>
      </c>
      <c r="E1777" t="s">
        <v>14</v>
      </c>
      <c r="F1777">
        <v>652</v>
      </c>
      <c r="G1777">
        <v>94.86</v>
      </c>
      <c r="H1777">
        <f t="shared" si="56"/>
        <v>61848.72</v>
      </c>
      <c r="I1777" t="s">
        <v>1270</v>
      </c>
      <c r="J1777" t="s">
        <v>82</v>
      </c>
      <c r="K1777" t="s">
        <v>3957</v>
      </c>
      <c r="L1777">
        <v>652</v>
      </c>
      <c r="M1777" t="s">
        <v>14</v>
      </c>
      <c r="N1777">
        <v>652</v>
      </c>
      <c r="O1777">
        <v>1369</v>
      </c>
      <c r="P1777" t="s">
        <v>16</v>
      </c>
      <c r="Q1777">
        <v>1564</v>
      </c>
      <c r="R1777" t="s">
        <v>16</v>
      </c>
      <c r="S1777" t="s">
        <v>1272</v>
      </c>
    </row>
    <row r="1778" spans="1:19">
      <c r="A1778" s="1" t="s">
        <v>3953</v>
      </c>
      <c r="B1778" t="s">
        <v>176</v>
      </c>
      <c r="C1778" t="s">
        <v>3958</v>
      </c>
      <c r="D1778">
        <v>652</v>
      </c>
      <c r="E1778" t="s">
        <v>14</v>
      </c>
      <c r="F1778">
        <v>652</v>
      </c>
      <c r="G1778">
        <v>10.8</v>
      </c>
      <c r="H1778">
        <f t="shared" si="56"/>
        <v>7041.6</v>
      </c>
      <c r="I1778" t="s">
        <v>176</v>
      </c>
      <c r="J1778" t="s">
        <v>1365</v>
      </c>
      <c r="K1778" t="s">
        <v>3958</v>
      </c>
      <c r="L1778">
        <v>652</v>
      </c>
      <c r="M1778" t="s">
        <v>14</v>
      </c>
      <c r="N1778">
        <v>652</v>
      </c>
      <c r="O1778">
        <v>1369</v>
      </c>
      <c r="P1778" t="s">
        <v>16</v>
      </c>
      <c r="Q1778">
        <v>1564</v>
      </c>
      <c r="R1778" t="s">
        <v>16</v>
      </c>
      <c r="S1778" t="s">
        <v>1466</v>
      </c>
    </row>
    <row r="1779" spans="1:19">
      <c r="A1779" s="1" t="s">
        <v>3953</v>
      </c>
      <c r="B1779" t="s">
        <v>3959</v>
      </c>
      <c r="C1779" t="s">
        <v>3960</v>
      </c>
      <c r="D1779">
        <v>97</v>
      </c>
      <c r="E1779" t="s">
        <v>14</v>
      </c>
      <c r="F1779">
        <v>97</v>
      </c>
      <c r="G1779">
        <v>146.88</v>
      </c>
      <c r="H1779">
        <f t="shared" si="56"/>
        <v>14247.359999999999</v>
      </c>
      <c r="I1779" t="s">
        <v>3959</v>
      </c>
      <c r="J1779" t="s">
        <v>90</v>
      </c>
      <c r="K1779" t="s">
        <v>3960</v>
      </c>
      <c r="L1779">
        <v>97</v>
      </c>
      <c r="M1779" t="s">
        <v>14</v>
      </c>
      <c r="N1779">
        <v>97</v>
      </c>
      <c r="O1779">
        <v>397.7</v>
      </c>
      <c r="P1779" t="s">
        <v>16</v>
      </c>
      <c r="Q1779">
        <v>465.6</v>
      </c>
      <c r="R1779" t="s">
        <v>16</v>
      </c>
      <c r="S1779" t="s">
        <v>3961</v>
      </c>
    </row>
    <row r="1780" spans="1:19">
      <c r="A1780" s="1" t="s">
        <v>3953</v>
      </c>
      <c r="B1780" t="s">
        <v>2793</v>
      </c>
      <c r="C1780" t="s">
        <v>3962</v>
      </c>
      <c r="D1780">
        <v>24</v>
      </c>
      <c r="E1780" t="s">
        <v>14</v>
      </c>
      <c r="F1780">
        <v>1</v>
      </c>
      <c r="G1780">
        <v>20.2</v>
      </c>
      <c r="H1780">
        <f t="shared" si="56"/>
        <v>484.79999999999995</v>
      </c>
      <c r="I1780" t="s">
        <v>2793</v>
      </c>
      <c r="J1780" t="s">
        <v>21</v>
      </c>
      <c r="K1780" t="s">
        <v>3962</v>
      </c>
      <c r="L1780">
        <v>24</v>
      </c>
      <c r="M1780" t="s">
        <v>14</v>
      </c>
      <c r="N1780">
        <v>1</v>
      </c>
      <c r="O1780">
        <v>12</v>
      </c>
      <c r="P1780" t="s">
        <v>16</v>
      </c>
      <c r="Q1780">
        <v>13.4</v>
      </c>
      <c r="R1780" t="s">
        <v>16</v>
      </c>
      <c r="S1780" t="s">
        <v>2795</v>
      </c>
    </row>
    <row r="1781" spans="1:19">
      <c r="A1781" s="1" t="s">
        <v>3953</v>
      </c>
      <c r="B1781" t="s">
        <v>2780</v>
      </c>
      <c r="C1781" t="s">
        <v>3963</v>
      </c>
      <c r="D1781">
        <v>1421</v>
      </c>
      <c r="E1781" t="s">
        <v>14</v>
      </c>
      <c r="F1781">
        <v>12</v>
      </c>
      <c r="G1781">
        <v>23.56</v>
      </c>
      <c r="H1781">
        <f t="shared" si="56"/>
        <v>33478.759999999995</v>
      </c>
      <c r="I1781" t="s">
        <v>2780</v>
      </c>
      <c r="J1781" t="s">
        <v>1243</v>
      </c>
      <c r="K1781" t="s">
        <v>3963</v>
      </c>
      <c r="L1781">
        <v>1421</v>
      </c>
      <c r="M1781" t="s">
        <v>14</v>
      </c>
      <c r="N1781">
        <v>12</v>
      </c>
      <c r="O1781">
        <v>157.16</v>
      </c>
      <c r="P1781" t="s">
        <v>16</v>
      </c>
      <c r="Q1781">
        <v>168.8</v>
      </c>
      <c r="R1781" t="s">
        <v>16</v>
      </c>
      <c r="S1781" t="s">
        <v>2782</v>
      </c>
    </row>
    <row r="1782" spans="1:19">
      <c r="A1782" s="1" t="s">
        <v>3953</v>
      </c>
      <c r="B1782" t="s">
        <v>3964</v>
      </c>
      <c r="C1782" t="s">
        <v>3965</v>
      </c>
      <c r="D1782">
        <v>6403</v>
      </c>
      <c r="E1782" t="s">
        <v>14</v>
      </c>
      <c r="F1782">
        <v>24</v>
      </c>
      <c r="G1782">
        <v>9.5399999999999991</v>
      </c>
      <c r="H1782">
        <f t="shared" si="56"/>
        <v>61084.619999999995</v>
      </c>
      <c r="I1782" t="s">
        <v>3964</v>
      </c>
      <c r="J1782" t="s">
        <v>3966</v>
      </c>
      <c r="K1782" t="s">
        <v>3965</v>
      </c>
      <c r="L1782">
        <v>6403</v>
      </c>
      <c r="M1782" t="s">
        <v>14</v>
      </c>
      <c r="N1782">
        <v>24</v>
      </c>
      <c r="O1782">
        <v>284.3</v>
      </c>
      <c r="P1782" t="s">
        <v>16</v>
      </c>
      <c r="Q1782">
        <v>357.7</v>
      </c>
      <c r="R1782" t="s">
        <v>16</v>
      </c>
      <c r="S1782" t="s">
        <v>3967</v>
      </c>
    </row>
    <row r="1783" spans="1:19">
      <c r="A1783" s="1" t="s">
        <v>3953</v>
      </c>
      <c r="B1783" t="s">
        <v>3968</v>
      </c>
      <c r="C1783" t="s">
        <v>3969</v>
      </c>
      <c r="D1783">
        <v>100</v>
      </c>
      <c r="E1783" t="s">
        <v>14</v>
      </c>
      <c r="F1783" s="4">
        <v>2</v>
      </c>
      <c r="G1783">
        <v>13.24</v>
      </c>
      <c r="H1783">
        <f t="shared" si="56"/>
        <v>1324</v>
      </c>
      <c r="I1783" t="s">
        <v>3968</v>
      </c>
      <c r="J1783" t="s">
        <v>182</v>
      </c>
      <c r="K1783" t="s">
        <v>3969</v>
      </c>
      <c r="L1783">
        <v>100</v>
      </c>
      <c r="M1783" t="s">
        <v>14</v>
      </c>
      <c r="N1783" s="4">
        <v>2</v>
      </c>
      <c r="O1783">
        <v>18.77</v>
      </c>
      <c r="P1783" t="s">
        <v>16</v>
      </c>
      <c r="Q1783">
        <v>21</v>
      </c>
      <c r="R1783" t="s">
        <v>16</v>
      </c>
      <c r="S1783" t="s">
        <v>3970</v>
      </c>
    </row>
    <row r="1784" spans="1:19">
      <c r="A1784" s="1" t="s">
        <v>3953</v>
      </c>
      <c r="B1784" t="s">
        <v>3971</v>
      </c>
      <c r="C1784" t="s">
        <v>3972</v>
      </c>
      <c r="D1784">
        <v>100</v>
      </c>
      <c r="E1784" t="s">
        <v>14</v>
      </c>
      <c r="F1784" s="5"/>
      <c r="G1784">
        <v>3</v>
      </c>
      <c r="H1784">
        <f t="shared" si="56"/>
        <v>300</v>
      </c>
      <c r="I1784" t="s">
        <v>3971</v>
      </c>
      <c r="J1784" t="s">
        <v>82</v>
      </c>
      <c r="K1784" t="s">
        <v>3972</v>
      </c>
      <c r="L1784">
        <v>100</v>
      </c>
      <c r="M1784" t="s">
        <v>14</v>
      </c>
      <c r="N1784" s="5"/>
      <c r="O1784">
        <v>0.93</v>
      </c>
      <c r="P1784" t="s">
        <v>16</v>
      </c>
      <c r="Q1784">
        <v>1.05</v>
      </c>
      <c r="R1784" t="s">
        <v>16</v>
      </c>
      <c r="S1784" t="s">
        <v>3973</v>
      </c>
    </row>
    <row r="1785" spans="1:19">
      <c r="A1785" s="1" t="s">
        <v>3953</v>
      </c>
      <c r="B1785" t="s">
        <v>3974</v>
      </c>
      <c r="C1785" t="s">
        <v>3975</v>
      </c>
      <c r="D1785">
        <v>47</v>
      </c>
      <c r="E1785" t="s">
        <v>14</v>
      </c>
      <c r="F1785">
        <v>4</v>
      </c>
      <c r="G1785">
        <v>14</v>
      </c>
      <c r="H1785">
        <f t="shared" si="56"/>
        <v>658</v>
      </c>
      <c r="I1785" t="s">
        <v>3974</v>
      </c>
      <c r="J1785" t="s">
        <v>444</v>
      </c>
      <c r="K1785" t="s">
        <v>3975</v>
      </c>
      <c r="L1785">
        <v>47</v>
      </c>
      <c r="M1785" t="s">
        <v>14</v>
      </c>
      <c r="N1785">
        <v>4</v>
      </c>
      <c r="O1785">
        <v>54.05</v>
      </c>
      <c r="P1785" t="s">
        <v>16</v>
      </c>
      <c r="Q1785">
        <v>65.25</v>
      </c>
      <c r="R1785" t="s">
        <v>16</v>
      </c>
      <c r="S1785" t="s">
        <v>3976</v>
      </c>
    </row>
    <row r="1786" spans="1:19">
      <c r="A1786" s="1" t="s">
        <v>3953</v>
      </c>
      <c r="B1786" t="s">
        <v>3723</v>
      </c>
      <c r="C1786" t="s">
        <v>3977</v>
      </c>
      <c r="D1786">
        <v>90</v>
      </c>
      <c r="E1786" t="s">
        <v>14</v>
      </c>
      <c r="F1786">
        <v>90</v>
      </c>
      <c r="G1786">
        <v>362.1</v>
      </c>
      <c r="H1786">
        <f t="shared" si="56"/>
        <v>32589.000000000004</v>
      </c>
      <c r="I1786" t="s">
        <v>3723</v>
      </c>
      <c r="J1786" t="s">
        <v>150</v>
      </c>
      <c r="K1786" t="s">
        <v>3977</v>
      </c>
      <c r="L1786">
        <v>90</v>
      </c>
      <c r="M1786" t="s">
        <v>14</v>
      </c>
      <c r="N1786">
        <v>90</v>
      </c>
      <c r="O1786">
        <v>2520</v>
      </c>
      <c r="P1786" t="s">
        <v>16</v>
      </c>
      <c r="Q1786">
        <v>2700</v>
      </c>
      <c r="R1786" t="s">
        <v>16</v>
      </c>
      <c r="S1786" t="s">
        <v>3726</v>
      </c>
    </row>
    <row r="1787" spans="1:19">
      <c r="A1787" s="1" t="s">
        <v>3953</v>
      </c>
      <c r="B1787" t="s">
        <v>169</v>
      </c>
      <c r="C1787" t="s">
        <v>3978</v>
      </c>
      <c r="D1787">
        <v>5</v>
      </c>
      <c r="E1787" t="s">
        <v>14</v>
      </c>
      <c r="F1787">
        <v>5</v>
      </c>
      <c r="G1787">
        <v>8058</v>
      </c>
      <c r="H1787">
        <f t="shared" si="56"/>
        <v>40290</v>
      </c>
      <c r="I1787" t="s">
        <v>169</v>
      </c>
      <c r="J1787" t="s">
        <v>150</v>
      </c>
      <c r="K1787" t="s">
        <v>3978</v>
      </c>
      <c r="L1787">
        <v>5</v>
      </c>
      <c r="M1787" t="s">
        <v>14</v>
      </c>
      <c r="N1787">
        <v>5</v>
      </c>
      <c r="O1787">
        <v>600</v>
      </c>
      <c r="P1787" t="s">
        <v>16</v>
      </c>
      <c r="Q1787">
        <v>900</v>
      </c>
      <c r="R1787" t="s">
        <v>16</v>
      </c>
      <c r="S1787" t="s">
        <v>171</v>
      </c>
    </row>
    <row r="1788" spans="1:19">
      <c r="A1788" s="1" t="s">
        <v>3953</v>
      </c>
      <c r="B1788" t="s">
        <v>3979</v>
      </c>
      <c r="C1788" t="s">
        <v>3980</v>
      </c>
      <c r="D1788">
        <v>392</v>
      </c>
      <c r="E1788" t="s">
        <v>14</v>
      </c>
      <c r="F1788">
        <v>3</v>
      </c>
      <c r="G1788">
        <v>2.84</v>
      </c>
      <c r="H1788">
        <f t="shared" si="56"/>
        <v>1113.28</v>
      </c>
      <c r="I1788" t="s">
        <v>3979</v>
      </c>
      <c r="J1788" t="s">
        <v>295</v>
      </c>
      <c r="K1788" t="s">
        <v>3980</v>
      </c>
      <c r="L1788">
        <v>392</v>
      </c>
      <c r="M1788" t="s">
        <v>14</v>
      </c>
      <c r="N1788">
        <v>3</v>
      </c>
      <c r="O1788">
        <v>9.8000000000000007</v>
      </c>
      <c r="P1788" t="s">
        <v>16</v>
      </c>
      <c r="Q1788">
        <v>12.6</v>
      </c>
      <c r="R1788" t="s">
        <v>16</v>
      </c>
      <c r="S1788" t="s">
        <v>3981</v>
      </c>
    </row>
    <row r="1789" spans="1:19">
      <c r="A1789" s="1" t="s">
        <v>3953</v>
      </c>
      <c r="B1789" t="s">
        <v>3982</v>
      </c>
      <c r="C1789" t="s">
        <v>3983</v>
      </c>
      <c r="D1789">
        <v>400</v>
      </c>
      <c r="E1789" t="s">
        <v>14</v>
      </c>
      <c r="F1789">
        <v>10</v>
      </c>
      <c r="G1789">
        <v>11.6</v>
      </c>
      <c r="H1789">
        <f t="shared" si="56"/>
        <v>4640</v>
      </c>
      <c r="I1789" t="s">
        <v>3982</v>
      </c>
      <c r="J1789" t="s">
        <v>3984</v>
      </c>
      <c r="K1789" t="s">
        <v>3983</v>
      </c>
      <c r="L1789">
        <v>400</v>
      </c>
      <c r="M1789" t="s">
        <v>14</v>
      </c>
      <c r="N1789">
        <v>10</v>
      </c>
      <c r="O1789">
        <v>88.4</v>
      </c>
      <c r="P1789" t="s">
        <v>16</v>
      </c>
      <c r="Q1789">
        <v>142</v>
      </c>
      <c r="R1789" t="s">
        <v>16</v>
      </c>
      <c r="S1789" t="s">
        <v>3985</v>
      </c>
    </row>
    <row r="1790" spans="1:19">
      <c r="A1790" s="1" t="s">
        <v>3953</v>
      </c>
      <c r="B1790" t="s">
        <v>176</v>
      </c>
      <c r="C1790" t="s">
        <v>3986</v>
      </c>
      <c r="D1790">
        <v>995</v>
      </c>
      <c r="E1790" t="s">
        <v>14</v>
      </c>
      <c r="F1790">
        <v>11</v>
      </c>
      <c r="G1790">
        <v>14.4</v>
      </c>
      <c r="H1790">
        <f t="shared" si="56"/>
        <v>14328</v>
      </c>
      <c r="I1790" t="s">
        <v>176</v>
      </c>
      <c r="J1790" t="s">
        <v>21</v>
      </c>
      <c r="K1790" t="s">
        <v>3986</v>
      </c>
      <c r="L1790">
        <v>995</v>
      </c>
      <c r="M1790" t="s">
        <v>14</v>
      </c>
      <c r="N1790">
        <v>11</v>
      </c>
      <c r="O1790">
        <v>190.64</v>
      </c>
      <c r="P1790" t="s">
        <v>16</v>
      </c>
      <c r="Q1790">
        <v>217.1</v>
      </c>
      <c r="R1790" t="s">
        <v>16</v>
      </c>
      <c r="S1790" t="s">
        <v>1466</v>
      </c>
    </row>
    <row r="1791" spans="1:19">
      <c r="A1791" s="1" t="s">
        <v>3953</v>
      </c>
      <c r="B1791" t="s">
        <v>3987</v>
      </c>
      <c r="C1791" t="s">
        <v>3988</v>
      </c>
      <c r="D1791">
        <v>2442</v>
      </c>
      <c r="E1791" t="s">
        <v>14</v>
      </c>
      <c r="F1791">
        <v>14</v>
      </c>
      <c r="G1791">
        <v>2.4</v>
      </c>
      <c r="H1791">
        <f t="shared" si="56"/>
        <v>5860.8</v>
      </c>
      <c r="I1791" t="s">
        <v>3987</v>
      </c>
      <c r="J1791" t="s">
        <v>98</v>
      </c>
      <c r="K1791" t="s">
        <v>3988</v>
      </c>
      <c r="L1791">
        <v>2442</v>
      </c>
      <c r="M1791" t="s">
        <v>14</v>
      </c>
      <c r="N1791">
        <v>14</v>
      </c>
      <c r="O1791">
        <v>63</v>
      </c>
      <c r="P1791" t="s">
        <v>16</v>
      </c>
      <c r="Q1791">
        <v>98</v>
      </c>
      <c r="R1791" t="s">
        <v>16</v>
      </c>
      <c r="S1791" t="s">
        <v>3989</v>
      </c>
    </row>
    <row r="1792" spans="1:19">
      <c r="A1792" s="1" t="s">
        <v>3953</v>
      </c>
      <c r="B1792" t="s">
        <v>176</v>
      </c>
      <c r="C1792" t="s">
        <v>3990</v>
      </c>
      <c r="D1792">
        <v>989</v>
      </c>
      <c r="E1792" t="s">
        <v>14</v>
      </c>
      <c r="F1792">
        <v>10</v>
      </c>
      <c r="G1792">
        <v>2.1</v>
      </c>
      <c r="H1792">
        <f t="shared" si="56"/>
        <v>2076.9</v>
      </c>
      <c r="I1792" t="s">
        <v>176</v>
      </c>
      <c r="J1792" t="s">
        <v>21</v>
      </c>
      <c r="K1792" t="s">
        <v>3990</v>
      </c>
      <c r="L1792">
        <v>989</v>
      </c>
      <c r="M1792" t="s">
        <v>14</v>
      </c>
      <c r="N1792">
        <v>10</v>
      </c>
      <c r="O1792">
        <v>61.7</v>
      </c>
      <c r="P1792" t="s">
        <v>16</v>
      </c>
      <c r="Q1792">
        <v>77.099999999999994</v>
      </c>
      <c r="R1792" t="s">
        <v>16</v>
      </c>
      <c r="S1792" t="s">
        <v>1466</v>
      </c>
    </row>
    <row r="1793" spans="1:19">
      <c r="A1793" s="1" t="s">
        <v>3953</v>
      </c>
      <c r="B1793" t="s">
        <v>3991</v>
      </c>
      <c r="C1793" t="s">
        <v>3992</v>
      </c>
      <c r="D1793">
        <v>1925</v>
      </c>
      <c r="E1793" t="s">
        <v>14</v>
      </c>
      <c r="F1793">
        <v>24</v>
      </c>
      <c r="G1793">
        <v>4</v>
      </c>
      <c r="H1793">
        <f t="shared" si="56"/>
        <v>7700</v>
      </c>
      <c r="I1793" t="s">
        <v>3991</v>
      </c>
      <c r="J1793" t="s">
        <v>3861</v>
      </c>
      <c r="K1793" t="s">
        <v>3992</v>
      </c>
      <c r="L1793">
        <v>1925</v>
      </c>
      <c r="M1793" t="s">
        <v>14</v>
      </c>
      <c r="N1793">
        <v>24</v>
      </c>
      <c r="O1793">
        <v>338.8</v>
      </c>
      <c r="P1793" t="s">
        <v>16</v>
      </c>
      <c r="Q1793">
        <v>396.1</v>
      </c>
      <c r="R1793" t="s">
        <v>16</v>
      </c>
      <c r="S1793" t="s">
        <v>3993</v>
      </c>
    </row>
    <row r="1794" spans="1:19">
      <c r="A1794" s="1" t="s">
        <v>3953</v>
      </c>
      <c r="B1794" t="s">
        <v>2793</v>
      </c>
      <c r="C1794" t="s">
        <v>3994</v>
      </c>
      <c r="D1794">
        <v>1188</v>
      </c>
      <c r="E1794" t="s">
        <v>14</v>
      </c>
      <c r="F1794">
        <v>24</v>
      </c>
      <c r="G1794">
        <v>25.4</v>
      </c>
      <c r="H1794">
        <f t="shared" si="56"/>
        <v>30175.199999999997</v>
      </c>
      <c r="I1794" t="s">
        <v>2793</v>
      </c>
      <c r="J1794" t="s">
        <v>413</v>
      </c>
      <c r="K1794" t="s">
        <v>3994</v>
      </c>
      <c r="L1794">
        <v>1188</v>
      </c>
      <c r="M1794" t="s">
        <v>14</v>
      </c>
      <c r="N1794">
        <v>24</v>
      </c>
      <c r="O1794">
        <v>475.2</v>
      </c>
      <c r="P1794" t="s">
        <v>16</v>
      </c>
      <c r="Q1794">
        <v>540.85</v>
      </c>
      <c r="R1794" t="s">
        <v>16</v>
      </c>
      <c r="S1794" t="s">
        <v>2795</v>
      </c>
    </row>
    <row r="1795" spans="1:19">
      <c r="A1795" s="1" t="s">
        <v>3953</v>
      </c>
      <c r="B1795" t="s">
        <v>312</v>
      </c>
      <c r="C1795" t="s">
        <v>3995</v>
      </c>
      <c r="D1795">
        <v>100</v>
      </c>
      <c r="E1795" t="s">
        <v>14</v>
      </c>
      <c r="F1795">
        <v>100</v>
      </c>
      <c r="G1795">
        <v>34</v>
      </c>
      <c r="H1795">
        <f t="shared" si="56"/>
        <v>3400</v>
      </c>
      <c r="I1795" t="s">
        <v>312</v>
      </c>
      <c r="J1795" t="s">
        <v>1654</v>
      </c>
      <c r="K1795" t="s">
        <v>3995</v>
      </c>
      <c r="L1795">
        <v>100</v>
      </c>
      <c r="M1795" t="s">
        <v>14</v>
      </c>
      <c r="N1795">
        <v>100</v>
      </c>
      <c r="O1795">
        <v>40</v>
      </c>
      <c r="P1795" t="s">
        <v>16</v>
      </c>
      <c r="Q1795">
        <v>85</v>
      </c>
      <c r="R1795" t="s">
        <v>16</v>
      </c>
      <c r="S1795" t="s">
        <v>314</v>
      </c>
    </row>
    <row r="1796" spans="1:19">
      <c r="A1796" s="1" t="s">
        <v>3953</v>
      </c>
      <c r="B1796" t="s">
        <v>1536</v>
      </c>
      <c r="C1796" t="s">
        <v>3996</v>
      </c>
      <c r="D1796">
        <v>100</v>
      </c>
      <c r="E1796" t="s">
        <v>14</v>
      </c>
      <c r="F1796">
        <v>100</v>
      </c>
      <c r="G1796">
        <v>63.24</v>
      </c>
      <c r="H1796">
        <f t="shared" si="56"/>
        <v>6324</v>
      </c>
      <c r="I1796" t="s">
        <v>1536</v>
      </c>
      <c r="J1796" t="s">
        <v>1538</v>
      </c>
      <c r="K1796" t="s">
        <v>3996</v>
      </c>
      <c r="L1796">
        <v>100</v>
      </c>
      <c r="M1796" t="s">
        <v>14</v>
      </c>
      <c r="N1796">
        <v>100</v>
      </c>
      <c r="O1796">
        <v>200</v>
      </c>
      <c r="P1796" t="s">
        <v>16</v>
      </c>
      <c r="Q1796">
        <v>245</v>
      </c>
      <c r="R1796" t="s">
        <v>16</v>
      </c>
      <c r="S1796" t="s">
        <v>2008</v>
      </c>
    </row>
    <row r="1797" spans="1:19">
      <c r="A1797" s="1" t="s">
        <v>3953</v>
      </c>
      <c r="B1797" t="s">
        <v>1536</v>
      </c>
      <c r="C1797" t="s">
        <v>3997</v>
      </c>
      <c r="D1797">
        <v>200</v>
      </c>
      <c r="E1797" t="s">
        <v>14</v>
      </c>
      <c r="F1797">
        <v>200</v>
      </c>
      <c r="G1797">
        <v>83.64</v>
      </c>
      <c r="H1797">
        <f t="shared" si="56"/>
        <v>16728</v>
      </c>
      <c r="I1797" t="s">
        <v>1536</v>
      </c>
      <c r="J1797" t="s">
        <v>1538</v>
      </c>
      <c r="K1797" t="s">
        <v>3997</v>
      </c>
      <c r="L1797">
        <v>200</v>
      </c>
      <c r="M1797" t="s">
        <v>14</v>
      </c>
      <c r="N1797">
        <v>200</v>
      </c>
      <c r="O1797">
        <v>610</v>
      </c>
      <c r="P1797" t="s">
        <v>16</v>
      </c>
      <c r="Q1797">
        <v>700</v>
      </c>
      <c r="R1797" t="s">
        <v>16</v>
      </c>
      <c r="S1797" t="s">
        <v>2008</v>
      </c>
    </row>
    <row r="1798" spans="1:19">
      <c r="A1798" s="1" t="s">
        <v>3953</v>
      </c>
      <c r="B1798" t="s">
        <v>1536</v>
      </c>
      <c r="C1798" t="s">
        <v>3998</v>
      </c>
      <c r="D1798">
        <v>100</v>
      </c>
      <c r="E1798" t="s">
        <v>14</v>
      </c>
      <c r="F1798">
        <v>100</v>
      </c>
      <c r="G1798">
        <v>122.4</v>
      </c>
      <c r="H1798">
        <f t="shared" si="56"/>
        <v>12240</v>
      </c>
      <c r="I1798" t="s">
        <v>1536</v>
      </c>
      <c r="J1798" t="s">
        <v>1538</v>
      </c>
      <c r="K1798" t="s">
        <v>3998</v>
      </c>
      <c r="L1798">
        <v>100</v>
      </c>
      <c r="M1798" t="s">
        <v>14</v>
      </c>
      <c r="N1798">
        <v>100</v>
      </c>
      <c r="O1798">
        <v>475</v>
      </c>
      <c r="P1798" t="s">
        <v>16</v>
      </c>
      <c r="Q1798">
        <v>520</v>
      </c>
      <c r="R1798" t="s">
        <v>16</v>
      </c>
      <c r="S1798" t="s">
        <v>2008</v>
      </c>
    </row>
    <row r="1799" spans="1:19">
      <c r="A1799" s="1" t="s">
        <v>3953</v>
      </c>
      <c r="B1799" t="s">
        <v>3999</v>
      </c>
      <c r="C1799" t="s">
        <v>4000</v>
      </c>
      <c r="D1799">
        <v>209</v>
      </c>
      <c r="E1799" t="s">
        <v>14</v>
      </c>
      <c r="F1799">
        <v>209</v>
      </c>
      <c r="G1799">
        <v>239.7</v>
      </c>
      <c r="H1799">
        <f t="shared" si="56"/>
        <v>50097.299999999996</v>
      </c>
      <c r="I1799" t="s">
        <v>3999</v>
      </c>
      <c r="J1799" t="s">
        <v>150</v>
      </c>
      <c r="K1799" t="s">
        <v>4000</v>
      </c>
      <c r="L1799">
        <v>209</v>
      </c>
      <c r="M1799" t="s">
        <v>14</v>
      </c>
      <c r="N1799">
        <v>209</v>
      </c>
      <c r="O1799">
        <v>1849.65</v>
      </c>
      <c r="P1799" t="s">
        <v>16</v>
      </c>
      <c r="Q1799">
        <v>2110.9</v>
      </c>
      <c r="R1799" t="s">
        <v>16</v>
      </c>
      <c r="S1799" t="s">
        <v>4001</v>
      </c>
    </row>
    <row r="1800" spans="1:19">
      <c r="A1800" s="1" t="s">
        <v>3953</v>
      </c>
      <c r="B1800" t="s">
        <v>1828</v>
      </c>
      <c r="C1800" t="s">
        <v>4002</v>
      </c>
      <c r="D1800">
        <v>81</v>
      </c>
      <c r="E1800" t="s">
        <v>14</v>
      </c>
      <c r="F1800">
        <v>27</v>
      </c>
      <c r="G1800">
        <v>230</v>
      </c>
      <c r="H1800">
        <f t="shared" si="56"/>
        <v>18630</v>
      </c>
      <c r="I1800" t="s">
        <v>1828</v>
      </c>
      <c r="J1800" t="s">
        <v>3571</v>
      </c>
      <c r="K1800" t="s">
        <v>4002</v>
      </c>
      <c r="L1800">
        <v>81</v>
      </c>
      <c r="M1800" t="s">
        <v>14</v>
      </c>
      <c r="N1800">
        <v>27</v>
      </c>
      <c r="O1800">
        <v>432</v>
      </c>
      <c r="P1800" t="s">
        <v>16</v>
      </c>
      <c r="Q1800">
        <v>463</v>
      </c>
      <c r="R1800" t="s">
        <v>16</v>
      </c>
      <c r="S1800" t="s">
        <v>1831</v>
      </c>
    </row>
    <row r="1801" spans="1:19">
      <c r="A1801" s="1" t="s">
        <v>3953</v>
      </c>
      <c r="B1801" t="s">
        <v>1828</v>
      </c>
      <c r="C1801" t="s">
        <v>4003</v>
      </c>
      <c r="D1801">
        <v>80</v>
      </c>
      <c r="E1801" t="s">
        <v>14</v>
      </c>
      <c r="F1801">
        <v>10</v>
      </c>
      <c r="G1801">
        <v>140</v>
      </c>
      <c r="H1801">
        <f t="shared" si="56"/>
        <v>11200</v>
      </c>
      <c r="I1801" t="s">
        <v>1828</v>
      </c>
      <c r="J1801" t="s">
        <v>3571</v>
      </c>
      <c r="K1801" t="s">
        <v>4003</v>
      </c>
      <c r="L1801">
        <v>80</v>
      </c>
      <c r="M1801" t="s">
        <v>14</v>
      </c>
      <c r="N1801">
        <v>10</v>
      </c>
      <c r="O1801">
        <v>90</v>
      </c>
      <c r="P1801" t="s">
        <v>16</v>
      </c>
      <c r="Q1801">
        <v>87</v>
      </c>
      <c r="R1801" t="s">
        <v>16</v>
      </c>
      <c r="S1801" t="s">
        <v>1831</v>
      </c>
    </row>
    <row r="1802" spans="1:19">
      <c r="A1802" s="1" t="s">
        <v>3953</v>
      </c>
      <c r="B1802" t="s">
        <v>1828</v>
      </c>
      <c r="C1802" t="s">
        <v>4004</v>
      </c>
      <c r="D1802">
        <v>99</v>
      </c>
      <c r="E1802" t="s">
        <v>14</v>
      </c>
      <c r="F1802">
        <v>33</v>
      </c>
      <c r="G1802">
        <v>280</v>
      </c>
      <c r="H1802">
        <f t="shared" si="56"/>
        <v>27720</v>
      </c>
      <c r="I1802" t="s">
        <v>1828</v>
      </c>
      <c r="J1802" t="s">
        <v>3571</v>
      </c>
      <c r="K1802" t="s">
        <v>4004</v>
      </c>
      <c r="L1802">
        <v>99</v>
      </c>
      <c r="M1802" t="s">
        <v>14</v>
      </c>
      <c r="N1802">
        <v>33</v>
      </c>
      <c r="O1802">
        <v>511.5</v>
      </c>
      <c r="P1802" t="s">
        <v>16</v>
      </c>
      <c r="Q1802">
        <v>554.5</v>
      </c>
      <c r="R1802" t="s">
        <v>16</v>
      </c>
      <c r="S1802" t="s">
        <v>1831</v>
      </c>
    </row>
    <row r="1803" spans="1:19">
      <c r="A1803" s="1" t="s">
        <v>3953</v>
      </c>
      <c r="B1803" t="s">
        <v>1828</v>
      </c>
      <c r="C1803" t="s">
        <v>4005</v>
      </c>
      <c r="D1803">
        <v>80</v>
      </c>
      <c r="E1803" t="s">
        <v>14</v>
      </c>
      <c r="F1803">
        <v>20</v>
      </c>
      <c r="G1803">
        <v>190</v>
      </c>
      <c r="H1803">
        <f t="shared" si="56"/>
        <v>15200</v>
      </c>
      <c r="I1803" t="s">
        <v>1828</v>
      </c>
      <c r="J1803" t="s">
        <v>3571</v>
      </c>
      <c r="K1803" t="s">
        <v>4005</v>
      </c>
      <c r="L1803">
        <v>80</v>
      </c>
      <c r="M1803" t="s">
        <v>14</v>
      </c>
      <c r="N1803">
        <v>20</v>
      </c>
      <c r="O1803">
        <v>232</v>
      </c>
      <c r="P1803" t="s">
        <v>16</v>
      </c>
      <c r="Q1803">
        <v>249</v>
      </c>
      <c r="R1803" t="s">
        <v>16</v>
      </c>
      <c r="S1803" t="s">
        <v>1831</v>
      </c>
    </row>
    <row r="1804" spans="1:19">
      <c r="A1804" s="1" t="s">
        <v>3953</v>
      </c>
      <c r="B1804" t="s">
        <v>1828</v>
      </c>
      <c r="C1804" t="s">
        <v>4006</v>
      </c>
      <c r="D1804">
        <v>80</v>
      </c>
      <c r="E1804" t="s">
        <v>14</v>
      </c>
      <c r="F1804">
        <v>20</v>
      </c>
      <c r="G1804">
        <v>160</v>
      </c>
      <c r="H1804">
        <f t="shared" si="56"/>
        <v>12800</v>
      </c>
      <c r="I1804" t="s">
        <v>1828</v>
      </c>
      <c r="J1804" t="s">
        <v>3571</v>
      </c>
      <c r="K1804" t="s">
        <v>4006</v>
      </c>
      <c r="L1804">
        <v>80</v>
      </c>
      <c r="M1804" t="s">
        <v>14</v>
      </c>
      <c r="N1804">
        <v>20</v>
      </c>
      <c r="O1804">
        <v>154</v>
      </c>
      <c r="P1804" t="s">
        <v>16</v>
      </c>
      <c r="Q1804">
        <v>171</v>
      </c>
      <c r="R1804" t="s">
        <v>16</v>
      </c>
      <c r="S1804" t="s">
        <v>1831</v>
      </c>
    </row>
    <row r="1805" spans="1:19">
      <c r="A1805" s="1" t="s">
        <v>3953</v>
      </c>
      <c r="B1805" t="s">
        <v>1828</v>
      </c>
      <c r="C1805" t="s">
        <v>4007</v>
      </c>
      <c r="D1805">
        <v>80</v>
      </c>
      <c r="E1805" t="s">
        <v>14</v>
      </c>
      <c r="F1805">
        <v>20</v>
      </c>
      <c r="G1805">
        <v>175</v>
      </c>
      <c r="H1805">
        <f t="shared" si="56"/>
        <v>14000</v>
      </c>
      <c r="I1805" t="s">
        <v>1828</v>
      </c>
      <c r="J1805" t="s">
        <v>3571</v>
      </c>
      <c r="K1805" t="s">
        <v>4007</v>
      </c>
      <c r="L1805">
        <v>80</v>
      </c>
      <c r="M1805" t="s">
        <v>14</v>
      </c>
      <c r="N1805">
        <v>20</v>
      </c>
      <c r="O1805">
        <v>240</v>
      </c>
      <c r="P1805" t="s">
        <v>16</v>
      </c>
      <c r="Q1805">
        <v>257</v>
      </c>
      <c r="R1805" t="s">
        <v>16</v>
      </c>
      <c r="S1805" t="s">
        <v>1831</v>
      </c>
    </row>
    <row r="1806" spans="1:19">
      <c r="A1806" s="1" t="s">
        <v>3953</v>
      </c>
      <c r="B1806" t="s">
        <v>1828</v>
      </c>
      <c r="C1806" t="s">
        <v>4008</v>
      </c>
      <c r="D1806">
        <v>80</v>
      </c>
      <c r="E1806" t="s">
        <v>14</v>
      </c>
      <c r="F1806">
        <v>20</v>
      </c>
      <c r="G1806">
        <v>155</v>
      </c>
      <c r="H1806">
        <f t="shared" si="56"/>
        <v>12400</v>
      </c>
      <c r="I1806" t="s">
        <v>1828</v>
      </c>
      <c r="J1806" t="s">
        <v>3571</v>
      </c>
      <c r="K1806" t="s">
        <v>4008</v>
      </c>
      <c r="L1806">
        <v>80</v>
      </c>
      <c r="M1806" t="s">
        <v>14</v>
      </c>
      <c r="N1806">
        <v>20</v>
      </c>
      <c r="O1806">
        <v>166</v>
      </c>
      <c r="P1806" t="s">
        <v>16</v>
      </c>
      <c r="Q1806">
        <v>183</v>
      </c>
      <c r="R1806" t="s">
        <v>16</v>
      </c>
      <c r="S1806" t="s">
        <v>1831</v>
      </c>
    </row>
    <row r="1807" spans="1:19">
      <c r="A1807" s="1" t="s">
        <v>3953</v>
      </c>
      <c r="B1807" t="s">
        <v>160</v>
      </c>
      <c r="C1807" t="s">
        <v>4009</v>
      </c>
      <c r="D1807">
        <v>100</v>
      </c>
      <c r="E1807" t="s">
        <v>14</v>
      </c>
      <c r="F1807">
        <v>100</v>
      </c>
      <c r="G1807">
        <v>81.91</v>
      </c>
      <c r="H1807">
        <f t="shared" si="56"/>
        <v>8191</v>
      </c>
      <c r="I1807" t="s">
        <v>160</v>
      </c>
      <c r="J1807" t="s">
        <v>4010</v>
      </c>
      <c r="K1807" t="s">
        <v>4009</v>
      </c>
      <c r="L1807">
        <v>100</v>
      </c>
      <c r="M1807" t="s">
        <v>14</v>
      </c>
      <c r="N1807">
        <v>100</v>
      </c>
      <c r="O1807">
        <v>580</v>
      </c>
      <c r="P1807" t="s">
        <v>16</v>
      </c>
      <c r="Q1807">
        <v>640</v>
      </c>
      <c r="R1807" t="s">
        <v>16</v>
      </c>
      <c r="S1807" t="s">
        <v>163</v>
      </c>
    </row>
    <row r="1808" spans="1:19">
      <c r="A1808" s="1" t="s">
        <v>3953</v>
      </c>
      <c r="B1808" t="s">
        <v>160</v>
      </c>
      <c r="C1808" t="s">
        <v>4011</v>
      </c>
      <c r="D1808">
        <v>100</v>
      </c>
      <c r="E1808" t="s">
        <v>14</v>
      </c>
      <c r="F1808">
        <v>100</v>
      </c>
      <c r="G1808">
        <v>69.56</v>
      </c>
      <c r="H1808">
        <f t="shared" si="56"/>
        <v>6956</v>
      </c>
      <c r="I1808" t="s">
        <v>160</v>
      </c>
      <c r="J1808" t="s">
        <v>4010</v>
      </c>
      <c r="K1808" t="s">
        <v>4011</v>
      </c>
      <c r="L1808">
        <v>100</v>
      </c>
      <c r="M1808" t="s">
        <v>14</v>
      </c>
      <c r="N1808">
        <v>100</v>
      </c>
      <c r="O1808">
        <v>350</v>
      </c>
      <c r="P1808" t="s">
        <v>16</v>
      </c>
      <c r="Q1808">
        <v>440</v>
      </c>
      <c r="R1808" t="s">
        <v>16</v>
      </c>
      <c r="S1808" t="s">
        <v>163</v>
      </c>
    </row>
    <row r="1809" spans="1:19">
      <c r="A1809" s="1" t="s">
        <v>3953</v>
      </c>
      <c r="B1809" t="s">
        <v>1828</v>
      </c>
      <c r="C1809" t="s">
        <v>4012</v>
      </c>
      <c r="D1809">
        <v>150</v>
      </c>
      <c r="E1809" t="s">
        <v>14</v>
      </c>
      <c r="F1809">
        <v>30</v>
      </c>
      <c r="G1809">
        <v>145</v>
      </c>
      <c r="H1809">
        <f t="shared" si="56"/>
        <v>21750</v>
      </c>
      <c r="I1809" t="s">
        <v>1828</v>
      </c>
      <c r="J1809" t="s">
        <v>3571</v>
      </c>
      <c r="K1809" t="s">
        <v>4012</v>
      </c>
      <c r="L1809">
        <v>150</v>
      </c>
      <c r="M1809" t="s">
        <v>14</v>
      </c>
      <c r="N1809">
        <v>30</v>
      </c>
      <c r="O1809">
        <v>210</v>
      </c>
      <c r="P1809" t="s">
        <v>16</v>
      </c>
      <c r="Q1809">
        <v>315</v>
      </c>
      <c r="R1809" t="s">
        <v>16</v>
      </c>
      <c r="S1809" t="s">
        <v>1831</v>
      </c>
    </row>
    <row r="1810" spans="1:19">
      <c r="A1810" s="1" t="s">
        <v>3953</v>
      </c>
      <c r="B1810" t="s">
        <v>4013</v>
      </c>
      <c r="C1810" t="s">
        <v>4014</v>
      </c>
      <c r="D1810">
        <v>6416</v>
      </c>
      <c r="E1810" t="s">
        <v>14</v>
      </c>
      <c r="F1810">
        <v>401</v>
      </c>
      <c r="G1810">
        <v>31.01</v>
      </c>
      <c r="H1810">
        <f t="shared" ref="H1810:H1873" si="57">G1810*D1810</f>
        <v>198960.16</v>
      </c>
      <c r="I1810" t="s">
        <v>4013</v>
      </c>
      <c r="J1810" t="s">
        <v>754</v>
      </c>
      <c r="K1810" t="s">
        <v>4014</v>
      </c>
      <c r="L1810">
        <v>6416</v>
      </c>
      <c r="M1810" t="s">
        <v>14</v>
      </c>
      <c r="N1810">
        <v>401</v>
      </c>
      <c r="O1810">
        <v>9303</v>
      </c>
      <c r="P1810" t="s">
        <v>16</v>
      </c>
      <c r="Q1810">
        <v>10987.4</v>
      </c>
      <c r="R1810" t="s">
        <v>16</v>
      </c>
      <c r="S1810" t="s">
        <v>4015</v>
      </c>
    </row>
    <row r="1811" spans="1:19">
      <c r="A1811" s="1" t="s">
        <v>3953</v>
      </c>
      <c r="B1811" t="s">
        <v>4013</v>
      </c>
      <c r="C1811" t="s">
        <v>4016</v>
      </c>
      <c r="D1811">
        <v>752</v>
      </c>
      <c r="E1811" t="s">
        <v>14</v>
      </c>
      <c r="F1811">
        <v>47</v>
      </c>
      <c r="G1811">
        <v>48.14</v>
      </c>
      <c r="H1811">
        <f t="shared" si="57"/>
        <v>36201.279999999999</v>
      </c>
      <c r="I1811" t="s">
        <v>4013</v>
      </c>
      <c r="J1811" t="s">
        <v>754</v>
      </c>
      <c r="K1811" t="s">
        <v>4016</v>
      </c>
      <c r="L1811">
        <v>752</v>
      </c>
      <c r="M1811" t="s">
        <v>14</v>
      </c>
      <c r="N1811">
        <v>47</v>
      </c>
      <c r="O1811">
        <v>1128</v>
      </c>
      <c r="P1811" t="s">
        <v>16</v>
      </c>
      <c r="Q1811">
        <v>1323.05</v>
      </c>
      <c r="R1811" t="s">
        <v>16</v>
      </c>
      <c r="S1811" t="s">
        <v>4015</v>
      </c>
    </row>
    <row r="1812" spans="1:19">
      <c r="A1812" s="1" t="s">
        <v>3953</v>
      </c>
      <c r="B1812" t="s">
        <v>4013</v>
      </c>
      <c r="C1812" t="s">
        <v>4017</v>
      </c>
      <c r="D1812">
        <v>1700</v>
      </c>
      <c r="E1812" t="s">
        <v>14</v>
      </c>
      <c r="F1812">
        <v>85</v>
      </c>
      <c r="G1812">
        <v>30.29</v>
      </c>
      <c r="H1812">
        <f t="shared" si="57"/>
        <v>51493</v>
      </c>
      <c r="I1812" t="s">
        <v>4013</v>
      </c>
      <c r="J1812" t="s">
        <v>754</v>
      </c>
      <c r="K1812" t="s">
        <v>4017</v>
      </c>
      <c r="L1812">
        <v>1700</v>
      </c>
      <c r="M1812" t="s">
        <v>14</v>
      </c>
      <c r="N1812">
        <v>85</v>
      </c>
      <c r="O1812">
        <v>2295</v>
      </c>
      <c r="P1812" t="s">
        <v>16</v>
      </c>
      <c r="Q1812">
        <v>2618</v>
      </c>
      <c r="R1812" t="s">
        <v>16</v>
      </c>
      <c r="S1812" t="s">
        <v>4015</v>
      </c>
    </row>
    <row r="1813" spans="1:19">
      <c r="A1813" s="1" t="s">
        <v>3953</v>
      </c>
      <c r="B1813" t="s">
        <v>4013</v>
      </c>
      <c r="C1813" t="s">
        <v>4018</v>
      </c>
      <c r="D1813">
        <v>768</v>
      </c>
      <c r="E1813" t="s">
        <v>14</v>
      </c>
      <c r="F1813">
        <v>47</v>
      </c>
      <c r="G1813">
        <v>42.23</v>
      </c>
      <c r="H1813">
        <f t="shared" si="57"/>
        <v>32432.639999999999</v>
      </c>
      <c r="I1813" t="s">
        <v>4013</v>
      </c>
      <c r="J1813" t="s">
        <v>754</v>
      </c>
      <c r="K1813" t="s">
        <v>4018</v>
      </c>
      <c r="L1813">
        <v>768</v>
      </c>
      <c r="M1813" t="s">
        <v>14</v>
      </c>
      <c r="N1813">
        <v>47</v>
      </c>
      <c r="O1813">
        <v>1152</v>
      </c>
      <c r="P1813" t="s">
        <v>16</v>
      </c>
      <c r="Q1813">
        <v>1287.8</v>
      </c>
      <c r="R1813" t="s">
        <v>16</v>
      </c>
      <c r="S1813" t="s">
        <v>4015</v>
      </c>
    </row>
    <row r="1814" spans="1:19">
      <c r="A1814" s="1" t="s">
        <v>3953</v>
      </c>
      <c r="B1814" t="s">
        <v>4019</v>
      </c>
      <c r="C1814" t="s">
        <v>4020</v>
      </c>
      <c r="D1814">
        <v>499</v>
      </c>
      <c r="E1814" t="s">
        <v>14</v>
      </c>
      <c r="F1814">
        <v>4</v>
      </c>
      <c r="G1814">
        <v>3.58</v>
      </c>
      <c r="H1814">
        <f t="shared" si="57"/>
        <v>1786.42</v>
      </c>
      <c r="I1814" t="s">
        <v>4019</v>
      </c>
      <c r="J1814" t="s">
        <v>21</v>
      </c>
      <c r="K1814" t="s">
        <v>4020</v>
      </c>
      <c r="L1814">
        <v>499</v>
      </c>
      <c r="M1814" t="s">
        <v>14</v>
      </c>
      <c r="N1814">
        <v>4</v>
      </c>
      <c r="O1814">
        <v>48.8</v>
      </c>
      <c r="P1814" t="s">
        <v>16</v>
      </c>
      <c r="Q1814">
        <v>60.5</v>
      </c>
      <c r="R1814" t="s">
        <v>16</v>
      </c>
      <c r="S1814" t="s">
        <v>4021</v>
      </c>
    </row>
    <row r="1815" spans="1:19">
      <c r="A1815" s="1" t="s">
        <v>3953</v>
      </c>
      <c r="B1815" t="s">
        <v>4022</v>
      </c>
      <c r="C1815" t="s">
        <v>4023</v>
      </c>
      <c r="D1815">
        <v>460</v>
      </c>
      <c r="E1815" t="s">
        <v>14</v>
      </c>
      <c r="F1815">
        <v>3</v>
      </c>
      <c r="G1815">
        <v>5.0999999999999996</v>
      </c>
      <c r="H1815">
        <f t="shared" si="57"/>
        <v>2346</v>
      </c>
      <c r="I1815" t="s">
        <v>4022</v>
      </c>
      <c r="J1815" t="s">
        <v>4024</v>
      </c>
      <c r="K1815" t="s">
        <v>4023</v>
      </c>
      <c r="L1815">
        <v>460</v>
      </c>
      <c r="M1815" t="s">
        <v>14</v>
      </c>
      <c r="N1815">
        <v>3</v>
      </c>
      <c r="O1815">
        <v>41.58</v>
      </c>
      <c r="P1815" t="s">
        <v>16</v>
      </c>
      <c r="Q1815">
        <v>47</v>
      </c>
      <c r="R1815" t="s">
        <v>16</v>
      </c>
      <c r="S1815" t="s">
        <v>4025</v>
      </c>
    </row>
    <row r="1816" spans="1:19">
      <c r="A1816" s="1" t="s">
        <v>3953</v>
      </c>
      <c r="B1816" t="s">
        <v>4026</v>
      </c>
      <c r="C1816" t="s">
        <v>4027</v>
      </c>
      <c r="D1816">
        <v>500</v>
      </c>
      <c r="E1816" t="s">
        <v>14</v>
      </c>
      <c r="F1816">
        <v>16</v>
      </c>
      <c r="G1816">
        <v>45.79</v>
      </c>
      <c r="H1816">
        <f t="shared" si="57"/>
        <v>22895</v>
      </c>
      <c r="I1816" t="s">
        <v>4026</v>
      </c>
      <c r="J1816" t="s">
        <v>4028</v>
      </c>
      <c r="K1816" t="s">
        <v>4027</v>
      </c>
      <c r="L1816">
        <v>500</v>
      </c>
      <c r="M1816" t="s">
        <v>14</v>
      </c>
      <c r="N1816">
        <v>16</v>
      </c>
      <c r="O1816">
        <v>141.9</v>
      </c>
      <c r="P1816" t="s">
        <v>16</v>
      </c>
      <c r="Q1816">
        <v>192.6</v>
      </c>
      <c r="R1816" t="s">
        <v>16</v>
      </c>
      <c r="S1816" t="s">
        <v>4029</v>
      </c>
    </row>
    <row r="1817" spans="1:19">
      <c r="A1817" s="1" t="s">
        <v>3953</v>
      </c>
      <c r="B1817" t="s">
        <v>4030</v>
      </c>
      <c r="C1817" t="s">
        <v>4031</v>
      </c>
      <c r="D1817">
        <v>287</v>
      </c>
      <c r="E1817" t="s">
        <v>14</v>
      </c>
      <c r="F1817">
        <v>29</v>
      </c>
      <c r="G1817">
        <v>15</v>
      </c>
      <c r="H1817">
        <f t="shared" si="57"/>
        <v>4305</v>
      </c>
      <c r="I1817" t="s">
        <v>4030</v>
      </c>
      <c r="J1817" t="s">
        <v>295</v>
      </c>
      <c r="K1817" t="s">
        <v>4031</v>
      </c>
      <c r="L1817">
        <v>287</v>
      </c>
      <c r="M1817" t="s">
        <v>14</v>
      </c>
      <c r="N1817">
        <v>29</v>
      </c>
      <c r="O1817">
        <v>257.27</v>
      </c>
      <c r="P1817" t="s">
        <v>16</v>
      </c>
      <c r="Q1817">
        <v>318.7</v>
      </c>
      <c r="R1817" t="s">
        <v>16</v>
      </c>
      <c r="S1817" t="s">
        <v>4032</v>
      </c>
    </row>
    <row r="1818" spans="1:19">
      <c r="A1818" s="1" t="s">
        <v>3953</v>
      </c>
      <c r="B1818" t="s">
        <v>1652</v>
      </c>
      <c r="C1818" t="s">
        <v>4033</v>
      </c>
      <c r="D1818">
        <v>2820</v>
      </c>
      <c r="E1818" t="s">
        <v>14</v>
      </c>
      <c r="F1818">
        <v>141</v>
      </c>
      <c r="G1818">
        <v>5.76</v>
      </c>
      <c r="H1818">
        <f t="shared" si="57"/>
        <v>16243.199999999999</v>
      </c>
      <c r="I1818" t="s">
        <v>1652</v>
      </c>
      <c r="J1818" t="s">
        <v>1933</v>
      </c>
      <c r="K1818" t="s">
        <v>4033</v>
      </c>
      <c r="L1818">
        <v>2820</v>
      </c>
      <c r="M1818" t="s">
        <v>14</v>
      </c>
      <c r="N1818">
        <v>141</v>
      </c>
      <c r="O1818">
        <v>517.75</v>
      </c>
      <c r="P1818" t="s">
        <v>16</v>
      </c>
      <c r="Q1818">
        <v>1057.5</v>
      </c>
      <c r="R1818" t="s">
        <v>16</v>
      </c>
      <c r="S1818" t="s">
        <v>1655</v>
      </c>
    </row>
    <row r="1819" spans="1:19">
      <c r="A1819" s="1" t="s">
        <v>3953</v>
      </c>
      <c r="B1819" t="s">
        <v>1642</v>
      </c>
      <c r="C1819" t="s">
        <v>4034</v>
      </c>
      <c r="D1819">
        <v>500</v>
      </c>
      <c r="E1819" t="s">
        <v>14</v>
      </c>
      <c r="F1819">
        <v>125</v>
      </c>
      <c r="G1819">
        <v>59.47</v>
      </c>
      <c r="H1819">
        <f t="shared" si="57"/>
        <v>29735</v>
      </c>
      <c r="I1819" t="s">
        <v>1642</v>
      </c>
      <c r="J1819" t="s">
        <v>82</v>
      </c>
      <c r="K1819" t="s">
        <v>4034</v>
      </c>
      <c r="L1819">
        <v>500</v>
      </c>
      <c r="M1819" t="s">
        <v>14</v>
      </c>
      <c r="N1819">
        <v>125</v>
      </c>
      <c r="O1819">
        <v>1300</v>
      </c>
      <c r="P1819" t="s">
        <v>16</v>
      </c>
      <c r="Q1819">
        <v>1575</v>
      </c>
      <c r="R1819" t="s">
        <v>16</v>
      </c>
      <c r="S1819" t="s">
        <v>1644</v>
      </c>
    </row>
    <row r="1820" spans="1:19">
      <c r="A1820" s="1" t="s">
        <v>3953</v>
      </c>
      <c r="B1820" t="s">
        <v>74</v>
      </c>
      <c r="C1820" t="s">
        <v>4035</v>
      </c>
      <c r="D1820">
        <v>600</v>
      </c>
      <c r="E1820" t="s">
        <v>14</v>
      </c>
      <c r="F1820">
        <v>600</v>
      </c>
      <c r="G1820">
        <v>42.53</v>
      </c>
      <c r="H1820">
        <f t="shared" si="57"/>
        <v>25518</v>
      </c>
      <c r="I1820" t="s">
        <v>74</v>
      </c>
      <c r="J1820" t="s">
        <v>293</v>
      </c>
      <c r="K1820" t="s">
        <v>4035</v>
      </c>
      <c r="L1820">
        <v>600</v>
      </c>
      <c r="M1820" t="s">
        <v>14</v>
      </c>
      <c r="N1820">
        <v>600</v>
      </c>
      <c r="O1820">
        <v>1560</v>
      </c>
      <c r="P1820" t="s">
        <v>16</v>
      </c>
      <c r="Q1820">
        <v>1800</v>
      </c>
      <c r="R1820" t="s">
        <v>16</v>
      </c>
      <c r="S1820" t="s">
        <v>76</v>
      </c>
    </row>
    <row r="1821" spans="1:19">
      <c r="A1821" s="1" t="s">
        <v>3953</v>
      </c>
      <c r="B1821" t="s">
        <v>4036</v>
      </c>
      <c r="C1821" t="s">
        <v>4037</v>
      </c>
      <c r="D1821">
        <v>1010</v>
      </c>
      <c r="E1821" t="s">
        <v>14</v>
      </c>
      <c r="F1821">
        <v>1010</v>
      </c>
      <c r="G1821">
        <v>91.29</v>
      </c>
      <c r="H1821">
        <f t="shared" si="57"/>
        <v>92202.900000000009</v>
      </c>
      <c r="I1821" t="s">
        <v>4036</v>
      </c>
      <c r="J1821" t="s">
        <v>4038</v>
      </c>
      <c r="K1821" t="s">
        <v>4037</v>
      </c>
      <c r="L1821">
        <v>1010</v>
      </c>
      <c r="M1821" t="s">
        <v>14</v>
      </c>
      <c r="N1821">
        <v>1010</v>
      </c>
      <c r="O1821">
        <v>2282.6</v>
      </c>
      <c r="P1821" t="s">
        <v>16</v>
      </c>
      <c r="Q1821">
        <v>3201.7</v>
      </c>
      <c r="R1821" t="s">
        <v>16</v>
      </c>
      <c r="S1821" t="s">
        <v>4039</v>
      </c>
    </row>
    <row r="1822" spans="1:19">
      <c r="A1822" s="1" t="s">
        <v>3953</v>
      </c>
      <c r="B1822" t="s">
        <v>822</v>
      </c>
      <c r="C1822" t="s">
        <v>4040</v>
      </c>
      <c r="D1822">
        <v>1700</v>
      </c>
      <c r="E1822" t="s">
        <v>14</v>
      </c>
      <c r="F1822">
        <v>142</v>
      </c>
      <c r="G1822">
        <v>14.04</v>
      </c>
      <c r="H1822">
        <f t="shared" si="57"/>
        <v>23868</v>
      </c>
      <c r="I1822" t="s">
        <v>822</v>
      </c>
      <c r="J1822" t="s">
        <v>162</v>
      </c>
      <c r="K1822" t="s">
        <v>4040</v>
      </c>
      <c r="L1822">
        <v>1700</v>
      </c>
      <c r="M1822" t="s">
        <v>14</v>
      </c>
      <c r="N1822">
        <v>142</v>
      </c>
      <c r="O1822">
        <v>992</v>
      </c>
      <c r="P1822" t="s">
        <v>16</v>
      </c>
      <c r="Q1822">
        <v>1632</v>
      </c>
      <c r="R1822" t="s">
        <v>16</v>
      </c>
      <c r="S1822" t="s">
        <v>825</v>
      </c>
    </row>
    <row r="1823" spans="1:19">
      <c r="A1823" s="1" t="s">
        <v>3953</v>
      </c>
      <c r="B1823" t="s">
        <v>3648</v>
      </c>
      <c r="C1823" t="s">
        <v>4041</v>
      </c>
      <c r="D1823">
        <v>595</v>
      </c>
      <c r="E1823" t="s">
        <v>14</v>
      </c>
      <c r="F1823">
        <v>4</v>
      </c>
      <c r="G1823">
        <v>2.1</v>
      </c>
      <c r="H1823">
        <f t="shared" si="57"/>
        <v>1249.5</v>
      </c>
      <c r="I1823" t="s">
        <v>3648</v>
      </c>
      <c r="J1823" t="s">
        <v>4042</v>
      </c>
      <c r="K1823" t="s">
        <v>4041</v>
      </c>
      <c r="L1823">
        <v>595</v>
      </c>
      <c r="M1823" t="s">
        <v>14</v>
      </c>
      <c r="N1823">
        <v>4</v>
      </c>
      <c r="O1823">
        <v>28.08</v>
      </c>
      <c r="P1823" t="s">
        <v>16</v>
      </c>
      <c r="Q1823">
        <v>34.6</v>
      </c>
      <c r="R1823" t="s">
        <v>16</v>
      </c>
      <c r="S1823" t="s">
        <v>3650</v>
      </c>
    </row>
    <row r="1824" spans="1:19">
      <c r="A1824" s="1" t="s">
        <v>3953</v>
      </c>
      <c r="B1824" t="s">
        <v>4043</v>
      </c>
      <c r="C1824" t="s">
        <v>4044</v>
      </c>
      <c r="D1824">
        <v>150</v>
      </c>
      <c r="E1824" t="s">
        <v>14</v>
      </c>
      <c r="F1824">
        <v>7</v>
      </c>
      <c r="G1824">
        <v>31</v>
      </c>
      <c r="H1824">
        <f t="shared" si="57"/>
        <v>4650</v>
      </c>
      <c r="I1824" t="s">
        <v>4043</v>
      </c>
      <c r="J1824" t="s">
        <v>29</v>
      </c>
      <c r="K1824" t="s">
        <v>4044</v>
      </c>
      <c r="L1824">
        <v>150</v>
      </c>
      <c r="M1824" t="s">
        <v>14</v>
      </c>
      <c r="N1824">
        <v>7</v>
      </c>
      <c r="O1824">
        <v>37.92</v>
      </c>
      <c r="P1824" t="s">
        <v>16</v>
      </c>
      <c r="Q1824">
        <v>55.5</v>
      </c>
      <c r="R1824" t="s">
        <v>16</v>
      </c>
      <c r="S1824" t="s">
        <v>4045</v>
      </c>
    </row>
    <row r="1825" spans="1:19">
      <c r="A1825" s="1" t="s">
        <v>3953</v>
      </c>
      <c r="B1825" t="s">
        <v>3870</v>
      </c>
      <c r="C1825" t="s">
        <v>4046</v>
      </c>
      <c r="D1825">
        <v>301</v>
      </c>
      <c r="E1825" t="s">
        <v>14</v>
      </c>
      <c r="F1825">
        <v>12</v>
      </c>
      <c r="G1825">
        <v>11.37</v>
      </c>
      <c r="H1825">
        <f t="shared" si="57"/>
        <v>3422.37</v>
      </c>
      <c r="I1825" t="s">
        <v>3870</v>
      </c>
      <c r="J1825" t="s">
        <v>102</v>
      </c>
      <c r="K1825" t="s">
        <v>4046</v>
      </c>
      <c r="L1825">
        <v>301</v>
      </c>
      <c r="M1825" t="s">
        <v>14</v>
      </c>
      <c r="N1825">
        <v>12</v>
      </c>
      <c r="O1825">
        <v>203.77</v>
      </c>
      <c r="P1825" t="s">
        <v>16</v>
      </c>
      <c r="Q1825">
        <v>219</v>
      </c>
      <c r="R1825" t="s">
        <v>16</v>
      </c>
      <c r="S1825" t="s">
        <v>3872</v>
      </c>
    </row>
    <row r="1826" spans="1:19">
      <c r="A1826" s="1" t="s">
        <v>3953</v>
      </c>
      <c r="B1826" t="s">
        <v>3734</v>
      </c>
      <c r="C1826" t="s">
        <v>4047</v>
      </c>
      <c r="D1826">
        <v>500</v>
      </c>
      <c r="E1826" t="s">
        <v>14</v>
      </c>
      <c r="F1826">
        <v>7</v>
      </c>
      <c r="G1826">
        <v>7.52</v>
      </c>
      <c r="H1826">
        <f t="shared" si="57"/>
        <v>3760</v>
      </c>
      <c r="I1826" t="s">
        <v>3734</v>
      </c>
      <c r="J1826" t="s">
        <v>98</v>
      </c>
      <c r="K1826" t="s">
        <v>4047</v>
      </c>
      <c r="L1826">
        <v>500</v>
      </c>
      <c r="M1826" t="s">
        <v>14</v>
      </c>
      <c r="N1826">
        <v>7</v>
      </c>
      <c r="O1826">
        <v>49</v>
      </c>
      <c r="P1826" t="s">
        <v>16</v>
      </c>
      <c r="Q1826">
        <v>79.900000000000006</v>
      </c>
      <c r="R1826" t="s">
        <v>16</v>
      </c>
      <c r="S1826" t="s">
        <v>3736</v>
      </c>
    </row>
    <row r="1827" spans="1:19">
      <c r="A1827" s="1" t="s">
        <v>3953</v>
      </c>
      <c r="B1827" t="s">
        <v>3731</v>
      </c>
      <c r="C1827" t="s">
        <v>4048</v>
      </c>
      <c r="D1827">
        <v>500</v>
      </c>
      <c r="E1827" t="s">
        <v>14</v>
      </c>
      <c r="F1827">
        <v>7</v>
      </c>
      <c r="G1827">
        <v>7.2</v>
      </c>
      <c r="H1827">
        <f t="shared" si="57"/>
        <v>3600</v>
      </c>
      <c r="I1827" t="s">
        <v>3731</v>
      </c>
      <c r="J1827" t="s">
        <v>98</v>
      </c>
      <c r="K1827" t="s">
        <v>4048</v>
      </c>
      <c r="L1827">
        <v>500</v>
      </c>
      <c r="M1827" t="s">
        <v>14</v>
      </c>
      <c r="N1827">
        <v>7</v>
      </c>
      <c r="O1827">
        <v>49</v>
      </c>
      <c r="P1827" t="s">
        <v>16</v>
      </c>
      <c r="Q1827">
        <v>79.900000000000006</v>
      </c>
      <c r="R1827" t="s">
        <v>16</v>
      </c>
      <c r="S1827" t="s">
        <v>3733</v>
      </c>
    </row>
    <row r="1828" spans="1:19">
      <c r="A1828" s="1" t="s">
        <v>3953</v>
      </c>
      <c r="B1828" t="s">
        <v>4049</v>
      </c>
      <c r="C1828" t="s">
        <v>4050</v>
      </c>
      <c r="D1828">
        <v>339</v>
      </c>
      <c r="E1828" t="s">
        <v>14</v>
      </c>
      <c r="F1828">
        <v>4</v>
      </c>
      <c r="G1828">
        <v>8.5</v>
      </c>
      <c r="H1828">
        <f t="shared" si="57"/>
        <v>2881.5</v>
      </c>
      <c r="I1828" t="s">
        <v>4049</v>
      </c>
      <c r="J1828" t="s">
        <v>90</v>
      </c>
      <c r="K1828" t="s">
        <v>4050</v>
      </c>
      <c r="L1828">
        <v>339</v>
      </c>
      <c r="M1828" t="s">
        <v>14</v>
      </c>
      <c r="N1828">
        <v>4</v>
      </c>
      <c r="O1828">
        <v>43.32</v>
      </c>
      <c r="P1828" t="s">
        <v>16</v>
      </c>
      <c r="Q1828">
        <v>57.25</v>
      </c>
      <c r="R1828" t="s">
        <v>16</v>
      </c>
      <c r="S1828" t="s">
        <v>4051</v>
      </c>
    </row>
    <row r="1829" spans="1:19">
      <c r="A1829" s="1" t="s">
        <v>3953</v>
      </c>
      <c r="B1829" t="s">
        <v>4052</v>
      </c>
      <c r="C1829" t="s">
        <v>4053</v>
      </c>
      <c r="D1829">
        <v>450</v>
      </c>
      <c r="E1829" t="s">
        <v>14</v>
      </c>
      <c r="F1829">
        <v>5</v>
      </c>
      <c r="G1829">
        <v>16.8</v>
      </c>
      <c r="H1829">
        <f t="shared" si="57"/>
        <v>7560</v>
      </c>
      <c r="I1829" t="s">
        <v>4052</v>
      </c>
      <c r="J1829" t="s">
        <v>2056</v>
      </c>
      <c r="K1829" t="s">
        <v>4053</v>
      </c>
      <c r="L1829">
        <v>450</v>
      </c>
      <c r="M1829" t="s">
        <v>14</v>
      </c>
      <c r="N1829">
        <v>5</v>
      </c>
      <c r="O1829">
        <v>64.44</v>
      </c>
      <c r="P1829" t="s">
        <v>16</v>
      </c>
      <c r="Q1829">
        <v>79.349999999999994</v>
      </c>
      <c r="R1829" t="s">
        <v>16</v>
      </c>
      <c r="S1829" t="s">
        <v>4054</v>
      </c>
    </row>
    <row r="1830" spans="1:19">
      <c r="A1830" s="1" t="s">
        <v>3953</v>
      </c>
      <c r="B1830" t="s">
        <v>4055</v>
      </c>
      <c r="C1830" t="s">
        <v>4056</v>
      </c>
      <c r="D1830">
        <v>287</v>
      </c>
      <c r="E1830" t="s">
        <v>14</v>
      </c>
      <c r="F1830">
        <v>9</v>
      </c>
      <c r="G1830">
        <v>11</v>
      </c>
      <c r="H1830">
        <f t="shared" si="57"/>
        <v>3157</v>
      </c>
      <c r="I1830" t="s">
        <v>4055</v>
      </c>
      <c r="J1830" t="s">
        <v>4057</v>
      </c>
      <c r="K1830" t="s">
        <v>4056</v>
      </c>
      <c r="L1830">
        <v>287</v>
      </c>
      <c r="M1830" t="s">
        <v>14</v>
      </c>
      <c r="N1830">
        <v>9</v>
      </c>
      <c r="O1830">
        <v>99.13</v>
      </c>
      <c r="P1830" t="s">
        <v>16</v>
      </c>
      <c r="Q1830">
        <v>113.45</v>
      </c>
      <c r="R1830" t="s">
        <v>16</v>
      </c>
      <c r="S1830" t="s">
        <v>4058</v>
      </c>
    </row>
    <row r="1831" spans="1:19">
      <c r="A1831" s="1" t="s">
        <v>3953</v>
      </c>
      <c r="B1831" t="s">
        <v>4059</v>
      </c>
      <c r="C1831" t="s">
        <v>4060</v>
      </c>
      <c r="D1831">
        <v>734</v>
      </c>
      <c r="E1831" t="s">
        <v>14</v>
      </c>
      <c r="F1831">
        <v>15</v>
      </c>
      <c r="G1831">
        <v>10.6</v>
      </c>
      <c r="H1831">
        <f t="shared" si="57"/>
        <v>7780.4</v>
      </c>
      <c r="I1831" t="s">
        <v>4059</v>
      </c>
      <c r="J1831" t="s">
        <v>2433</v>
      </c>
      <c r="K1831" t="s">
        <v>4060</v>
      </c>
      <c r="L1831">
        <v>734</v>
      </c>
      <c r="M1831" t="s">
        <v>14</v>
      </c>
      <c r="N1831">
        <v>15</v>
      </c>
      <c r="O1831">
        <v>146.36000000000001</v>
      </c>
      <c r="P1831" t="s">
        <v>16</v>
      </c>
      <c r="Q1831">
        <v>180.46</v>
      </c>
      <c r="R1831" t="s">
        <v>16</v>
      </c>
      <c r="S1831" t="s">
        <v>4061</v>
      </c>
    </row>
    <row r="1832" spans="1:19">
      <c r="A1832" s="1" t="s">
        <v>3953</v>
      </c>
      <c r="B1832" t="s">
        <v>1642</v>
      </c>
      <c r="C1832" t="s">
        <v>4062</v>
      </c>
      <c r="D1832">
        <v>150</v>
      </c>
      <c r="E1832" t="s">
        <v>14</v>
      </c>
      <c r="F1832">
        <v>150</v>
      </c>
      <c r="G1832">
        <v>32</v>
      </c>
      <c r="H1832">
        <f t="shared" si="57"/>
        <v>4800</v>
      </c>
      <c r="I1832" t="s">
        <v>1642</v>
      </c>
      <c r="J1832" t="s">
        <v>90</v>
      </c>
      <c r="K1832" t="s">
        <v>4062</v>
      </c>
      <c r="L1832">
        <v>150</v>
      </c>
      <c r="M1832" t="s">
        <v>14</v>
      </c>
      <c r="N1832">
        <v>150</v>
      </c>
      <c r="O1832">
        <v>225</v>
      </c>
      <c r="P1832" t="s">
        <v>16</v>
      </c>
      <c r="Q1832">
        <v>255</v>
      </c>
      <c r="R1832" t="s">
        <v>16</v>
      </c>
      <c r="S1832" t="s">
        <v>1644</v>
      </c>
    </row>
    <row r="1833" spans="1:19">
      <c r="A1833" s="1" t="s">
        <v>3953</v>
      </c>
      <c r="B1833" s="2" t="s">
        <v>4063</v>
      </c>
      <c r="C1833" t="s">
        <v>4064</v>
      </c>
      <c r="D1833">
        <v>102</v>
      </c>
      <c r="E1833" t="s">
        <v>14</v>
      </c>
      <c r="F1833">
        <v>1</v>
      </c>
      <c r="G1833">
        <v>1</v>
      </c>
      <c r="H1833">
        <f t="shared" si="57"/>
        <v>102</v>
      </c>
      <c r="I1833" s="2" t="s">
        <v>4063</v>
      </c>
      <c r="J1833" t="s">
        <v>162</v>
      </c>
      <c r="K1833" t="s">
        <v>4064</v>
      </c>
      <c r="L1833">
        <v>102</v>
      </c>
      <c r="M1833" t="s">
        <v>14</v>
      </c>
      <c r="N1833">
        <v>1</v>
      </c>
      <c r="O1833">
        <v>1.8</v>
      </c>
      <c r="P1833" t="s">
        <v>16</v>
      </c>
      <c r="Q1833">
        <v>2.4</v>
      </c>
      <c r="R1833" t="s">
        <v>16</v>
      </c>
      <c r="S1833" t="s">
        <v>4065</v>
      </c>
    </row>
    <row r="1834" spans="1:19">
      <c r="A1834" s="1" t="s">
        <v>3953</v>
      </c>
      <c r="B1834" t="s">
        <v>4066</v>
      </c>
      <c r="C1834" t="s">
        <v>4067</v>
      </c>
      <c r="D1834">
        <v>1638</v>
      </c>
      <c r="E1834" t="s">
        <v>14</v>
      </c>
      <c r="F1834">
        <v>39</v>
      </c>
      <c r="G1834">
        <v>17.8</v>
      </c>
      <c r="H1834">
        <f t="shared" si="57"/>
        <v>29156.400000000001</v>
      </c>
      <c r="I1834" t="s">
        <v>4066</v>
      </c>
      <c r="J1834" t="s">
        <v>21</v>
      </c>
      <c r="K1834" t="s">
        <v>4067</v>
      </c>
      <c r="L1834">
        <v>1638</v>
      </c>
      <c r="M1834" t="s">
        <v>14</v>
      </c>
      <c r="N1834">
        <v>39</v>
      </c>
      <c r="O1834">
        <v>699.4</v>
      </c>
      <c r="P1834" t="s">
        <v>16</v>
      </c>
      <c r="Q1834">
        <v>800.76</v>
      </c>
      <c r="R1834" t="s">
        <v>16</v>
      </c>
      <c r="S1834" t="s">
        <v>4068</v>
      </c>
    </row>
    <row r="1835" spans="1:19">
      <c r="A1835" s="1" t="s">
        <v>3953</v>
      </c>
      <c r="B1835" t="s">
        <v>1828</v>
      </c>
      <c r="C1835" t="s">
        <v>4069</v>
      </c>
      <c r="D1835">
        <v>80</v>
      </c>
      <c r="E1835" t="s">
        <v>14</v>
      </c>
      <c r="F1835">
        <v>20</v>
      </c>
      <c r="G1835">
        <v>198</v>
      </c>
      <c r="H1835">
        <f t="shared" si="57"/>
        <v>15840</v>
      </c>
      <c r="I1835" t="s">
        <v>1828</v>
      </c>
      <c r="J1835" t="s">
        <v>3571</v>
      </c>
      <c r="K1835" t="s">
        <v>4069</v>
      </c>
      <c r="L1835">
        <v>80</v>
      </c>
      <c r="M1835" t="s">
        <v>14</v>
      </c>
      <c r="N1835">
        <v>20</v>
      </c>
      <c r="O1835">
        <v>220</v>
      </c>
      <c r="P1835" t="s">
        <v>16</v>
      </c>
      <c r="Q1835">
        <v>280</v>
      </c>
      <c r="R1835" t="s">
        <v>16</v>
      </c>
      <c r="S1835" t="s">
        <v>1831</v>
      </c>
    </row>
    <row r="1836" spans="1:19">
      <c r="A1836" s="1" t="s">
        <v>3953</v>
      </c>
      <c r="B1836" t="s">
        <v>1828</v>
      </c>
      <c r="C1836" t="s">
        <v>4070</v>
      </c>
      <c r="D1836">
        <v>48</v>
      </c>
      <c r="E1836" t="s">
        <v>14</v>
      </c>
      <c r="F1836">
        <v>12</v>
      </c>
      <c r="G1836">
        <v>140</v>
      </c>
      <c r="H1836">
        <f t="shared" si="57"/>
        <v>6720</v>
      </c>
      <c r="I1836" t="s">
        <v>1828</v>
      </c>
      <c r="J1836" t="s">
        <v>3571</v>
      </c>
      <c r="K1836" t="s">
        <v>4070</v>
      </c>
      <c r="L1836">
        <v>48</v>
      </c>
      <c r="M1836" t="s">
        <v>14</v>
      </c>
      <c r="N1836">
        <v>12</v>
      </c>
      <c r="O1836">
        <v>126</v>
      </c>
      <c r="P1836" t="s">
        <v>16</v>
      </c>
      <c r="Q1836">
        <v>150</v>
      </c>
      <c r="R1836" t="s">
        <v>16</v>
      </c>
      <c r="S1836" t="s">
        <v>1831</v>
      </c>
    </row>
    <row r="1837" spans="1:19">
      <c r="A1837" s="1" t="s">
        <v>3953</v>
      </c>
      <c r="B1837" t="s">
        <v>1828</v>
      </c>
      <c r="C1837" t="s">
        <v>4071</v>
      </c>
      <c r="D1837">
        <v>40</v>
      </c>
      <c r="E1837" t="s">
        <v>14</v>
      </c>
      <c r="F1837">
        <v>10</v>
      </c>
      <c r="G1837">
        <v>155</v>
      </c>
      <c r="H1837">
        <f t="shared" si="57"/>
        <v>6200</v>
      </c>
      <c r="I1837" t="s">
        <v>1828</v>
      </c>
      <c r="J1837" t="s">
        <v>3571</v>
      </c>
      <c r="K1837" t="s">
        <v>4071</v>
      </c>
      <c r="L1837">
        <v>40</v>
      </c>
      <c r="M1837" t="s">
        <v>14</v>
      </c>
      <c r="N1837">
        <v>10</v>
      </c>
      <c r="O1837">
        <v>80</v>
      </c>
      <c r="P1837" t="s">
        <v>16</v>
      </c>
      <c r="Q1837">
        <v>93</v>
      </c>
      <c r="R1837" t="s">
        <v>16</v>
      </c>
      <c r="S1837" t="s">
        <v>1831</v>
      </c>
    </row>
    <row r="1838" spans="1:19">
      <c r="A1838" s="1" t="s">
        <v>3953</v>
      </c>
      <c r="B1838" t="s">
        <v>4072</v>
      </c>
      <c r="C1838" t="s">
        <v>4073</v>
      </c>
      <c r="D1838">
        <v>575</v>
      </c>
      <c r="E1838" t="s">
        <v>14</v>
      </c>
      <c r="F1838">
        <v>575</v>
      </c>
      <c r="G1838">
        <v>145.86000000000001</v>
      </c>
      <c r="H1838">
        <f t="shared" si="57"/>
        <v>83869.500000000015</v>
      </c>
      <c r="I1838" t="s">
        <v>4072</v>
      </c>
      <c r="J1838" t="s">
        <v>665</v>
      </c>
      <c r="K1838" t="s">
        <v>4073</v>
      </c>
      <c r="L1838">
        <v>575</v>
      </c>
      <c r="M1838" t="s">
        <v>14</v>
      </c>
      <c r="N1838">
        <v>575</v>
      </c>
      <c r="O1838">
        <v>4197.5</v>
      </c>
      <c r="P1838" t="s">
        <v>16</v>
      </c>
      <c r="Q1838">
        <v>5491.25</v>
      </c>
      <c r="R1838" t="s">
        <v>16</v>
      </c>
      <c r="S1838" t="s">
        <v>2926</v>
      </c>
    </row>
    <row r="1839" spans="1:19">
      <c r="A1839" s="1" t="s">
        <v>3953</v>
      </c>
      <c r="B1839" t="s">
        <v>4074</v>
      </c>
      <c r="C1839" t="s">
        <v>4075</v>
      </c>
      <c r="D1839">
        <v>576</v>
      </c>
      <c r="E1839" t="s">
        <v>14</v>
      </c>
      <c r="F1839">
        <v>575</v>
      </c>
      <c r="G1839">
        <v>103</v>
      </c>
      <c r="H1839">
        <f t="shared" si="57"/>
        <v>59328</v>
      </c>
      <c r="I1839" t="s">
        <v>4074</v>
      </c>
      <c r="J1839" t="s">
        <v>21</v>
      </c>
      <c r="K1839" t="s">
        <v>4075</v>
      </c>
      <c r="L1839">
        <v>575</v>
      </c>
      <c r="M1839" t="s">
        <v>14</v>
      </c>
      <c r="N1839">
        <v>575</v>
      </c>
      <c r="O1839">
        <v>4197.5</v>
      </c>
      <c r="P1839" t="s">
        <v>16</v>
      </c>
      <c r="Q1839">
        <v>5491.25</v>
      </c>
      <c r="R1839" t="s">
        <v>16</v>
      </c>
      <c r="S1839" t="s">
        <v>4076</v>
      </c>
    </row>
    <row r="1840" spans="1:19">
      <c r="A1840" s="1" t="s">
        <v>3953</v>
      </c>
      <c r="B1840" t="s">
        <v>426</v>
      </c>
      <c r="C1840" t="s">
        <v>4077</v>
      </c>
      <c r="D1840">
        <v>576</v>
      </c>
      <c r="E1840" t="s">
        <v>14</v>
      </c>
      <c r="F1840">
        <v>575</v>
      </c>
      <c r="G1840">
        <v>49</v>
      </c>
      <c r="H1840">
        <f t="shared" si="57"/>
        <v>28224</v>
      </c>
      <c r="I1840" t="s">
        <v>426</v>
      </c>
      <c r="J1840" t="s">
        <v>4078</v>
      </c>
      <c r="K1840" t="s">
        <v>4077</v>
      </c>
      <c r="L1840">
        <v>575</v>
      </c>
      <c r="M1840" t="s">
        <v>14</v>
      </c>
      <c r="N1840">
        <v>575</v>
      </c>
      <c r="O1840">
        <v>4197.5</v>
      </c>
      <c r="P1840" t="s">
        <v>16</v>
      </c>
      <c r="Q1840">
        <v>5491.25</v>
      </c>
      <c r="R1840" t="s">
        <v>16</v>
      </c>
      <c r="S1840" t="s">
        <v>827</v>
      </c>
    </row>
    <row r="1841" spans="1:19">
      <c r="A1841" s="1" t="s">
        <v>3953</v>
      </c>
      <c r="B1841" t="s">
        <v>4079</v>
      </c>
      <c r="C1841" t="s">
        <v>4080</v>
      </c>
      <c r="D1841">
        <v>576</v>
      </c>
      <c r="E1841" t="s">
        <v>14</v>
      </c>
      <c r="F1841">
        <v>575</v>
      </c>
      <c r="G1841">
        <v>37</v>
      </c>
      <c r="H1841">
        <f t="shared" si="57"/>
        <v>21312</v>
      </c>
      <c r="I1841" t="s">
        <v>4079</v>
      </c>
      <c r="J1841" t="s">
        <v>162</v>
      </c>
      <c r="K1841" t="s">
        <v>4080</v>
      </c>
      <c r="L1841">
        <v>575</v>
      </c>
      <c r="M1841" t="s">
        <v>14</v>
      </c>
      <c r="N1841">
        <v>575</v>
      </c>
      <c r="O1841">
        <v>4197.5</v>
      </c>
      <c r="P1841" t="s">
        <v>16</v>
      </c>
      <c r="Q1841">
        <v>5491.25</v>
      </c>
      <c r="R1841" t="s">
        <v>16</v>
      </c>
      <c r="S1841" t="s">
        <v>4081</v>
      </c>
    </row>
    <row r="1842" spans="1:19">
      <c r="A1842" s="1" t="s">
        <v>3953</v>
      </c>
      <c r="B1842" t="s">
        <v>1645</v>
      </c>
      <c r="C1842" t="s">
        <v>4082</v>
      </c>
      <c r="D1842">
        <v>576</v>
      </c>
      <c r="E1842" t="s">
        <v>14</v>
      </c>
      <c r="F1842">
        <v>575</v>
      </c>
      <c r="G1842">
        <v>12.24</v>
      </c>
      <c r="H1842">
        <f t="shared" si="57"/>
        <v>7050.24</v>
      </c>
      <c r="I1842" t="s">
        <v>1645</v>
      </c>
      <c r="J1842" t="s">
        <v>1647</v>
      </c>
      <c r="K1842" t="s">
        <v>4082</v>
      </c>
      <c r="L1842">
        <v>575</v>
      </c>
      <c r="M1842" t="s">
        <v>14</v>
      </c>
      <c r="N1842">
        <v>575</v>
      </c>
      <c r="O1842">
        <v>4197.5</v>
      </c>
      <c r="P1842" t="s">
        <v>16</v>
      </c>
      <c r="Q1842">
        <v>5491.25</v>
      </c>
      <c r="R1842" t="s">
        <v>16</v>
      </c>
      <c r="S1842" t="s">
        <v>1648</v>
      </c>
    </row>
    <row r="1843" spans="1:19">
      <c r="A1843" s="1" t="s">
        <v>3953</v>
      </c>
      <c r="B1843" t="s">
        <v>3518</v>
      </c>
      <c r="C1843" t="s">
        <v>4083</v>
      </c>
      <c r="D1843">
        <v>576</v>
      </c>
      <c r="E1843" t="s">
        <v>14</v>
      </c>
      <c r="F1843">
        <v>575</v>
      </c>
      <c r="G1843">
        <v>3.47</v>
      </c>
      <c r="H1843">
        <f t="shared" si="57"/>
        <v>1998.72</v>
      </c>
      <c r="I1843" t="s">
        <v>3518</v>
      </c>
      <c r="J1843" t="s">
        <v>94</v>
      </c>
      <c r="K1843" t="s">
        <v>4083</v>
      </c>
      <c r="L1843">
        <v>575</v>
      </c>
      <c r="M1843" t="s">
        <v>14</v>
      </c>
      <c r="N1843">
        <v>575</v>
      </c>
      <c r="O1843">
        <v>4197.5</v>
      </c>
      <c r="P1843" t="s">
        <v>16</v>
      </c>
      <c r="Q1843">
        <v>5491.25</v>
      </c>
      <c r="R1843" t="s">
        <v>16</v>
      </c>
      <c r="S1843" t="s">
        <v>3599</v>
      </c>
    </row>
    <row r="1844" spans="1:19">
      <c r="A1844" s="1" t="s">
        <v>3953</v>
      </c>
      <c r="B1844" t="s">
        <v>4084</v>
      </c>
      <c r="C1844" t="s">
        <v>4085</v>
      </c>
      <c r="D1844">
        <v>576</v>
      </c>
      <c r="E1844" t="s">
        <v>14</v>
      </c>
      <c r="F1844">
        <v>575</v>
      </c>
      <c r="G1844">
        <v>1836</v>
      </c>
      <c r="H1844">
        <f t="shared" si="57"/>
        <v>1057536</v>
      </c>
      <c r="I1844" t="s">
        <v>4084</v>
      </c>
      <c r="J1844" t="s">
        <v>4086</v>
      </c>
      <c r="K1844" t="s">
        <v>4085</v>
      </c>
      <c r="L1844">
        <v>575</v>
      </c>
      <c r="M1844" t="s">
        <v>14</v>
      </c>
      <c r="N1844">
        <v>575</v>
      </c>
      <c r="O1844">
        <v>4197.5</v>
      </c>
      <c r="P1844" t="s">
        <v>16</v>
      </c>
      <c r="Q1844">
        <v>5491.25</v>
      </c>
      <c r="R1844" t="s">
        <v>16</v>
      </c>
      <c r="S1844" t="s">
        <v>4087</v>
      </c>
    </row>
    <row r="1845" spans="1:19">
      <c r="A1845" s="1" t="s">
        <v>3953</v>
      </c>
      <c r="B1845" t="s">
        <v>4088</v>
      </c>
      <c r="C1845" t="s">
        <v>4089</v>
      </c>
      <c r="D1845">
        <v>576</v>
      </c>
      <c r="E1845" t="s">
        <v>14</v>
      </c>
      <c r="F1845">
        <v>575</v>
      </c>
      <c r="G1845">
        <v>17.34</v>
      </c>
      <c r="H1845">
        <f t="shared" si="57"/>
        <v>9987.84</v>
      </c>
      <c r="I1845" t="s">
        <v>4088</v>
      </c>
      <c r="J1845" t="s">
        <v>90</v>
      </c>
      <c r="K1845" t="s">
        <v>4089</v>
      </c>
      <c r="L1845">
        <v>575</v>
      </c>
      <c r="M1845" t="s">
        <v>14</v>
      </c>
      <c r="N1845">
        <v>575</v>
      </c>
      <c r="O1845">
        <v>4197.5</v>
      </c>
      <c r="P1845" t="s">
        <v>16</v>
      </c>
      <c r="Q1845">
        <v>5491.25</v>
      </c>
      <c r="R1845" t="s">
        <v>16</v>
      </c>
      <c r="S1845" t="s">
        <v>4090</v>
      </c>
    </row>
    <row r="1846" spans="1:19">
      <c r="A1846" s="1" t="s">
        <v>3953</v>
      </c>
      <c r="B1846" t="s">
        <v>4091</v>
      </c>
      <c r="C1846" t="s">
        <v>4092</v>
      </c>
      <c r="D1846">
        <v>576</v>
      </c>
      <c r="E1846" t="s">
        <v>14</v>
      </c>
      <c r="F1846">
        <v>575</v>
      </c>
      <c r="G1846">
        <v>11.73</v>
      </c>
      <c r="H1846">
        <f t="shared" si="57"/>
        <v>6756.4800000000005</v>
      </c>
      <c r="I1846" t="s">
        <v>4091</v>
      </c>
      <c r="J1846" t="s">
        <v>295</v>
      </c>
      <c r="K1846" t="s">
        <v>4092</v>
      </c>
      <c r="L1846">
        <v>575</v>
      </c>
      <c r="M1846" t="s">
        <v>14</v>
      </c>
      <c r="N1846">
        <v>575</v>
      </c>
      <c r="O1846">
        <v>4197.5</v>
      </c>
      <c r="P1846" t="s">
        <v>16</v>
      </c>
      <c r="Q1846">
        <v>5491.25</v>
      </c>
      <c r="R1846" t="s">
        <v>16</v>
      </c>
      <c r="S1846" t="s">
        <v>4093</v>
      </c>
    </row>
    <row r="1847" spans="1:19">
      <c r="A1847" s="1" t="s">
        <v>3953</v>
      </c>
      <c r="B1847" t="s">
        <v>2793</v>
      </c>
      <c r="C1847" t="s">
        <v>4094</v>
      </c>
      <c r="D1847">
        <v>24</v>
      </c>
      <c r="E1847" t="s">
        <v>14</v>
      </c>
      <c r="F1847">
        <v>1</v>
      </c>
      <c r="G1847">
        <v>20.3</v>
      </c>
      <c r="H1847">
        <f t="shared" si="57"/>
        <v>487.20000000000005</v>
      </c>
      <c r="I1847" t="s">
        <v>2793</v>
      </c>
      <c r="J1847" t="s">
        <v>21</v>
      </c>
      <c r="K1847" t="s">
        <v>4094</v>
      </c>
      <c r="L1847">
        <v>24</v>
      </c>
      <c r="M1847" t="s">
        <v>14</v>
      </c>
      <c r="N1847">
        <v>1</v>
      </c>
      <c r="O1847">
        <v>12</v>
      </c>
      <c r="P1847" t="s">
        <v>16</v>
      </c>
      <c r="Q1847">
        <v>13.4</v>
      </c>
      <c r="R1847" t="s">
        <v>16</v>
      </c>
      <c r="S1847" t="s">
        <v>2795</v>
      </c>
    </row>
    <row r="1848" spans="1:19">
      <c r="A1848" s="1" t="s">
        <v>3953</v>
      </c>
      <c r="B1848" t="s">
        <v>2000</v>
      </c>
      <c r="C1848" t="s">
        <v>4095</v>
      </c>
      <c r="D1848">
        <v>24</v>
      </c>
      <c r="E1848" t="s">
        <v>14</v>
      </c>
      <c r="F1848">
        <v>1</v>
      </c>
      <c r="G1848">
        <v>73.44</v>
      </c>
      <c r="H1848">
        <f t="shared" si="57"/>
        <v>1762.56</v>
      </c>
      <c r="I1848" t="s">
        <v>2000</v>
      </c>
      <c r="J1848" t="s">
        <v>150</v>
      </c>
      <c r="K1848" t="s">
        <v>4095</v>
      </c>
      <c r="L1848">
        <v>24</v>
      </c>
      <c r="M1848" t="s">
        <v>14</v>
      </c>
      <c r="N1848">
        <v>1</v>
      </c>
      <c r="O1848">
        <v>12</v>
      </c>
      <c r="P1848" t="s">
        <v>16</v>
      </c>
      <c r="Q1848">
        <v>13.4</v>
      </c>
      <c r="R1848" t="s">
        <v>16</v>
      </c>
      <c r="S1848" t="s">
        <v>2002</v>
      </c>
    </row>
    <row r="1849" spans="1:19">
      <c r="A1849" s="1" t="s">
        <v>3953</v>
      </c>
      <c r="B1849" t="s">
        <v>1642</v>
      </c>
      <c r="C1849" t="s">
        <v>4096</v>
      </c>
      <c r="D1849">
        <v>24</v>
      </c>
      <c r="E1849" t="s">
        <v>14</v>
      </c>
      <c r="F1849">
        <v>1</v>
      </c>
      <c r="G1849">
        <v>28.79</v>
      </c>
      <c r="H1849">
        <f t="shared" si="57"/>
        <v>690.96</v>
      </c>
      <c r="I1849" t="s">
        <v>1642</v>
      </c>
      <c r="J1849" t="s">
        <v>162</v>
      </c>
      <c r="K1849" t="s">
        <v>4096</v>
      </c>
      <c r="L1849">
        <v>24</v>
      </c>
      <c r="M1849" t="s">
        <v>14</v>
      </c>
      <c r="N1849">
        <v>1</v>
      </c>
      <c r="O1849">
        <v>12</v>
      </c>
      <c r="P1849" t="s">
        <v>16</v>
      </c>
      <c r="Q1849">
        <v>13.4</v>
      </c>
      <c r="R1849" t="s">
        <v>16</v>
      </c>
      <c r="S1849" t="s">
        <v>1644</v>
      </c>
    </row>
    <row r="1850" spans="1:19">
      <c r="A1850" s="1" t="s">
        <v>3953</v>
      </c>
      <c r="B1850" t="s">
        <v>4097</v>
      </c>
      <c r="C1850" t="s">
        <v>4098</v>
      </c>
      <c r="D1850">
        <v>24</v>
      </c>
      <c r="E1850" t="s">
        <v>14</v>
      </c>
      <c r="F1850">
        <v>1</v>
      </c>
      <c r="G1850">
        <v>1.4</v>
      </c>
      <c r="H1850">
        <f t="shared" si="57"/>
        <v>33.599999999999994</v>
      </c>
      <c r="I1850" t="s">
        <v>4097</v>
      </c>
      <c r="J1850" t="s">
        <v>1365</v>
      </c>
      <c r="K1850" t="s">
        <v>4098</v>
      </c>
      <c r="L1850">
        <v>24</v>
      </c>
      <c r="M1850" t="s">
        <v>14</v>
      </c>
      <c r="N1850">
        <v>1</v>
      </c>
      <c r="O1850">
        <v>12</v>
      </c>
      <c r="P1850" t="s">
        <v>16</v>
      </c>
      <c r="Q1850">
        <v>13.4</v>
      </c>
      <c r="R1850" t="s">
        <v>16</v>
      </c>
      <c r="S1850" t="s">
        <v>4099</v>
      </c>
    </row>
    <row r="1851" spans="1:19">
      <c r="A1851" s="1" t="s">
        <v>3953</v>
      </c>
      <c r="B1851" t="s">
        <v>4100</v>
      </c>
      <c r="C1851" t="s">
        <v>4101</v>
      </c>
      <c r="D1851">
        <v>24</v>
      </c>
      <c r="E1851" t="s">
        <v>14</v>
      </c>
      <c r="F1851">
        <v>1</v>
      </c>
      <c r="G1851">
        <v>19</v>
      </c>
      <c r="H1851">
        <f t="shared" si="57"/>
        <v>456</v>
      </c>
      <c r="I1851" t="s">
        <v>4100</v>
      </c>
      <c r="J1851" t="s">
        <v>1933</v>
      </c>
      <c r="K1851" t="s">
        <v>4101</v>
      </c>
      <c r="L1851">
        <v>24</v>
      </c>
      <c r="M1851" t="s">
        <v>14</v>
      </c>
      <c r="N1851">
        <v>1</v>
      </c>
      <c r="O1851">
        <v>12</v>
      </c>
      <c r="P1851" t="s">
        <v>16</v>
      </c>
      <c r="Q1851">
        <v>13.4</v>
      </c>
      <c r="R1851" t="s">
        <v>16</v>
      </c>
      <c r="S1851" t="s">
        <v>4102</v>
      </c>
    </row>
    <row r="1852" spans="1:19">
      <c r="A1852" s="1" t="s">
        <v>3953</v>
      </c>
      <c r="B1852" t="s">
        <v>4103</v>
      </c>
      <c r="C1852" t="s">
        <v>4104</v>
      </c>
      <c r="D1852">
        <v>24</v>
      </c>
      <c r="E1852" t="s">
        <v>14</v>
      </c>
      <c r="F1852">
        <v>1</v>
      </c>
      <c r="G1852">
        <v>1.43</v>
      </c>
      <c r="H1852">
        <f t="shared" si="57"/>
        <v>34.32</v>
      </c>
      <c r="I1852" t="s">
        <v>4103</v>
      </c>
      <c r="J1852" t="s">
        <v>3684</v>
      </c>
      <c r="K1852" t="s">
        <v>4104</v>
      </c>
      <c r="L1852">
        <v>24</v>
      </c>
      <c r="M1852" t="s">
        <v>14</v>
      </c>
      <c r="N1852">
        <v>1</v>
      </c>
      <c r="O1852">
        <v>12</v>
      </c>
      <c r="P1852" t="s">
        <v>16</v>
      </c>
      <c r="Q1852">
        <v>13.4</v>
      </c>
      <c r="R1852" t="s">
        <v>16</v>
      </c>
      <c r="S1852" t="s">
        <v>4105</v>
      </c>
    </row>
    <row r="1853" spans="1:19">
      <c r="A1853" s="1" t="s">
        <v>3953</v>
      </c>
      <c r="B1853" t="s">
        <v>4106</v>
      </c>
      <c r="C1853" t="s">
        <v>4107</v>
      </c>
      <c r="D1853">
        <v>24</v>
      </c>
      <c r="E1853" t="s">
        <v>14</v>
      </c>
      <c r="F1853">
        <v>1</v>
      </c>
      <c r="G1853">
        <v>7.8</v>
      </c>
      <c r="H1853">
        <f t="shared" si="57"/>
        <v>187.2</v>
      </c>
      <c r="I1853" t="s">
        <v>4106</v>
      </c>
      <c r="J1853" t="s">
        <v>98</v>
      </c>
      <c r="K1853" t="s">
        <v>4107</v>
      </c>
      <c r="L1853">
        <v>24</v>
      </c>
      <c r="M1853" t="s">
        <v>14</v>
      </c>
      <c r="N1853">
        <v>1</v>
      </c>
      <c r="O1853">
        <v>12</v>
      </c>
      <c r="P1853" t="s">
        <v>16</v>
      </c>
      <c r="Q1853">
        <v>13.4</v>
      </c>
      <c r="R1853" t="s">
        <v>16</v>
      </c>
      <c r="S1853" t="s">
        <v>4108</v>
      </c>
    </row>
    <row r="1854" spans="1:19">
      <c r="A1854" s="1" t="s">
        <v>3953</v>
      </c>
      <c r="B1854" t="s">
        <v>4109</v>
      </c>
      <c r="C1854" t="s">
        <v>4110</v>
      </c>
      <c r="D1854">
        <v>24</v>
      </c>
      <c r="E1854" t="s">
        <v>14</v>
      </c>
      <c r="F1854">
        <v>1</v>
      </c>
      <c r="G1854">
        <v>18</v>
      </c>
      <c r="H1854">
        <f t="shared" si="57"/>
        <v>432</v>
      </c>
      <c r="I1854" t="s">
        <v>4109</v>
      </c>
      <c r="J1854" t="s">
        <v>3725</v>
      </c>
      <c r="K1854" t="s">
        <v>4110</v>
      </c>
      <c r="L1854">
        <v>24</v>
      </c>
      <c r="M1854" t="s">
        <v>14</v>
      </c>
      <c r="N1854">
        <v>1</v>
      </c>
      <c r="O1854">
        <v>12</v>
      </c>
      <c r="P1854" t="s">
        <v>16</v>
      </c>
      <c r="Q1854">
        <v>13.4</v>
      </c>
      <c r="R1854" t="s">
        <v>16</v>
      </c>
      <c r="S1854" t="s">
        <v>4111</v>
      </c>
    </row>
    <row r="1855" spans="1:19">
      <c r="A1855" s="1" t="s">
        <v>3953</v>
      </c>
      <c r="B1855" t="s">
        <v>4112</v>
      </c>
      <c r="C1855" t="s">
        <v>4113</v>
      </c>
      <c r="D1855">
        <v>24</v>
      </c>
      <c r="E1855" t="s">
        <v>14</v>
      </c>
      <c r="F1855">
        <v>1</v>
      </c>
      <c r="G1855">
        <v>42</v>
      </c>
      <c r="H1855">
        <f t="shared" si="57"/>
        <v>1008</v>
      </c>
      <c r="I1855" t="s">
        <v>4112</v>
      </c>
      <c r="J1855" t="s">
        <v>106</v>
      </c>
      <c r="K1855" t="s">
        <v>4113</v>
      </c>
      <c r="L1855">
        <v>24</v>
      </c>
      <c r="M1855" t="s">
        <v>14</v>
      </c>
      <c r="N1855">
        <v>1</v>
      </c>
      <c r="O1855">
        <v>12</v>
      </c>
      <c r="P1855" t="s">
        <v>16</v>
      </c>
      <c r="Q1855">
        <v>13.4</v>
      </c>
      <c r="R1855" t="s">
        <v>16</v>
      </c>
      <c r="S1855" t="s">
        <v>4114</v>
      </c>
    </row>
    <row r="1856" spans="1:19">
      <c r="A1856" s="1" t="s">
        <v>3953</v>
      </c>
      <c r="B1856" t="s">
        <v>4115</v>
      </c>
      <c r="C1856" t="s">
        <v>4116</v>
      </c>
      <c r="D1856">
        <v>24</v>
      </c>
      <c r="E1856" t="s">
        <v>14</v>
      </c>
      <c r="F1856">
        <v>1</v>
      </c>
      <c r="G1856">
        <v>15.5</v>
      </c>
      <c r="H1856">
        <f t="shared" si="57"/>
        <v>372</v>
      </c>
      <c r="I1856" t="s">
        <v>4115</v>
      </c>
      <c r="J1856" t="s">
        <v>4117</v>
      </c>
      <c r="K1856" t="s">
        <v>4116</v>
      </c>
      <c r="L1856">
        <v>24</v>
      </c>
      <c r="M1856" t="s">
        <v>14</v>
      </c>
      <c r="N1856">
        <v>1</v>
      </c>
      <c r="O1856">
        <v>12</v>
      </c>
      <c r="P1856" t="s">
        <v>16</v>
      </c>
      <c r="Q1856">
        <v>13.4</v>
      </c>
      <c r="R1856" t="s">
        <v>16</v>
      </c>
      <c r="S1856" t="s">
        <v>4118</v>
      </c>
    </row>
    <row r="1857" spans="1:19">
      <c r="A1857" s="1" t="s">
        <v>3953</v>
      </c>
      <c r="B1857" t="s">
        <v>4119</v>
      </c>
      <c r="C1857" t="s">
        <v>4120</v>
      </c>
      <c r="D1857">
        <v>24</v>
      </c>
      <c r="E1857" t="s">
        <v>14</v>
      </c>
      <c r="F1857">
        <v>1</v>
      </c>
      <c r="G1857">
        <v>3</v>
      </c>
      <c r="H1857">
        <f t="shared" si="57"/>
        <v>72</v>
      </c>
      <c r="I1857" t="s">
        <v>4119</v>
      </c>
      <c r="J1857" t="s">
        <v>3613</v>
      </c>
      <c r="K1857" t="s">
        <v>4120</v>
      </c>
      <c r="L1857">
        <v>24</v>
      </c>
      <c r="M1857" t="s">
        <v>14</v>
      </c>
      <c r="N1857">
        <v>1</v>
      </c>
      <c r="O1857">
        <v>12</v>
      </c>
      <c r="P1857" t="s">
        <v>16</v>
      </c>
      <c r="Q1857">
        <v>13.4</v>
      </c>
      <c r="R1857" t="s">
        <v>16</v>
      </c>
      <c r="S1857" t="s">
        <v>4121</v>
      </c>
    </row>
    <row r="1858" spans="1:19">
      <c r="A1858" s="1" t="s">
        <v>3953</v>
      </c>
      <c r="B1858" t="s">
        <v>194</v>
      </c>
      <c r="C1858" t="s">
        <v>4122</v>
      </c>
      <c r="D1858">
        <v>24</v>
      </c>
      <c r="E1858" t="s">
        <v>14</v>
      </c>
      <c r="F1858">
        <v>1</v>
      </c>
      <c r="G1858">
        <v>13.16</v>
      </c>
      <c r="H1858">
        <f t="shared" si="57"/>
        <v>315.84000000000003</v>
      </c>
      <c r="I1858" t="s">
        <v>194</v>
      </c>
      <c r="J1858" t="s">
        <v>21</v>
      </c>
      <c r="K1858" t="s">
        <v>4122</v>
      </c>
      <c r="L1858">
        <v>24</v>
      </c>
      <c r="M1858" t="s">
        <v>14</v>
      </c>
      <c r="N1858">
        <v>1</v>
      </c>
      <c r="O1858">
        <v>12</v>
      </c>
      <c r="P1858" t="s">
        <v>16</v>
      </c>
      <c r="Q1858">
        <v>13.4</v>
      </c>
      <c r="R1858" t="s">
        <v>16</v>
      </c>
      <c r="S1858" t="s">
        <v>1352</v>
      </c>
    </row>
    <row r="1859" spans="1:19">
      <c r="A1859" s="1" t="s">
        <v>3953</v>
      </c>
      <c r="B1859" t="s">
        <v>4123</v>
      </c>
      <c r="C1859" t="s">
        <v>4124</v>
      </c>
      <c r="D1859">
        <v>24</v>
      </c>
      <c r="E1859" t="s">
        <v>14</v>
      </c>
      <c r="F1859">
        <v>1</v>
      </c>
      <c r="G1859">
        <v>5.3</v>
      </c>
      <c r="H1859">
        <f t="shared" si="57"/>
        <v>127.19999999999999</v>
      </c>
      <c r="I1859" t="s">
        <v>4123</v>
      </c>
      <c r="J1859" t="s">
        <v>2590</v>
      </c>
      <c r="K1859" t="s">
        <v>4124</v>
      </c>
      <c r="L1859">
        <v>24</v>
      </c>
      <c r="M1859" t="s">
        <v>14</v>
      </c>
      <c r="N1859">
        <v>1</v>
      </c>
      <c r="O1859">
        <v>12</v>
      </c>
      <c r="P1859" t="s">
        <v>16</v>
      </c>
      <c r="Q1859">
        <v>13.4</v>
      </c>
      <c r="R1859" t="s">
        <v>16</v>
      </c>
      <c r="S1859" t="s">
        <v>4125</v>
      </c>
    </row>
    <row r="1860" spans="1:19">
      <c r="A1860" s="1" t="s">
        <v>3953</v>
      </c>
      <c r="B1860" t="s">
        <v>1659</v>
      </c>
      <c r="C1860" t="s">
        <v>4126</v>
      </c>
      <c r="D1860">
        <v>24</v>
      </c>
      <c r="E1860" t="s">
        <v>14</v>
      </c>
      <c r="F1860">
        <v>1</v>
      </c>
      <c r="G1860">
        <v>40.5</v>
      </c>
      <c r="H1860">
        <f t="shared" si="57"/>
        <v>972</v>
      </c>
      <c r="I1860" t="s">
        <v>1659</v>
      </c>
      <c r="J1860" t="s">
        <v>4127</v>
      </c>
      <c r="K1860" t="s">
        <v>4126</v>
      </c>
      <c r="L1860">
        <v>24</v>
      </c>
      <c r="M1860" t="s">
        <v>14</v>
      </c>
      <c r="N1860">
        <v>1</v>
      </c>
      <c r="O1860">
        <v>12</v>
      </c>
      <c r="P1860" t="s">
        <v>16</v>
      </c>
      <c r="Q1860">
        <v>13.4</v>
      </c>
      <c r="R1860" t="s">
        <v>16</v>
      </c>
      <c r="S1860" t="s">
        <v>1661</v>
      </c>
    </row>
    <row r="1861" spans="1:19">
      <c r="A1861" s="1" t="s">
        <v>3953</v>
      </c>
      <c r="B1861" t="s">
        <v>1820</v>
      </c>
      <c r="C1861" t="s">
        <v>4128</v>
      </c>
      <c r="D1861">
        <v>24</v>
      </c>
      <c r="E1861" t="s">
        <v>14</v>
      </c>
      <c r="F1861">
        <v>1</v>
      </c>
      <c r="G1861">
        <v>21</v>
      </c>
      <c r="H1861">
        <f t="shared" si="57"/>
        <v>504</v>
      </c>
      <c r="I1861" t="s">
        <v>1820</v>
      </c>
      <c r="J1861" t="s">
        <v>94</v>
      </c>
      <c r="K1861" t="s">
        <v>4128</v>
      </c>
      <c r="L1861">
        <v>24</v>
      </c>
      <c r="M1861" t="s">
        <v>14</v>
      </c>
      <c r="N1861">
        <v>1</v>
      </c>
      <c r="O1861">
        <v>12</v>
      </c>
      <c r="P1861" t="s">
        <v>16</v>
      </c>
      <c r="Q1861">
        <v>13.4</v>
      </c>
      <c r="R1861" t="s">
        <v>16</v>
      </c>
      <c r="S1861" t="s">
        <v>1823</v>
      </c>
    </row>
    <row r="1862" spans="1:19">
      <c r="A1862" s="1" t="s">
        <v>3953</v>
      </c>
      <c r="B1862" t="s">
        <v>4129</v>
      </c>
      <c r="C1862" t="s">
        <v>4130</v>
      </c>
      <c r="D1862">
        <v>24</v>
      </c>
      <c r="E1862" t="s">
        <v>14</v>
      </c>
      <c r="F1862">
        <v>1</v>
      </c>
      <c r="G1862">
        <v>170</v>
      </c>
      <c r="H1862">
        <f t="shared" si="57"/>
        <v>4080</v>
      </c>
      <c r="I1862" t="s">
        <v>4129</v>
      </c>
      <c r="J1862" t="s">
        <v>894</v>
      </c>
      <c r="K1862" t="s">
        <v>4130</v>
      </c>
      <c r="L1862">
        <v>24</v>
      </c>
      <c r="M1862" t="s">
        <v>14</v>
      </c>
      <c r="N1862">
        <v>1</v>
      </c>
      <c r="O1862">
        <v>12</v>
      </c>
      <c r="P1862" t="s">
        <v>16</v>
      </c>
      <c r="Q1862">
        <v>13.4</v>
      </c>
      <c r="R1862" t="s">
        <v>16</v>
      </c>
      <c r="S1862" t="s">
        <v>4131</v>
      </c>
    </row>
    <row r="1863" spans="1:19">
      <c r="A1863" s="1" t="s">
        <v>3953</v>
      </c>
      <c r="B1863" t="s">
        <v>4132</v>
      </c>
      <c r="C1863" t="s">
        <v>4133</v>
      </c>
      <c r="D1863">
        <v>24</v>
      </c>
      <c r="E1863" t="s">
        <v>14</v>
      </c>
      <c r="F1863">
        <v>1</v>
      </c>
      <c r="G1863">
        <v>170</v>
      </c>
      <c r="H1863">
        <f t="shared" si="57"/>
        <v>4080</v>
      </c>
      <c r="I1863" t="s">
        <v>4132</v>
      </c>
      <c r="J1863" t="s">
        <v>4134</v>
      </c>
      <c r="K1863" t="s">
        <v>4133</v>
      </c>
      <c r="L1863">
        <v>24</v>
      </c>
      <c r="M1863" t="s">
        <v>14</v>
      </c>
      <c r="N1863">
        <v>1</v>
      </c>
      <c r="O1863">
        <v>12</v>
      </c>
      <c r="P1863" t="s">
        <v>16</v>
      </c>
      <c r="Q1863">
        <v>13.4</v>
      </c>
      <c r="R1863" t="s">
        <v>16</v>
      </c>
      <c r="S1863" t="s">
        <v>4135</v>
      </c>
    </row>
    <row r="1864" spans="1:19">
      <c r="A1864" s="1" t="s">
        <v>3953</v>
      </c>
      <c r="B1864" t="s">
        <v>4136</v>
      </c>
      <c r="C1864" t="s">
        <v>4137</v>
      </c>
      <c r="D1864">
        <v>24</v>
      </c>
      <c r="E1864" t="s">
        <v>14</v>
      </c>
      <c r="F1864">
        <v>1</v>
      </c>
      <c r="G1864">
        <v>86.7</v>
      </c>
      <c r="H1864">
        <f t="shared" si="57"/>
        <v>2080.8000000000002</v>
      </c>
      <c r="I1864" t="s">
        <v>4136</v>
      </c>
      <c r="J1864" t="s">
        <v>339</v>
      </c>
      <c r="K1864" t="s">
        <v>4137</v>
      </c>
      <c r="L1864">
        <v>24</v>
      </c>
      <c r="M1864" t="s">
        <v>14</v>
      </c>
      <c r="N1864">
        <v>1</v>
      </c>
      <c r="O1864">
        <v>12</v>
      </c>
      <c r="P1864" t="s">
        <v>16</v>
      </c>
      <c r="Q1864">
        <v>13.4</v>
      </c>
      <c r="R1864" t="s">
        <v>16</v>
      </c>
      <c r="S1864" t="s">
        <v>4138</v>
      </c>
    </row>
    <row r="1865" spans="1:19">
      <c r="A1865" s="1" t="s">
        <v>3953</v>
      </c>
      <c r="B1865" t="s">
        <v>4139</v>
      </c>
      <c r="C1865" t="s">
        <v>4140</v>
      </c>
      <c r="D1865">
        <v>24</v>
      </c>
      <c r="E1865" t="s">
        <v>14</v>
      </c>
      <c r="F1865">
        <v>1</v>
      </c>
      <c r="G1865">
        <v>163.19999999999999</v>
      </c>
      <c r="H1865">
        <f t="shared" si="57"/>
        <v>3916.7999999999997</v>
      </c>
      <c r="I1865" t="s">
        <v>4139</v>
      </c>
      <c r="J1865" t="s">
        <v>3266</v>
      </c>
      <c r="K1865" t="s">
        <v>4140</v>
      </c>
      <c r="L1865">
        <v>24</v>
      </c>
      <c r="M1865" t="s">
        <v>14</v>
      </c>
      <c r="N1865">
        <v>1</v>
      </c>
      <c r="O1865">
        <v>12</v>
      </c>
      <c r="P1865" t="s">
        <v>16</v>
      </c>
      <c r="Q1865">
        <v>13.4</v>
      </c>
      <c r="R1865" t="s">
        <v>16</v>
      </c>
      <c r="S1865" t="s">
        <v>775</v>
      </c>
    </row>
    <row r="1866" spans="1:19">
      <c r="A1866" s="1" t="s">
        <v>3953</v>
      </c>
      <c r="B1866" t="s">
        <v>655</v>
      </c>
      <c r="C1866" t="s">
        <v>4141</v>
      </c>
      <c r="D1866">
        <v>24</v>
      </c>
      <c r="E1866" t="s">
        <v>14</v>
      </c>
      <c r="F1866">
        <v>1</v>
      </c>
      <c r="G1866">
        <v>142.80000000000001</v>
      </c>
      <c r="H1866">
        <f t="shared" si="57"/>
        <v>3427.2000000000003</v>
      </c>
      <c r="I1866" t="s">
        <v>655</v>
      </c>
      <c r="J1866" t="s">
        <v>295</v>
      </c>
      <c r="K1866" t="s">
        <v>4141</v>
      </c>
      <c r="L1866">
        <v>24</v>
      </c>
      <c r="M1866" t="s">
        <v>14</v>
      </c>
      <c r="N1866">
        <v>1</v>
      </c>
      <c r="O1866">
        <v>12</v>
      </c>
      <c r="P1866" t="s">
        <v>16</v>
      </c>
      <c r="Q1866">
        <v>13.4</v>
      </c>
      <c r="R1866" t="s">
        <v>16</v>
      </c>
      <c r="S1866" t="s">
        <v>1330</v>
      </c>
    </row>
    <row r="1867" spans="1:19">
      <c r="A1867" s="1" t="s">
        <v>3953</v>
      </c>
      <c r="B1867" t="s">
        <v>4142</v>
      </c>
      <c r="C1867" t="s">
        <v>4143</v>
      </c>
      <c r="D1867">
        <v>24</v>
      </c>
      <c r="E1867" t="s">
        <v>14</v>
      </c>
      <c r="F1867">
        <v>1</v>
      </c>
      <c r="G1867">
        <v>137.69999999999999</v>
      </c>
      <c r="H1867">
        <f t="shared" si="57"/>
        <v>3304.7999999999997</v>
      </c>
      <c r="I1867" t="s">
        <v>4142</v>
      </c>
      <c r="J1867" t="s">
        <v>98</v>
      </c>
      <c r="K1867" t="s">
        <v>4143</v>
      </c>
      <c r="L1867">
        <v>24</v>
      </c>
      <c r="M1867" t="s">
        <v>14</v>
      </c>
      <c r="N1867">
        <v>1</v>
      </c>
      <c r="O1867">
        <v>12</v>
      </c>
      <c r="P1867" t="s">
        <v>16</v>
      </c>
      <c r="Q1867">
        <v>13.4</v>
      </c>
      <c r="R1867" t="s">
        <v>16</v>
      </c>
      <c r="S1867" t="s">
        <v>3353</v>
      </c>
    </row>
    <row r="1868" spans="1:19">
      <c r="A1868" s="1" t="s">
        <v>3953</v>
      </c>
      <c r="B1868" t="s">
        <v>303</v>
      </c>
      <c r="C1868" t="s">
        <v>4144</v>
      </c>
      <c r="D1868">
        <v>24</v>
      </c>
      <c r="E1868" t="s">
        <v>14</v>
      </c>
      <c r="F1868">
        <v>1</v>
      </c>
      <c r="G1868">
        <v>19.38</v>
      </c>
      <c r="H1868">
        <f t="shared" si="57"/>
        <v>465.12</v>
      </c>
      <c r="I1868" t="s">
        <v>303</v>
      </c>
      <c r="J1868" t="s">
        <v>305</v>
      </c>
      <c r="K1868" t="s">
        <v>4144</v>
      </c>
      <c r="L1868">
        <v>24</v>
      </c>
      <c r="M1868" t="s">
        <v>14</v>
      </c>
      <c r="N1868">
        <v>1</v>
      </c>
      <c r="O1868">
        <v>12</v>
      </c>
      <c r="P1868" t="s">
        <v>16</v>
      </c>
      <c r="Q1868">
        <v>13.4</v>
      </c>
      <c r="R1868" t="s">
        <v>16</v>
      </c>
      <c r="S1868" t="s">
        <v>1655</v>
      </c>
    </row>
    <row r="1869" spans="1:19">
      <c r="A1869" s="1" t="s">
        <v>3953</v>
      </c>
      <c r="B1869" t="s">
        <v>4145</v>
      </c>
      <c r="C1869" t="s">
        <v>4146</v>
      </c>
      <c r="D1869">
        <v>24</v>
      </c>
      <c r="E1869" t="s">
        <v>14</v>
      </c>
      <c r="F1869">
        <v>1</v>
      </c>
      <c r="G1869">
        <v>19.38</v>
      </c>
      <c r="H1869">
        <f t="shared" si="57"/>
        <v>465.12</v>
      </c>
      <c r="I1869" t="s">
        <v>4145</v>
      </c>
      <c r="J1869" t="s">
        <v>455</v>
      </c>
      <c r="K1869" t="s">
        <v>4146</v>
      </c>
      <c r="L1869">
        <v>24</v>
      </c>
      <c r="M1869" t="s">
        <v>14</v>
      </c>
      <c r="N1869">
        <v>1</v>
      </c>
      <c r="O1869">
        <v>12</v>
      </c>
      <c r="P1869" t="s">
        <v>16</v>
      </c>
      <c r="Q1869">
        <v>13.4</v>
      </c>
      <c r="R1869" t="s">
        <v>16</v>
      </c>
      <c r="S1869" t="s">
        <v>4147</v>
      </c>
    </row>
    <row r="1870" spans="1:19">
      <c r="A1870" s="1" t="s">
        <v>3953</v>
      </c>
      <c r="B1870" t="s">
        <v>462</v>
      </c>
      <c r="C1870" t="s">
        <v>4148</v>
      </c>
      <c r="D1870">
        <v>25</v>
      </c>
      <c r="E1870" t="s">
        <v>14</v>
      </c>
      <c r="F1870">
        <v>2</v>
      </c>
      <c r="G1870">
        <v>126.48</v>
      </c>
      <c r="H1870">
        <f t="shared" si="57"/>
        <v>3162</v>
      </c>
      <c r="I1870" t="s">
        <v>462</v>
      </c>
      <c r="J1870" t="s">
        <v>2456</v>
      </c>
      <c r="K1870" t="s">
        <v>4148</v>
      </c>
      <c r="L1870">
        <v>25</v>
      </c>
      <c r="M1870" t="s">
        <v>14</v>
      </c>
      <c r="N1870">
        <v>2</v>
      </c>
      <c r="O1870">
        <v>13</v>
      </c>
      <c r="P1870" t="s">
        <v>16</v>
      </c>
      <c r="S1870" t="s">
        <v>592</v>
      </c>
    </row>
    <row r="1871" spans="1:19">
      <c r="A1871" s="1" t="s">
        <v>3953</v>
      </c>
      <c r="B1871" t="s">
        <v>4149</v>
      </c>
      <c r="C1871" t="s">
        <v>4150</v>
      </c>
      <c r="D1871">
        <v>26</v>
      </c>
      <c r="E1871" t="s">
        <v>14</v>
      </c>
      <c r="F1871">
        <v>3</v>
      </c>
      <c r="G1871">
        <v>144.84</v>
      </c>
      <c r="H1871">
        <f t="shared" si="57"/>
        <v>3765.84</v>
      </c>
      <c r="I1871" t="s">
        <v>4149</v>
      </c>
      <c r="J1871" t="s">
        <v>295</v>
      </c>
      <c r="K1871" t="s">
        <v>4150</v>
      </c>
      <c r="L1871">
        <v>26</v>
      </c>
      <c r="M1871" t="s">
        <v>14</v>
      </c>
      <c r="N1871">
        <v>3</v>
      </c>
      <c r="O1871">
        <v>14</v>
      </c>
      <c r="P1871" t="s">
        <v>16</v>
      </c>
      <c r="S1871" t="s">
        <v>4151</v>
      </c>
    </row>
    <row r="1872" spans="1:19">
      <c r="A1872" s="1" t="s">
        <v>3953</v>
      </c>
      <c r="B1872" t="s">
        <v>748</v>
      </c>
      <c r="C1872" t="s">
        <v>4152</v>
      </c>
      <c r="D1872">
        <v>27</v>
      </c>
      <c r="E1872" t="s">
        <v>14</v>
      </c>
      <c r="F1872">
        <v>4</v>
      </c>
      <c r="G1872">
        <v>218.79</v>
      </c>
      <c r="H1872">
        <f t="shared" si="57"/>
        <v>5907.33</v>
      </c>
      <c r="I1872" t="s">
        <v>748</v>
      </c>
      <c r="J1872" t="s">
        <v>444</v>
      </c>
      <c r="K1872" t="s">
        <v>4152</v>
      </c>
      <c r="L1872">
        <v>27</v>
      </c>
      <c r="M1872" t="s">
        <v>14</v>
      </c>
      <c r="N1872">
        <v>4</v>
      </c>
      <c r="O1872">
        <v>15</v>
      </c>
      <c r="P1872" t="s">
        <v>16</v>
      </c>
      <c r="S1872" t="s">
        <v>750</v>
      </c>
    </row>
    <row r="1873" spans="1:19">
      <c r="A1873" s="1" t="s">
        <v>3953</v>
      </c>
      <c r="B1873" t="s">
        <v>1029</v>
      </c>
      <c r="C1873" t="s">
        <v>4153</v>
      </c>
      <c r="D1873">
        <v>27</v>
      </c>
      <c r="E1873" t="s">
        <v>14</v>
      </c>
      <c r="F1873">
        <v>4</v>
      </c>
      <c r="G1873">
        <v>187.68</v>
      </c>
      <c r="H1873">
        <f t="shared" si="57"/>
        <v>5067.3600000000006</v>
      </c>
      <c r="I1873" t="s">
        <v>1029</v>
      </c>
      <c r="J1873" t="s">
        <v>541</v>
      </c>
      <c r="K1873" t="s">
        <v>4153</v>
      </c>
      <c r="L1873">
        <v>27</v>
      </c>
      <c r="M1873" t="s">
        <v>14</v>
      </c>
      <c r="N1873">
        <v>4</v>
      </c>
      <c r="O1873">
        <v>15</v>
      </c>
      <c r="P1873" t="s">
        <v>16</v>
      </c>
      <c r="S1873" t="s">
        <v>1031</v>
      </c>
    </row>
    <row r="1874" spans="1:19">
      <c r="A1874" s="1" t="s">
        <v>3953</v>
      </c>
      <c r="B1874" t="s">
        <v>2009</v>
      </c>
      <c r="C1874" t="s">
        <v>4154</v>
      </c>
      <c r="D1874">
        <v>27</v>
      </c>
      <c r="E1874" t="s">
        <v>14</v>
      </c>
      <c r="F1874">
        <v>4</v>
      </c>
      <c r="G1874">
        <v>246.84</v>
      </c>
      <c r="H1874">
        <f t="shared" ref="H1874:H1937" si="58">G1874*D1874</f>
        <v>6664.68</v>
      </c>
      <c r="I1874" t="s">
        <v>2009</v>
      </c>
      <c r="J1874" t="s">
        <v>29</v>
      </c>
      <c r="K1874" t="s">
        <v>4154</v>
      </c>
      <c r="L1874">
        <v>27</v>
      </c>
      <c r="M1874" t="s">
        <v>14</v>
      </c>
      <c r="N1874">
        <v>4</v>
      </c>
      <c r="O1874">
        <v>15</v>
      </c>
      <c r="P1874" t="s">
        <v>16</v>
      </c>
      <c r="S1874" t="s">
        <v>2011</v>
      </c>
    </row>
    <row r="1875" spans="1:19">
      <c r="A1875" s="1" t="s">
        <v>3953</v>
      </c>
      <c r="B1875" t="s">
        <v>2009</v>
      </c>
      <c r="C1875" t="s">
        <v>4155</v>
      </c>
      <c r="D1875">
        <v>27</v>
      </c>
      <c r="E1875" t="s">
        <v>14</v>
      </c>
      <c r="F1875">
        <v>4</v>
      </c>
      <c r="G1875">
        <v>69.36</v>
      </c>
      <c r="H1875">
        <f t="shared" si="58"/>
        <v>1872.72</v>
      </c>
      <c r="I1875" t="s">
        <v>2009</v>
      </c>
      <c r="J1875" t="s">
        <v>29</v>
      </c>
      <c r="K1875" t="s">
        <v>4155</v>
      </c>
      <c r="L1875">
        <v>27</v>
      </c>
      <c r="M1875" t="s">
        <v>14</v>
      </c>
      <c r="N1875">
        <v>4</v>
      </c>
      <c r="O1875">
        <v>15</v>
      </c>
      <c r="P1875" t="s">
        <v>16</v>
      </c>
      <c r="S1875" t="s">
        <v>2011</v>
      </c>
    </row>
    <row r="1876" spans="1:19">
      <c r="A1876" s="1" t="s">
        <v>3953</v>
      </c>
      <c r="B1876" t="s">
        <v>2009</v>
      </c>
      <c r="C1876" t="s">
        <v>4156</v>
      </c>
      <c r="D1876">
        <v>27</v>
      </c>
      <c r="E1876" t="s">
        <v>14</v>
      </c>
      <c r="F1876">
        <v>4</v>
      </c>
      <c r="G1876">
        <v>138.72</v>
      </c>
      <c r="H1876">
        <f t="shared" si="58"/>
        <v>3745.44</v>
      </c>
      <c r="I1876" t="s">
        <v>2009</v>
      </c>
      <c r="J1876" t="s">
        <v>29</v>
      </c>
      <c r="K1876" t="s">
        <v>4156</v>
      </c>
      <c r="L1876">
        <v>27</v>
      </c>
      <c r="M1876" t="s">
        <v>14</v>
      </c>
      <c r="N1876">
        <v>4</v>
      </c>
      <c r="O1876">
        <v>15</v>
      </c>
      <c r="P1876" t="s">
        <v>16</v>
      </c>
      <c r="S1876" t="s">
        <v>2011</v>
      </c>
    </row>
    <row r="1877" spans="1:19">
      <c r="A1877" s="1" t="str">
        <f>IF(C1877=K1877,"o","x")</f>
        <v>o</v>
      </c>
      <c r="B1877" t="s">
        <v>1505</v>
      </c>
      <c r="C1877" t="s">
        <v>4157</v>
      </c>
      <c r="D1877">
        <v>1505</v>
      </c>
      <c r="E1877" t="s">
        <v>14</v>
      </c>
      <c r="F1877">
        <v>1505</v>
      </c>
      <c r="G1877">
        <v>99</v>
      </c>
      <c r="H1877">
        <f t="shared" si="58"/>
        <v>148995</v>
      </c>
      <c r="I1877" t="s">
        <v>1505</v>
      </c>
      <c r="J1877" t="s">
        <v>898</v>
      </c>
      <c r="K1877" t="s">
        <v>4157</v>
      </c>
      <c r="L1877">
        <v>1505</v>
      </c>
      <c r="M1877" t="s">
        <v>14</v>
      </c>
      <c r="N1877">
        <v>1505</v>
      </c>
      <c r="O1877">
        <v>8668.7999999999993</v>
      </c>
      <c r="P1877" t="s">
        <v>16</v>
      </c>
      <c r="Q1877">
        <v>10836</v>
      </c>
      <c r="R1877" t="s">
        <v>16</v>
      </c>
      <c r="S1877" t="s">
        <v>1507</v>
      </c>
    </row>
    <row r="1878" spans="1:19">
      <c r="A1878" s="1" t="str">
        <f>IF(C1878=K1878,"o","x")</f>
        <v>o</v>
      </c>
      <c r="B1878" t="s">
        <v>900</v>
      </c>
      <c r="C1878" t="s">
        <v>4158</v>
      </c>
      <c r="D1878">
        <v>300</v>
      </c>
      <c r="E1878" t="s">
        <v>14</v>
      </c>
      <c r="F1878">
        <v>60</v>
      </c>
      <c r="G1878">
        <v>100.5</v>
      </c>
      <c r="H1878">
        <f t="shared" si="58"/>
        <v>30150</v>
      </c>
      <c r="I1878" t="s">
        <v>900</v>
      </c>
      <c r="J1878" t="s">
        <v>21</v>
      </c>
      <c r="K1878" t="s">
        <v>4158</v>
      </c>
      <c r="L1878">
        <v>300</v>
      </c>
      <c r="M1878" t="s">
        <v>14</v>
      </c>
      <c r="N1878">
        <v>60</v>
      </c>
      <c r="O1878">
        <v>474</v>
      </c>
      <c r="P1878" t="s">
        <v>16</v>
      </c>
      <c r="Q1878">
        <v>592.5</v>
      </c>
      <c r="R1878" t="s">
        <v>16</v>
      </c>
      <c r="S1878" t="s">
        <v>902</v>
      </c>
    </row>
  </sheetData>
  <autoFilter ref="A1:R1878" xr:uid="{00000000-0009-0000-0000-000000000000}"/>
  <mergeCells count="8">
    <mergeCell ref="F1783:F1784"/>
    <mergeCell ref="B1712:B1714"/>
    <mergeCell ref="I1712:I1714"/>
    <mergeCell ref="N1737:N1738"/>
    <mergeCell ref="F1712:F1714"/>
    <mergeCell ref="N1712:N1714"/>
    <mergeCell ref="F1737:F1738"/>
    <mergeCell ref="N1783:N1784"/>
  </mergeCells>
  <phoneticPr fontId="2" type="noConversion"/>
  <conditionalFormatting sqref="C1:C1841 C1870:C1872 C1879:C1048576">
    <cfRule type="duplicateValues" dxfId="35" priority="39"/>
  </conditionalFormatting>
  <conditionalFormatting sqref="C1842">
    <cfRule type="duplicateValues" dxfId="34" priority="38"/>
  </conditionalFormatting>
  <conditionalFormatting sqref="C1843">
    <cfRule type="duplicateValues" dxfId="33" priority="37"/>
  </conditionalFormatting>
  <conditionalFormatting sqref="C1844">
    <cfRule type="duplicateValues" dxfId="32" priority="36"/>
  </conditionalFormatting>
  <conditionalFormatting sqref="C1845">
    <cfRule type="duplicateValues" dxfId="31" priority="35"/>
  </conditionalFormatting>
  <conditionalFormatting sqref="C1846">
    <cfRule type="duplicateValues" dxfId="30" priority="34"/>
  </conditionalFormatting>
  <conditionalFormatting sqref="C1847">
    <cfRule type="duplicateValues" dxfId="29" priority="33"/>
  </conditionalFormatting>
  <conditionalFormatting sqref="C1848">
    <cfRule type="duplicateValues" dxfId="28" priority="32"/>
  </conditionalFormatting>
  <conditionalFormatting sqref="C1849">
    <cfRule type="duplicateValues" dxfId="27" priority="31"/>
  </conditionalFormatting>
  <conditionalFormatting sqref="C1850">
    <cfRule type="duplicateValues" dxfId="26" priority="30"/>
  </conditionalFormatting>
  <conditionalFormatting sqref="C1851">
    <cfRule type="duplicateValues" dxfId="25" priority="29"/>
  </conditionalFormatting>
  <conditionalFormatting sqref="C1852">
    <cfRule type="duplicateValues" dxfId="24" priority="28"/>
  </conditionalFormatting>
  <conditionalFormatting sqref="C1853">
    <cfRule type="duplicateValues" dxfId="23" priority="27"/>
  </conditionalFormatting>
  <conditionalFormatting sqref="C1854">
    <cfRule type="duplicateValues" dxfId="22" priority="26"/>
  </conditionalFormatting>
  <conditionalFormatting sqref="C1855">
    <cfRule type="duplicateValues" dxfId="21" priority="25"/>
  </conditionalFormatting>
  <conditionalFormatting sqref="C1856">
    <cfRule type="duplicateValues" dxfId="20" priority="24"/>
  </conditionalFormatting>
  <conditionalFormatting sqref="C1857">
    <cfRule type="duplicateValues" dxfId="19" priority="23"/>
  </conditionalFormatting>
  <conditionalFormatting sqref="C1858">
    <cfRule type="duplicateValues" dxfId="18" priority="19"/>
  </conditionalFormatting>
  <conditionalFormatting sqref="C1859">
    <cfRule type="duplicateValues" dxfId="17" priority="18"/>
  </conditionalFormatting>
  <conditionalFormatting sqref="C1860">
    <cfRule type="duplicateValues" dxfId="16" priority="17"/>
  </conditionalFormatting>
  <conditionalFormatting sqref="C1861">
    <cfRule type="duplicateValues" dxfId="15" priority="16"/>
  </conditionalFormatting>
  <conditionalFormatting sqref="C1862">
    <cfRule type="duplicateValues" dxfId="14" priority="15"/>
  </conditionalFormatting>
  <conditionalFormatting sqref="C1863">
    <cfRule type="duplicateValues" dxfId="13" priority="14"/>
  </conditionalFormatting>
  <conditionalFormatting sqref="C1864">
    <cfRule type="duplicateValues" dxfId="12" priority="13"/>
  </conditionalFormatting>
  <conditionalFormatting sqref="C1865">
    <cfRule type="duplicateValues" dxfId="11" priority="12"/>
  </conditionalFormatting>
  <conditionalFormatting sqref="C1866">
    <cfRule type="duplicateValues" dxfId="10" priority="11"/>
  </conditionalFormatting>
  <conditionalFormatting sqref="C1867">
    <cfRule type="duplicateValues" dxfId="9" priority="10"/>
  </conditionalFormatting>
  <conditionalFormatting sqref="C1868">
    <cfRule type="duplicateValues" dxfId="8" priority="9"/>
  </conditionalFormatting>
  <conditionalFormatting sqref="C1869">
    <cfRule type="duplicateValues" dxfId="7" priority="8" stopIfTrue="1"/>
  </conditionalFormatting>
  <conditionalFormatting sqref="C1873">
    <cfRule type="duplicateValues" dxfId="6" priority="7"/>
  </conditionalFormatting>
  <conditionalFormatting sqref="C1874">
    <cfRule type="duplicateValues" dxfId="5" priority="6"/>
  </conditionalFormatting>
  <conditionalFormatting sqref="C1875">
    <cfRule type="duplicateValues" dxfId="4" priority="5"/>
  </conditionalFormatting>
  <conditionalFormatting sqref="C1876">
    <cfRule type="duplicateValues" dxfId="3" priority="4"/>
  </conditionalFormatting>
  <conditionalFormatting sqref="C1877">
    <cfRule type="duplicateValues" dxfId="2" priority="3"/>
  </conditionalFormatting>
  <conditionalFormatting sqref="C1878">
    <cfRule type="duplicateValues" dxfId="1" priority="2"/>
  </conditionalFormatting>
  <conditionalFormatting sqref="K187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naka naka</dc:creator>
  <cp:lastModifiedBy>jie jiang</cp:lastModifiedBy>
  <dcterms:created xsi:type="dcterms:W3CDTF">2025-02-26T05:31:00Z</dcterms:created>
  <dcterms:modified xsi:type="dcterms:W3CDTF">2026-04-14T05:56:41Z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485CC15631A74963AD3921053B3AF04D_12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