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nrep-my.sharepoint.com/personal/juch_nrep_com/Documents/Flipflop/Nordic-flipflop BI training/Power BI Training/Hands Data sources/Cleansing/Data Sources/"/>
    </mc:Choice>
  </mc:AlternateContent>
  <xr:revisionPtr revIDLastSave="6" documentId="13_ncr:1_{9CFBF268-6AAA-44B3-B259-ECB5228DB0A5}" xr6:coauthVersionLast="46" xr6:coauthVersionMax="46" xr10:uidLastSave="{D87146FD-7EEF-4C2C-8508-7CF38B1E9613}"/>
  <bookViews>
    <workbookView xWindow="-108" yWindow="-108" windowWidth="23256" windowHeight="12576" activeTab="1" xr2:uid="{00000000-000D-0000-FFFF-FFFF00000000}"/>
  </bookViews>
  <sheets>
    <sheet name="Bikes" sheetId="1" r:id="rId1"/>
    <sheet name="Tough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3" l="1"/>
  <c r="A22" i="3"/>
  <c r="A16" i="3"/>
  <c r="A10" i="3"/>
  <c r="A28" i="3" s="1"/>
  <c r="D27" i="2" l="1"/>
  <c r="E27" i="2"/>
  <c r="F27" i="2"/>
  <c r="G27" i="2"/>
  <c r="H27" i="2"/>
  <c r="I27" i="2"/>
  <c r="J27" i="2"/>
  <c r="K27" i="2"/>
  <c r="L27" i="2"/>
  <c r="M27" i="2"/>
  <c r="D22" i="2"/>
  <c r="E22" i="2"/>
  <c r="F22" i="2"/>
  <c r="G22" i="2"/>
  <c r="H22" i="2"/>
  <c r="I22" i="2"/>
  <c r="J22" i="2"/>
  <c r="K22" i="2"/>
  <c r="L22" i="2"/>
  <c r="M22" i="2"/>
  <c r="D16" i="2"/>
  <c r="E16" i="2"/>
  <c r="F16" i="2"/>
  <c r="G16" i="2"/>
  <c r="H16" i="2"/>
  <c r="I16" i="2"/>
  <c r="J16" i="2"/>
  <c r="K16" i="2"/>
  <c r="L16" i="2"/>
  <c r="M16" i="2"/>
  <c r="D10" i="2"/>
  <c r="E10" i="2"/>
  <c r="F10" i="2"/>
  <c r="G10" i="2"/>
  <c r="H10" i="2"/>
  <c r="I10" i="2"/>
  <c r="J10" i="2"/>
  <c r="K10" i="2"/>
  <c r="L10" i="2"/>
  <c r="M10" i="2"/>
  <c r="C27" i="2"/>
  <c r="C22" i="2"/>
  <c r="C16" i="2"/>
  <c r="C10" i="2"/>
  <c r="J28" i="2" l="1"/>
  <c r="F28" i="2"/>
  <c r="E28" i="2"/>
  <c r="I28" i="2"/>
  <c r="L28" i="2"/>
  <c r="H28" i="2"/>
  <c r="D28" i="2"/>
  <c r="M28" i="2"/>
  <c r="K28" i="2"/>
  <c r="G28" i="2"/>
  <c r="C28" i="2"/>
  <c r="D1" i="2"/>
  <c r="E1" i="2" s="1"/>
  <c r="F1" i="2" s="1"/>
  <c r="G1" i="2" s="1"/>
  <c r="H1" i="2" s="1"/>
  <c r="I1" i="2" s="1"/>
  <c r="J1" i="2" s="1"/>
  <c r="K1" i="2" s="1"/>
  <c r="L1" i="2" s="1"/>
  <c r="M1" i="2" s="1"/>
</calcChain>
</file>

<file path=xl/sharedStrings.xml><?xml version="1.0" encoding="utf-8"?>
<sst xmlns="http://schemas.openxmlformats.org/spreadsheetml/2006/main" count="31" uniqueCount="31">
  <si>
    <t>Year</t>
  </si>
  <si>
    <t>Fatal</t>
  </si>
  <si>
    <t xml:space="preserve">Serious </t>
  </si>
  <si>
    <t>Slight</t>
  </si>
  <si>
    <t>Europe</t>
  </si>
  <si>
    <t>Paris, France</t>
  </si>
  <si>
    <t>Lyon, France</t>
  </si>
  <si>
    <t>San-Francisco, USA</t>
  </si>
  <si>
    <t>New-York, USA</t>
  </si>
  <si>
    <t>Vancouver, Canada</t>
  </si>
  <si>
    <t>Nice, France -&gt;</t>
  </si>
  <si>
    <t>Libreville, Gabon</t>
  </si>
  <si>
    <t>Rome, Italy -&gt;</t>
  </si>
  <si>
    <t>Gena, Italy</t>
  </si>
  <si>
    <t>Madrid, Spain</t>
  </si>
  <si>
    <t>Barcelona, Spain</t>
  </si>
  <si>
    <t>Beijing, China</t>
  </si>
  <si>
    <t>Shanghai, China #</t>
  </si>
  <si>
    <t>Tokyo, Japan</t>
  </si>
  <si>
    <t>Osaka, Japan</t>
  </si>
  <si>
    <t>Montreal, Canada</t>
  </si>
  <si>
    <t>Dakar, Senegal</t>
  </si>
  <si>
    <t>Pretoria, South Africa</t>
  </si>
  <si>
    <t>Asia</t>
  </si>
  <si>
    <t>Americas</t>
  </si>
  <si>
    <t>Africa</t>
  </si>
  <si>
    <t>Total Europe</t>
  </si>
  <si>
    <t>Total Asia</t>
  </si>
  <si>
    <t>Total Americas</t>
  </si>
  <si>
    <t>Total Africa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</si>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</sst>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pane ySplit="1" topLeftCell="A2" activePane="bottomLeft" state="frozen"/>
      <selection pane="bottomLeft" activeCell="E16" sqref="E16"/>
    </sheetView>
  </sheetViews>
  <sheetFormatPr defaultColWidth="11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1995</v>
      </c>
      <c r="B2" s="2">
        <v>21</v>
      </c>
      <c r="C2" s="2">
        <v>241</v>
      </c>
      <c r="D2" s="2">
        <v>541</v>
      </c>
    </row>
    <row r="3" spans="1:4" x14ac:dyDescent="0.3">
      <c r="A3" s="2">
        <v>1996</v>
      </c>
      <c r="B3" s="2">
        <v>37</v>
      </c>
      <c r="C3" s="2">
        <v>292</v>
      </c>
      <c r="D3" s="2">
        <v>644</v>
      </c>
    </row>
    <row r="4" spans="1:4" x14ac:dyDescent="0.3">
      <c r="A4" s="2">
        <v>1997</v>
      </c>
      <c r="B4" s="2">
        <v>27</v>
      </c>
      <c r="C4" s="2">
        <v>233</v>
      </c>
      <c r="D4" s="2">
        <v>450</v>
      </c>
    </row>
    <row r="5" spans="1:4" x14ac:dyDescent="0.3">
      <c r="A5" s="2">
        <v>1998</v>
      </c>
      <c r="B5" s="2">
        <v>47</v>
      </c>
      <c r="C5" s="2">
        <v>178</v>
      </c>
      <c r="D5" s="2">
        <v>484</v>
      </c>
    </row>
    <row r="6" spans="1:4" x14ac:dyDescent="0.3">
      <c r="A6" s="2">
        <v>1999</v>
      </c>
      <c r="B6" s="2">
        <v>35</v>
      </c>
      <c r="C6" s="2">
        <v>248</v>
      </c>
      <c r="D6" s="2">
        <v>412</v>
      </c>
    </row>
    <row r="7" spans="1:4" x14ac:dyDescent="0.3">
      <c r="A7" s="2">
        <v>2000</v>
      </c>
      <c r="B7" s="2">
        <v>47</v>
      </c>
      <c r="C7" s="2">
        <v>199</v>
      </c>
      <c r="D7" s="2">
        <v>456</v>
      </c>
    </row>
    <row r="8" spans="1:4" x14ac:dyDescent="0.3">
      <c r="A8" s="2">
        <v>2001</v>
      </c>
      <c r="B8" s="2">
        <v>49</v>
      </c>
      <c r="C8" s="2">
        <v>211</v>
      </c>
      <c r="D8" s="2">
        <v>633</v>
      </c>
    </row>
    <row r="9" spans="1:4" x14ac:dyDescent="0.3">
      <c r="A9" s="2">
        <v>2002</v>
      </c>
      <c r="B9" s="2">
        <v>44</v>
      </c>
      <c r="C9" s="2">
        <v>189</v>
      </c>
      <c r="D9" s="2">
        <v>463</v>
      </c>
    </row>
    <row r="10" spans="1:4" x14ac:dyDescent="0.3">
      <c r="A10" s="2">
        <v>2003</v>
      </c>
      <c r="B10" s="2">
        <v>35</v>
      </c>
      <c r="C10" s="2">
        <v>286</v>
      </c>
      <c r="D10" s="2">
        <v>515</v>
      </c>
    </row>
    <row r="11" spans="1:4" x14ac:dyDescent="0.3">
      <c r="A11" s="2">
        <v>2004</v>
      </c>
      <c r="B11" s="2">
        <v>45</v>
      </c>
      <c r="C11" s="2">
        <v>257</v>
      </c>
      <c r="D11" s="2">
        <v>644</v>
      </c>
    </row>
    <row r="12" spans="1:4" x14ac:dyDescent="0.3">
      <c r="A12" s="2">
        <v>2005</v>
      </c>
      <c r="B12" s="2">
        <v>32</v>
      </c>
      <c r="C12" s="2">
        <v>258</v>
      </c>
      <c r="D12" s="2">
        <v>605</v>
      </c>
    </row>
    <row r="13" spans="1:4" x14ac:dyDescent="0.3">
      <c r="A13" s="2">
        <v>2006</v>
      </c>
      <c r="B13" s="2">
        <v>11</v>
      </c>
      <c r="C13" s="2">
        <v>154</v>
      </c>
      <c r="D13" s="2">
        <v>647</v>
      </c>
    </row>
    <row r="14" spans="1:4" x14ac:dyDescent="0.3">
      <c r="A14" s="2">
        <v>2007</v>
      </c>
      <c r="B14" s="2">
        <v>62</v>
      </c>
      <c r="C14" s="2">
        <v>174</v>
      </c>
      <c r="D14" s="2">
        <v>602</v>
      </c>
    </row>
    <row r="15" spans="1:4" x14ac:dyDescent="0.3">
      <c r="A15" s="2">
        <v>2008</v>
      </c>
      <c r="B15" s="2">
        <v>40</v>
      </c>
      <c r="C15" s="2">
        <v>264</v>
      </c>
      <c r="D15" s="2">
        <v>521</v>
      </c>
    </row>
    <row r="16" spans="1:4" x14ac:dyDescent="0.3">
      <c r="A16" s="2">
        <v>2009</v>
      </c>
      <c r="B16" s="2">
        <v>19</v>
      </c>
      <c r="C16" s="2">
        <v>162</v>
      </c>
      <c r="D16" s="2">
        <v>464</v>
      </c>
    </row>
    <row r="17" spans="1:4" x14ac:dyDescent="0.3">
      <c r="A17" s="2">
        <v>2010</v>
      </c>
      <c r="B17" s="2">
        <v>29</v>
      </c>
      <c r="C17" s="2">
        <v>254</v>
      </c>
      <c r="D17" s="2">
        <v>614</v>
      </c>
    </row>
    <row r="18" spans="1:4" x14ac:dyDescent="0.3">
      <c r="A18" s="2">
        <v>2011</v>
      </c>
      <c r="B18" s="2">
        <v>31</v>
      </c>
      <c r="C18" s="2">
        <v>287</v>
      </c>
      <c r="D18" s="2">
        <v>580</v>
      </c>
    </row>
    <row r="19" spans="1:4" x14ac:dyDescent="0.3">
      <c r="A19" s="2">
        <v>2012</v>
      </c>
      <c r="B19" s="2">
        <v>40</v>
      </c>
      <c r="C19" s="2">
        <v>225</v>
      </c>
      <c r="D19" s="2">
        <v>498</v>
      </c>
    </row>
    <row r="20" spans="1:4" x14ac:dyDescent="0.3">
      <c r="A20" s="2">
        <v>2013</v>
      </c>
      <c r="B20" s="2">
        <v>42</v>
      </c>
      <c r="C20" s="2">
        <v>169</v>
      </c>
      <c r="D20" s="2">
        <v>502</v>
      </c>
    </row>
    <row r="21" spans="1:4" x14ac:dyDescent="0.3">
      <c r="A21" s="2">
        <v>2014</v>
      </c>
      <c r="B21" s="2">
        <v>34</v>
      </c>
      <c r="C21" s="2">
        <v>309</v>
      </c>
      <c r="D21" s="2">
        <v>485</v>
      </c>
    </row>
    <row r="22" spans="1:4" x14ac:dyDescent="0.3">
      <c r="A22" s="2">
        <v>2015</v>
      </c>
      <c r="B22" s="2">
        <v>53</v>
      </c>
      <c r="C22" s="2">
        <v>303</v>
      </c>
      <c r="D22" s="2">
        <v>516</v>
      </c>
    </row>
    <row r="23" spans="1:4" x14ac:dyDescent="0.3">
      <c r="A23" s="2">
        <v>2016</v>
      </c>
      <c r="B23" s="2">
        <v>26</v>
      </c>
      <c r="C23" s="2">
        <v>263</v>
      </c>
      <c r="D23" s="2">
        <v>524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tabSelected="1" topLeftCell="B1" zoomScale="90" zoomScaleNormal="90" workbookViewId="0">
      <pane ySplit="1" topLeftCell="A2" activePane="bottomLeft" state="frozen"/>
      <selection pane="bottomLeft" activeCell="C2" sqref="C2"/>
    </sheetView>
  </sheetViews>
  <sheetFormatPr defaultColWidth="11" defaultRowHeight="14.4" x14ac:dyDescent="0.3"/>
  <cols>
    <col min="1" max="1" width="13" bestFit="1" customWidth="1"/>
    <col min="2" max="2" width="18.44140625" customWidth="1"/>
  </cols>
  <sheetData>
    <row r="1" spans="1:18" x14ac:dyDescent="0.3">
      <c r="C1">
        <v>2010</v>
      </c>
      <c r="D1">
        <f t="shared" ref="D1:M1" si="0">C1+1</f>
        <v>2011</v>
      </c>
      <c r="E1">
        <f t="shared" si="0"/>
        <v>2012</v>
      </c>
      <c r="F1">
        <f t="shared" si="0"/>
        <v>2013</v>
      </c>
      <c r="G1">
        <f t="shared" si="0"/>
        <v>2014</v>
      </c>
      <c r="H1">
        <f t="shared" si="0"/>
        <v>2015</v>
      </c>
      <c r="I1">
        <f t="shared" si="0"/>
        <v>2016</v>
      </c>
      <c r="J1">
        <f t="shared" si="0"/>
        <v>2017</v>
      </c>
      <c r="K1">
        <f t="shared" si="0"/>
        <v>2018</v>
      </c>
      <c r="L1">
        <f t="shared" si="0"/>
        <v>2019</v>
      </c>
      <c r="M1">
        <f t="shared" si="0"/>
        <v>2020</v>
      </c>
    </row>
    <row r="2" spans="1:18" x14ac:dyDescent="0.3">
      <c r="A2" t="s">
        <v>4</v>
      </c>
    </row>
    <row r="3" spans="1:18" x14ac:dyDescent="0.3">
      <c r="B3" t="s">
        <v>10</v>
      </c>
      <c r="C3">
        <v>15</v>
      </c>
      <c r="D3">
        <v>91</v>
      </c>
      <c r="E3">
        <v>119</v>
      </c>
      <c r="F3">
        <v>61</v>
      </c>
      <c r="G3">
        <v>34</v>
      </c>
      <c r="H3">
        <v>45</v>
      </c>
      <c r="I3">
        <v>148</v>
      </c>
      <c r="J3">
        <v>13</v>
      </c>
      <c r="K3">
        <v>98</v>
      </c>
      <c r="L3">
        <v>45</v>
      </c>
      <c r="M3">
        <v>121</v>
      </c>
    </row>
    <row r="4" spans="1:18" x14ac:dyDescent="0.3">
      <c r="B4" t="s">
        <v>5</v>
      </c>
      <c r="C4">
        <v>40</v>
      </c>
      <c r="D4">
        <v>83</v>
      </c>
      <c r="E4">
        <v>125</v>
      </c>
      <c r="F4">
        <v>38</v>
      </c>
      <c r="G4">
        <v>61</v>
      </c>
      <c r="H4">
        <v>108</v>
      </c>
      <c r="I4">
        <v>112</v>
      </c>
      <c r="J4">
        <v>138</v>
      </c>
      <c r="K4">
        <v>82</v>
      </c>
      <c r="L4">
        <v>84</v>
      </c>
      <c r="M4">
        <v>58</v>
      </c>
    </row>
    <row r="5" spans="1:18" x14ac:dyDescent="0.3">
      <c r="B5" t="s">
        <v>6</v>
      </c>
      <c r="C5">
        <v>23</v>
      </c>
      <c r="D5">
        <v>12</v>
      </c>
      <c r="E5">
        <v>91</v>
      </c>
      <c r="F5">
        <v>110</v>
      </c>
      <c r="G5">
        <v>70</v>
      </c>
      <c r="H5">
        <v>118</v>
      </c>
      <c r="I5">
        <v>136</v>
      </c>
      <c r="J5">
        <v>64</v>
      </c>
      <c r="K5">
        <v>131</v>
      </c>
      <c r="L5">
        <v>118</v>
      </c>
      <c r="M5">
        <v>91</v>
      </c>
    </row>
    <row r="6" spans="1:18" x14ac:dyDescent="0.3">
      <c r="B6" t="s">
        <v>12</v>
      </c>
      <c r="C6">
        <v>66</v>
      </c>
      <c r="D6">
        <v>97</v>
      </c>
      <c r="E6">
        <v>136</v>
      </c>
      <c r="F6">
        <v>32</v>
      </c>
      <c r="G6">
        <v>24</v>
      </c>
      <c r="H6">
        <v>95</v>
      </c>
      <c r="I6">
        <v>140</v>
      </c>
      <c r="J6">
        <v>147</v>
      </c>
      <c r="K6">
        <v>54</v>
      </c>
      <c r="L6">
        <v>33</v>
      </c>
      <c r="M6">
        <v>119</v>
      </c>
    </row>
    <row r="7" spans="1:18" x14ac:dyDescent="0.3">
      <c r="B7" t="s">
        <v>13</v>
      </c>
      <c r="C7">
        <v>118</v>
      </c>
      <c r="D7">
        <v>26</v>
      </c>
      <c r="E7">
        <v>26</v>
      </c>
      <c r="F7">
        <v>83</v>
      </c>
      <c r="G7">
        <v>75</v>
      </c>
      <c r="H7">
        <v>90</v>
      </c>
      <c r="I7">
        <v>101</v>
      </c>
      <c r="J7">
        <v>79</v>
      </c>
      <c r="K7">
        <v>30</v>
      </c>
      <c r="L7">
        <v>144</v>
      </c>
      <c r="M7">
        <v>71</v>
      </c>
    </row>
    <row r="8" spans="1:18" x14ac:dyDescent="0.3">
      <c r="B8" t="s">
        <v>14</v>
      </c>
      <c r="C8">
        <v>48</v>
      </c>
      <c r="D8">
        <v>37</v>
      </c>
      <c r="E8">
        <v>138</v>
      </c>
      <c r="F8">
        <v>125</v>
      </c>
      <c r="G8">
        <v>81</v>
      </c>
      <c r="H8">
        <v>123</v>
      </c>
      <c r="I8">
        <v>66</v>
      </c>
      <c r="J8">
        <v>149</v>
      </c>
      <c r="K8">
        <v>124</v>
      </c>
      <c r="L8">
        <v>33</v>
      </c>
      <c r="M8">
        <v>145</v>
      </c>
    </row>
    <row r="9" spans="1:18" x14ac:dyDescent="0.3">
      <c r="B9" t="s">
        <v>15</v>
      </c>
      <c r="C9">
        <v>140</v>
      </c>
      <c r="D9">
        <v>15</v>
      </c>
      <c r="E9">
        <v>141</v>
      </c>
      <c r="F9">
        <v>56</v>
      </c>
      <c r="G9">
        <v>20</v>
      </c>
      <c r="H9">
        <v>54</v>
      </c>
      <c r="I9">
        <v>125</v>
      </c>
      <c r="J9">
        <v>138</v>
      </c>
      <c r="K9">
        <v>53</v>
      </c>
      <c r="L9">
        <v>67</v>
      </c>
      <c r="M9">
        <v>29</v>
      </c>
    </row>
    <row r="10" spans="1:18" x14ac:dyDescent="0.3">
      <c r="B10" s="3" t="s">
        <v>26</v>
      </c>
      <c r="C10" s="3">
        <f t="shared" ref="C10:M10" si="1">SUM(C3:C9)</f>
        <v>450</v>
      </c>
      <c r="D10" s="3">
        <f t="shared" si="1"/>
        <v>361</v>
      </c>
      <c r="E10" s="3">
        <f t="shared" si="1"/>
        <v>776</v>
      </c>
      <c r="F10" s="3">
        <f t="shared" si="1"/>
        <v>505</v>
      </c>
      <c r="G10" s="3">
        <f t="shared" si="1"/>
        <v>365</v>
      </c>
      <c r="H10" s="3">
        <f t="shared" si="1"/>
        <v>633</v>
      </c>
      <c r="I10" s="3">
        <f t="shared" si="1"/>
        <v>828</v>
      </c>
      <c r="J10" s="3">
        <f t="shared" si="1"/>
        <v>728</v>
      </c>
      <c r="K10" s="3">
        <f t="shared" si="1"/>
        <v>572</v>
      </c>
      <c r="L10" s="3">
        <f t="shared" si="1"/>
        <v>524</v>
      </c>
      <c r="M10" s="3">
        <f t="shared" si="1"/>
        <v>634</v>
      </c>
      <c r="N10" s="3"/>
      <c r="O10" s="3"/>
      <c r="P10" s="3"/>
      <c r="Q10" s="3"/>
      <c r="R10" s="3"/>
    </row>
    <row r="11" spans="1:18" x14ac:dyDescent="0.3">
      <c r="A11" t="s">
        <v>23</v>
      </c>
    </row>
    <row r="12" spans="1:18" x14ac:dyDescent="0.3">
      <c r="B12" t="s">
        <v>16</v>
      </c>
      <c r="C12">
        <v>28</v>
      </c>
      <c r="D12">
        <v>22</v>
      </c>
      <c r="E12">
        <v>132</v>
      </c>
      <c r="F12">
        <v>117</v>
      </c>
      <c r="G12">
        <v>22</v>
      </c>
      <c r="H12">
        <v>101</v>
      </c>
      <c r="I12">
        <v>18</v>
      </c>
      <c r="J12">
        <v>137</v>
      </c>
      <c r="K12">
        <v>31</v>
      </c>
      <c r="L12">
        <v>68</v>
      </c>
      <c r="M12">
        <v>141</v>
      </c>
    </row>
    <row r="13" spans="1:18" x14ac:dyDescent="0.3">
      <c r="B13" t="s">
        <v>17</v>
      </c>
      <c r="C13">
        <v>93</v>
      </c>
      <c r="D13">
        <v>120</v>
      </c>
      <c r="E13">
        <v>39</v>
      </c>
      <c r="F13">
        <v>129</v>
      </c>
      <c r="G13">
        <v>105</v>
      </c>
      <c r="H13">
        <v>64</v>
      </c>
      <c r="I13">
        <v>25</v>
      </c>
      <c r="J13">
        <v>130</v>
      </c>
      <c r="K13">
        <v>132</v>
      </c>
      <c r="L13">
        <v>47</v>
      </c>
      <c r="M13">
        <v>69</v>
      </c>
    </row>
    <row r="14" spans="1:18" x14ac:dyDescent="0.3">
      <c r="B14" t="s">
        <v>18</v>
      </c>
      <c r="C14">
        <v>29</v>
      </c>
      <c r="D14">
        <v>94</v>
      </c>
      <c r="E14">
        <v>96</v>
      </c>
      <c r="F14">
        <v>66</v>
      </c>
      <c r="G14">
        <v>46</v>
      </c>
      <c r="H14">
        <v>42</v>
      </c>
      <c r="I14">
        <v>63</v>
      </c>
      <c r="J14">
        <v>101</v>
      </c>
      <c r="K14">
        <v>139</v>
      </c>
      <c r="L14">
        <v>144</v>
      </c>
      <c r="M14">
        <v>119</v>
      </c>
    </row>
    <row r="15" spans="1:18" x14ac:dyDescent="0.3">
      <c r="B15" t="s">
        <v>19</v>
      </c>
      <c r="C15">
        <v>18</v>
      </c>
      <c r="D15">
        <v>27</v>
      </c>
      <c r="E15">
        <v>142</v>
      </c>
      <c r="F15">
        <v>134</v>
      </c>
      <c r="G15">
        <v>136</v>
      </c>
      <c r="H15">
        <v>49</v>
      </c>
      <c r="I15">
        <v>50</v>
      </c>
      <c r="J15">
        <v>113</v>
      </c>
      <c r="K15">
        <v>146</v>
      </c>
      <c r="L15">
        <v>132</v>
      </c>
      <c r="M15">
        <v>144</v>
      </c>
    </row>
    <row r="16" spans="1:18" x14ac:dyDescent="0.3">
      <c r="B16" s="3" t="s">
        <v>27</v>
      </c>
      <c r="C16" s="3">
        <f t="shared" ref="C16:M16" si="2">SUM(C12:C15)</f>
        <v>168</v>
      </c>
      <c r="D16" s="3">
        <f t="shared" si="2"/>
        <v>263</v>
      </c>
      <c r="E16" s="3">
        <f t="shared" si="2"/>
        <v>409</v>
      </c>
      <c r="F16" s="3">
        <f t="shared" si="2"/>
        <v>446</v>
      </c>
      <c r="G16" s="3">
        <f t="shared" si="2"/>
        <v>309</v>
      </c>
      <c r="H16" s="3">
        <f t="shared" si="2"/>
        <v>256</v>
      </c>
      <c r="I16" s="3">
        <f t="shared" si="2"/>
        <v>156</v>
      </c>
      <c r="J16" s="3">
        <f t="shared" si="2"/>
        <v>481</v>
      </c>
      <c r="K16" s="3">
        <f t="shared" si="2"/>
        <v>448</v>
      </c>
      <c r="L16" s="3">
        <f t="shared" si="2"/>
        <v>391</v>
      </c>
      <c r="M16" s="3">
        <f t="shared" si="2"/>
        <v>473</v>
      </c>
      <c r="N16" s="3"/>
      <c r="O16" s="3"/>
      <c r="P16" s="3"/>
      <c r="Q16" s="3"/>
      <c r="R16" s="3"/>
    </row>
    <row r="17" spans="1:18" x14ac:dyDescent="0.3">
      <c r="A17" t="s">
        <v>24</v>
      </c>
    </row>
    <row r="18" spans="1:18" x14ac:dyDescent="0.3">
      <c r="B18" t="s">
        <v>7</v>
      </c>
      <c r="C18">
        <v>12</v>
      </c>
      <c r="D18">
        <v>39</v>
      </c>
      <c r="E18">
        <v>75</v>
      </c>
      <c r="F18">
        <v>138</v>
      </c>
      <c r="G18">
        <v>105</v>
      </c>
      <c r="H18">
        <v>140</v>
      </c>
      <c r="I18">
        <v>36</v>
      </c>
      <c r="J18">
        <v>138</v>
      </c>
      <c r="K18">
        <v>132</v>
      </c>
      <c r="L18">
        <v>13</v>
      </c>
      <c r="M18">
        <v>126</v>
      </c>
    </row>
    <row r="19" spans="1:18" x14ac:dyDescent="0.3">
      <c r="B19" t="s">
        <v>8</v>
      </c>
      <c r="C19">
        <v>123</v>
      </c>
      <c r="D19">
        <v>92</v>
      </c>
      <c r="E19">
        <v>38</v>
      </c>
      <c r="F19">
        <v>42</v>
      </c>
      <c r="G19">
        <v>120</v>
      </c>
      <c r="H19">
        <v>104</v>
      </c>
      <c r="I19">
        <v>135</v>
      </c>
      <c r="J19">
        <v>25</v>
      </c>
      <c r="K19">
        <v>135</v>
      </c>
      <c r="L19">
        <v>87</v>
      </c>
      <c r="M19">
        <v>105</v>
      </c>
    </row>
    <row r="20" spans="1:18" x14ac:dyDescent="0.3">
      <c r="B20" t="s">
        <v>20</v>
      </c>
      <c r="C20">
        <v>78</v>
      </c>
      <c r="D20">
        <v>42</v>
      </c>
      <c r="E20">
        <v>117</v>
      </c>
      <c r="F20">
        <v>35</v>
      </c>
      <c r="G20">
        <v>34</v>
      </c>
      <c r="H20">
        <v>89</v>
      </c>
      <c r="I20">
        <v>17</v>
      </c>
      <c r="J20">
        <v>73</v>
      </c>
      <c r="K20">
        <v>124</v>
      </c>
      <c r="L20">
        <v>136</v>
      </c>
      <c r="M20">
        <v>45</v>
      </c>
    </row>
    <row r="21" spans="1:18" x14ac:dyDescent="0.3">
      <c r="B21" t="s">
        <v>9</v>
      </c>
      <c r="C21">
        <v>80</v>
      </c>
      <c r="D21">
        <v>119</v>
      </c>
      <c r="E21">
        <v>53</v>
      </c>
      <c r="F21">
        <v>134</v>
      </c>
      <c r="G21">
        <v>107</v>
      </c>
      <c r="H21">
        <v>88</v>
      </c>
      <c r="I21">
        <v>98</v>
      </c>
      <c r="J21">
        <v>65</v>
      </c>
      <c r="K21">
        <v>77</v>
      </c>
      <c r="L21">
        <v>81</v>
      </c>
      <c r="M21">
        <v>77</v>
      </c>
    </row>
    <row r="22" spans="1:18" x14ac:dyDescent="0.3">
      <c r="B22" s="3" t="s">
        <v>28</v>
      </c>
      <c r="C22" s="3">
        <f t="shared" ref="C22:M22" si="3">SUM(C18:C21)</f>
        <v>293</v>
      </c>
      <c r="D22" s="3">
        <f t="shared" si="3"/>
        <v>292</v>
      </c>
      <c r="E22" s="3">
        <f t="shared" si="3"/>
        <v>283</v>
      </c>
      <c r="F22" s="3">
        <f t="shared" si="3"/>
        <v>349</v>
      </c>
      <c r="G22" s="3">
        <f t="shared" si="3"/>
        <v>366</v>
      </c>
      <c r="H22" s="3">
        <f t="shared" si="3"/>
        <v>421</v>
      </c>
      <c r="I22" s="3">
        <f t="shared" si="3"/>
        <v>286</v>
      </c>
      <c r="J22" s="3">
        <f t="shared" si="3"/>
        <v>301</v>
      </c>
      <c r="K22" s="3">
        <f t="shared" si="3"/>
        <v>468</v>
      </c>
      <c r="L22" s="3">
        <f t="shared" si="3"/>
        <v>317</v>
      </c>
      <c r="M22" s="3">
        <f t="shared" si="3"/>
        <v>353</v>
      </c>
      <c r="N22" s="3"/>
      <c r="O22" s="3"/>
      <c r="P22" s="3"/>
      <c r="Q22" s="3"/>
      <c r="R22" s="3"/>
    </row>
    <row r="23" spans="1:18" x14ac:dyDescent="0.3">
      <c r="A23" t="s">
        <v>25</v>
      </c>
    </row>
    <row r="24" spans="1:18" x14ac:dyDescent="0.3">
      <c r="B24" t="s">
        <v>21</v>
      </c>
      <c r="C24">
        <v>26</v>
      </c>
      <c r="D24">
        <v>13</v>
      </c>
      <c r="E24">
        <v>24</v>
      </c>
      <c r="F24">
        <v>22</v>
      </c>
      <c r="G24">
        <v>25</v>
      </c>
      <c r="H24">
        <v>24</v>
      </c>
      <c r="I24">
        <v>27</v>
      </c>
      <c r="J24">
        <v>29</v>
      </c>
      <c r="K24">
        <v>10</v>
      </c>
      <c r="L24">
        <v>20</v>
      </c>
      <c r="M24">
        <v>26</v>
      </c>
    </row>
    <row r="25" spans="1:18" x14ac:dyDescent="0.3">
      <c r="B25" t="s">
        <v>22</v>
      </c>
      <c r="C25">
        <v>15</v>
      </c>
      <c r="D25">
        <v>26</v>
      </c>
      <c r="E25">
        <v>13</v>
      </c>
      <c r="F25">
        <v>15</v>
      </c>
      <c r="G25">
        <v>24</v>
      </c>
      <c r="H25">
        <v>14</v>
      </c>
      <c r="I25">
        <v>21</v>
      </c>
      <c r="J25">
        <v>16</v>
      </c>
      <c r="K25">
        <v>19</v>
      </c>
      <c r="L25">
        <v>17</v>
      </c>
      <c r="M25">
        <v>11</v>
      </c>
    </row>
    <row r="26" spans="1:18" x14ac:dyDescent="0.3">
      <c r="B26" t="s">
        <v>11</v>
      </c>
      <c r="C26">
        <v>25</v>
      </c>
      <c r="D26">
        <v>27</v>
      </c>
      <c r="E26">
        <v>23</v>
      </c>
      <c r="F26">
        <v>26</v>
      </c>
      <c r="G26">
        <v>18</v>
      </c>
      <c r="H26">
        <v>19</v>
      </c>
      <c r="I26">
        <v>24</v>
      </c>
      <c r="J26">
        <v>28</v>
      </c>
      <c r="K26">
        <v>30</v>
      </c>
      <c r="L26">
        <v>21</v>
      </c>
      <c r="M26">
        <v>29</v>
      </c>
    </row>
    <row r="27" spans="1:18" x14ac:dyDescent="0.3">
      <c r="B27" s="3" t="s">
        <v>29</v>
      </c>
      <c r="C27" s="3">
        <f t="shared" ref="C27:M27" si="4">SUM(C24:C26)</f>
        <v>66</v>
      </c>
      <c r="D27" s="3">
        <f t="shared" si="4"/>
        <v>66</v>
      </c>
      <c r="E27" s="3">
        <f t="shared" si="4"/>
        <v>60</v>
      </c>
      <c r="F27" s="3">
        <f t="shared" si="4"/>
        <v>63</v>
      </c>
      <c r="G27" s="3">
        <f t="shared" si="4"/>
        <v>67</v>
      </c>
      <c r="H27" s="3">
        <f t="shared" si="4"/>
        <v>57</v>
      </c>
      <c r="I27" s="3">
        <f t="shared" si="4"/>
        <v>72</v>
      </c>
      <c r="J27" s="3">
        <f t="shared" si="4"/>
        <v>73</v>
      </c>
      <c r="K27" s="3">
        <f t="shared" si="4"/>
        <v>59</v>
      </c>
      <c r="L27" s="3">
        <f t="shared" si="4"/>
        <v>58</v>
      </c>
      <c r="M27" s="3">
        <f t="shared" si="4"/>
        <v>66</v>
      </c>
      <c r="N27" s="3"/>
      <c r="O27" s="3"/>
      <c r="P27" s="3"/>
      <c r="Q27" s="3"/>
      <c r="R27" s="3"/>
    </row>
    <row r="28" spans="1:18" ht="18" x14ac:dyDescent="0.35">
      <c r="B28" s="4" t="s">
        <v>30</v>
      </c>
      <c r="C28" s="5">
        <f t="shared" ref="C28:M28" si="5">C10+C16+C22+C27</f>
        <v>977</v>
      </c>
      <c r="D28" s="5">
        <f t="shared" si="5"/>
        <v>982</v>
      </c>
      <c r="E28" s="5">
        <f t="shared" si="5"/>
        <v>1528</v>
      </c>
      <c r="F28" s="5">
        <f t="shared" si="5"/>
        <v>1363</v>
      </c>
      <c r="G28" s="5">
        <f t="shared" si="5"/>
        <v>1107</v>
      </c>
      <c r="H28" s="5">
        <f t="shared" si="5"/>
        <v>1367</v>
      </c>
      <c r="I28" s="5">
        <f t="shared" si="5"/>
        <v>1342</v>
      </c>
      <c r="J28" s="5">
        <f t="shared" si="5"/>
        <v>1583</v>
      </c>
      <c r="K28" s="5">
        <f t="shared" si="5"/>
        <v>1547</v>
      </c>
      <c r="L28" s="5">
        <f t="shared" si="5"/>
        <v>1290</v>
      </c>
      <c r="M28" s="5">
        <f t="shared" si="5"/>
        <v>1526</v>
      </c>
      <c r="N28" s="5"/>
      <c r="O28" s="5"/>
      <c r="P28" s="5"/>
      <c r="Q28" s="5"/>
      <c r="R28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AD8F-7AC5-4292-A850-0787E3495B50}">
  <dimension ref="A1:A28"/>
  <sheetViews>
    <sheetView workbookViewId="0">
      <selection activeCell="A2" sqref="A2"/>
    </sheetView>
  </sheetViews>
  <sheetFormatPr defaultColWidth="9" defaultRowHeight="14.4" x14ac:dyDescent="0.3"/>
  <sheetData>
    <row r="1" spans="1:1" x14ac:dyDescent="0.3">
      <c r="A1">
        <v>2021</v>
      </c>
    </row>
    <row r="3" spans="1:1" x14ac:dyDescent="0.3">
      <c r="A3">
        <v>50</v>
      </c>
    </row>
    <row r="4" spans="1:1" x14ac:dyDescent="0.3">
      <c r="A4">
        <v>89</v>
      </c>
    </row>
    <row r="5" spans="1:1" x14ac:dyDescent="0.3">
      <c r="A5">
        <v>85</v>
      </c>
    </row>
    <row r="6" spans="1:1" x14ac:dyDescent="0.3">
      <c r="A6">
        <v>47</v>
      </c>
    </row>
    <row r="7" spans="1:1" x14ac:dyDescent="0.3">
      <c r="A7">
        <v>47</v>
      </c>
    </row>
    <row r="8" spans="1:1" x14ac:dyDescent="0.3">
      <c r="A8">
        <v>93</v>
      </c>
    </row>
    <row r="9" spans="1:1" x14ac:dyDescent="0.3">
      <c r="A9">
        <v>59</v>
      </c>
    </row>
    <row r="10" spans="1:1" x14ac:dyDescent="0.3">
      <c r="A10" s="3">
        <f>SUM(A3:A9)</f>
        <v>470</v>
      </c>
    </row>
    <row r="12" spans="1:1" x14ac:dyDescent="0.3">
      <c r="A12">
        <v>77</v>
      </c>
    </row>
    <row r="13" spans="1:1" x14ac:dyDescent="0.3">
      <c r="A13">
        <v>102</v>
      </c>
    </row>
    <row r="14" spans="1:1" x14ac:dyDescent="0.3">
      <c r="A14">
        <v>84</v>
      </c>
    </row>
    <row r="15" spans="1:1" x14ac:dyDescent="0.3">
      <c r="A15">
        <v>111</v>
      </c>
    </row>
    <row r="16" spans="1:1" x14ac:dyDescent="0.3">
      <c r="A16" s="3">
        <f>SUM(A12:A15)</f>
        <v>374</v>
      </c>
    </row>
    <row r="18" spans="1:1" x14ac:dyDescent="0.3">
      <c r="A18">
        <v>78</v>
      </c>
    </row>
    <row r="19" spans="1:1" x14ac:dyDescent="0.3">
      <c r="A19">
        <v>88</v>
      </c>
    </row>
    <row r="20" spans="1:1" x14ac:dyDescent="0.3">
      <c r="A20">
        <v>51</v>
      </c>
    </row>
    <row r="21" spans="1:1" x14ac:dyDescent="0.3">
      <c r="A21">
        <v>57</v>
      </c>
    </row>
    <row r="22" spans="1:1" x14ac:dyDescent="0.3">
      <c r="A22" s="3">
        <f>SUM(A18:A21)</f>
        <v>274</v>
      </c>
    </row>
    <row r="24" spans="1:1" x14ac:dyDescent="0.3">
      <c r="A24">
        <v>65</v>
      </c>
    </row>
    <row r="25" spans="1:1" x14ac:dyDescent="0.3">
      <c r="A25">
        <v>48</v>
      </c>
    </row>
    <row r="26" spans="1:1" x14ac:dyDescent="0.3">
      <c r="A26">
        <v>67</v>
      </c>
    </row>
    <row r="27" spans="1:1" x14ac:dyDescent="0.3">
      <c r="A27" s="3">
        <f>SUM(A24:A26)</f>
        <v>180</v>
      </c>
    </row>
    <row r="28" spans="1:1" ht="18" x14ac:dyDescent="0.35">
      <c r="A28" s="5">
        <f>A10+A16+A22+A27</f>
        <v>1298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6A5988-604A-46A7-A772-C0FB00FA19F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Bikes</vt:lpstr>
      <vt:lpstr>Tough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Malherbe</dc:creator>
  <cp:lastModifiedBy>Juntao Chen</cp:lastModifiedBy>
  <dcterms:created xsi:type="dcterms:W3CDTF">2017-03-22T22:13:38Z</dcterms:created>
  <dcterms:modified xsi:type="dcterms:W3CDTF">2021-04-13T22:38:26Z</dcterms:modified>
</cp:coreProperties>
</file>