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lufe/Desktop/myBlog/"/>
    </mc:Choice>
  </mc:AlternateContent>
  <xr:revisionPtr revIDLastSave="0" documentId="13_ncr:1_{0D951CAD-75C2-5A40-A5EA-058FFEB92617}" xr6:coauthVersionLast="45" xr6:coauthVersionMax="45" xr10:uidLastSave="{00000000-0000-0000-0000-000000000000}"/>
  <bookViews>
    <workbookView xWindow="12520" yWindow="1140" windowWidth="30640" windowHeight="25960" activeTab="1" xr2:uid="{00000000-000D-0000-FFFF-FFFF00000000}"/>
  </bookViews>
  <sheets>
    <sheet name="人事行政部考核模板表" sheetId="2" r:id="rId1"/>
    <sheet name="KPI考核表模板" sheetId="4" r:id="rId2"/>
  </sheets>
  <calcPr calcId="191029"/>
</workbook>
</file>

<file path=xl/calcChain.xml><?xml version="1.0" encoding="utf-8"?>
<calcChain xmlns="http://schemas.openxmlformats.org/spreadsheetml/2006/main">
  <c r="H8" i="4" l="1"/>
  <c r="H9" i="4"/>
  <c r="G16" i="4" l="1"/>
  <c r="H15" i="4"/>
  <c r="H14" i="4"/>
  <c r="H13" i="4"/>
  <c r="H12" i="4"/>
  <c r="F11" i="4"/>
  <c r="H7" i="4"/>
  <c r="H6" i="4"/>
  <c r="G28" i="2"/>
  <c r="H23" i="2"/>
  <c r="H27" i="2"/>
  <c r="H26" i="2"/>
  <c r="H25" i="2"/>
  <c r="H24" i="2"/>
  <c r="H22" i="2"/>
  <c r="H21" i="2"/>
  <c r="H20" i="2"/>
  <c r="H19" i="2"/>
  <c r="H18" i="2"/>
  <c r="H17" i="2"/>
  <c r="H16" i="2"/>
  <c r="H15" i="2"/>
  <c r="H12" i="2"/>
  <c r="H11" i="2"/>
  <c r="H10" i="2"/>
  <c r="H8" i="2"/>
  <c r="H7" i="2"/>
  <c r="H6" i="2"/>
  <c r="H11" i="4" l="1"/>
  <c r="H16" i="4" s="1"/>
  <c r="F23" i="2"/>
  <c r="H28" i="2" l="1"/>
</calcChain>
</file>

<file path=xl/sharedStrings.xml><?xml version="1.0" encoding="utf-8"?>
<sst xmlns="http://schemas.openxmlformats.org/spreadsheetml/2006/main" count="119" uniqueCount="84">
  <si>
    <t>考核时间</t>
  </si>
  <si>
    <t>部门/岗位</t>
  </si>
  <si>
    <t>工号</t>
  </si>
  <si>
    <t>入职时间</t>
  </si>
  <si>
    <t>实际发放金额</t>
  </si>
  <si>
    <t>项目</t>
  </si>
  <si>
    <t>信息来源</t>
  </si>
  <si>
    <t>指标名称</t>
  </si>
  <si>
    <t>指标定义</t>
  </si>
  <si>
    <t>实际完成值的计算方法</t>
  </si>
  <si>
    <t>权重</t>
  </si>
  <si>
    <t>完成情况</t>
  </si>
  <si>
    <t>领导评分</t>
  </si>
  <si>
    <t>评分情况</t>
  </si>
  <si>
    <t>培训覆盖率</t>
  </si>
  <si>
    <t>新员工入职培训的参训率；</t>
  </si>
  <si>
    <t>本项得分=受训人数/应训人数*100%；
应训人数=当月入职人数-当月离职人数-请假人数；
若得分≦90%，该项为零</t>
  </si>
  <si>
    <t>培训合格率</t>
  </si>
  <si>
    <t>根据讲师授课的内容对参训进行考核，满分100分（包括笔试、口试）；</t>
  </si>
  <si>
    <t>本项得分=高于60分的人数/参加培训总人数
合格率小于60的，该项得分为0</t>
  </si>
  <si>
    <t>后勤服务、外联工作等</t>
  </si>
  <si>
    <t>后勤及外联工作遭遇投诉，核定属实的，一次扣10%</t>
  </si>
  <si>
    <t>是否准确计算城市区域员工当期薪酬</t>
  </si>
  <si>
    <t>正确率=正确计薪人次/发薪人数*100%</t>
  </si>
  <si>
    <t>1、根据当月在职人数提供 KPI考勤，考勤正确率=正确人数/发薪人数，未按时间节点完成提交扣10%</t>
  </si>
  <si>
    <t>2、绩效考核数据收集与审核（时间节点：    ）</t>
  </si>
  <si>
    <t>2、对收集到的绩效数据进行复核汇总为果，总部发现错误一次扣10%，未按时间节点完成提交扣10%</t>
  </si>
  <si>
    <t>3、绩效考核结果归档（时间节点：       ）</t>
  </si>
  <si>
    <t>3、根据时间节点提供员工签字同意的考核表，未按时间节点完成提交扣10%</t>
  </si>
  <si>
    <t>每月招聘目标达成不得低于75%
招聘达成率=在编人数/定编人数*100%</t>
  </si>
  <si>
    <t>本月定编：           截止月底在编：                     达成率：</t>
  </si>
  <si>
    <t>社保公积金及时申报且保证准确</t>
  </si>
  <si>
    <t>入离职漏报为0，报错2次为0</t>
  </si>
  <si>
    <t>新员工需在入职需及时、准确地完成合同签订，并归档</t>
  </si>
  <si>
    <t>漏签或错签超过3位的，该项分数为零；未超过3人的，完成情况=已签约人数/当月在职签约人数</t>
  </si>
  <si>
    <t>行政资产管理：包括物资管理、差旅费管控、固定资产及办公费用等行政资产费用，金额控制在预算范围内。</t>
  </si>
  <si>
    <t>办公环境管理</t>
  </si>
  <si>
    <t>1、办公室环境环保节能
2、办公场所环境卫生保持干净
3、公共区域无关物品无需堆放</t>
  </si>
  <si>
    <t>档案管理</t>
  </si>
  <si>
    <t>1、劳动合同、晋升、调薪等异动资料及时归档，管理规范，可追溯。
2、在无客观因素影响的前提下，系统资料资料未及时更新，该项为零，资料录入错误一次扣10%</t>
  </si>
  <si>
    <t>小计</t>
  </si>
  <si>
    <t>附加分</t>
  </si>
  <si>
    <t>跨城市或总部支援工作</t>
  </si>
  <si>
    <t>其他事项：如发现制度、流程管理漏洞，及时进行管控，控制/挽回公司损失</t>
  </si>
  <si>
    <t>附减分</t>
  </si>
  <si>
    <t>出现数据提交错误</t>
  </si>
  <si>
    <t>其他事项，导致公司利益损失的</t>
  </si>
  <si>
    <t>被考核人签字/日期：</t>
  </si>
  <si>
    <t>直属主管签字/日期</t>
    <phoneticPr fontId="12" type="noConversion"/>
  </si>
  <si>
    <t xml:space="preserve"> 2020年___月KPI考核表</t>
    <phoneticPr fontId="12" type="noConversion"/>
  </si>
  <si>
    <t>当月是否准时上下班</t>
    <phoneticPr fontId="12" type="noConversion"/>
  </si>
  <si>
    <t>当月是否满勤</t>
    <phoneticPr fontId="12" type="noConversion"/>
  </si>
  <si>
    <t>直属主管评分</t>
    <phoneticPr fontId="12" type="noConversion"/>
  </si>
  <si>
    <t>直属领导</t>
    <phoneticPr fontId="12" type="noConversion"/>
  </si>
  <si>
    <t xml:space="preserve">钉钉系统/飞书系统 </t>
    <phoneticPr fontId="12" type="noConversion"/>
  </si>
  <si>
    <t>1、因个人原因未及时录入系统的，该项为零；系统信息未及时维护，超过2人的，该项为零；未超过2人的完成情况=已维护人数/当月需维护人数；2、系统信息录入错误而不能自查的，抽查发现一个按10%扣除，超过2个，该项为零</t>
    <phoneticPr fontId="12" type="noConversion"/>
  </si>
  <si>
    <t>上传下达，及时完成总部下达的各项工作任务</t>
    <phoneticPr fontId="12" type="noConversion"/>
  </si>
  <si>
    <t>后台支持及后勤</t>
    <phoneticPr fontId="12" type="noConversion"/>
  </si>
  <si>
    <t>10分钟以内，不扣分，10-20分钟扣1分；20-30分钟扣2分；30-40分钟扣3分；40-50分4分；50分以上该项为0分</t>
    <phoneticPr fontId="12" type="noConversion"/>
  </si>
  <si>
    <t>出勤情况
（10分）</t>
    <phoneticPr fontId="12" type="noConversion"/>
  </si>
  <si>
    <t>人事行政部
（10分）</t>
    <phoneticPr fontId="12" type="noConversion"/>
  </si>
  <si>
    <t>当月工作任务及目标（90分）</t>
    <phoneticPr fontId="12" type="noConversion"/>
  </si>
  <si>
    <t>迟到/早退情况（5分）</t>
    <phoneticPr fontId="12" type="noConversion"/>
  </si>
  <si>
    <t>出勤率（5分）</t>
    <phoneticPr fontId="12" type="noConversion"/>
  </si>
  <si>
    <t>事假当月累计满3天，扣除1分；4天-6天扣2分，7天扣3分，8天扣4分，超过9天，该项分数为0</t>
    <phoneticPr fontId="12" type="noConversion"/>
  </si>
  <si>
    <t>培训工作
（5分）</t>
    <phoneticPr fontId="12" type="noConversion"/>
  </si>
  <si>
    <t>日常配合
（5分）</t>
    <phoneticPr fontId="12" type="noConversion"/>
  </si>
  <si>
    <t>1、绩效考核表提供（时间节点：    ）</t>
    <phoneticPr fontId="12" type="noConversion"/>
  </si>
  <si>
    <t>人事行政相关工作（80分）</t>
    <phoneticPr fontId="12" type="noConversion"/>
  </si>
  <si>
    <t xml:space="preserve">薪资核算
</t>
    <phoneticPr fontId="12" type="noConversion"/>
  </si>
  <si>
    <t>绩效考核</t>
    <phoneticPr fontId="12" type="noConversion"/>
  </si>
  <si>
    <t>招聘达成率</t>
    <phoneticPr fontId="12" type="noConversion"/>
  </si>
  <si>
    <t>社保公积金</t>
    <phoneticPr fontId="12" type="noConversion"/>
  </si>
  <si>
    <t>劳动合同管理</t>
    <phoneticPr fontId="12" type="noConversion"/>
  </si>
  <si>
    <t xml:space="preserve">系统维护
</t>
    <phoneticPr fontId="12" type="noConversion"/>
  </si>
  <si>
    <t>行政工作
（25分）</t>
    <phoneticPr fontId="12" type="noConversion"/>
  </si>
  <si>
    <t>传达不及时或未完成，一次扣1分，2次该项为零</t>
    <phoneticPr fontId="12" type="noConversion"/>
  </si>
  <si>
    <t>行政费用达标率=实际行政费用金额/预算行政费用金额×100%；每超过5%扣1分</t>
    <phoneticPr fontId="12" type="noConversion"/>
  </si>
  <si>
    <t>KPI基数</t>
    <phoneticPr fontId="12" type="noConversion"/>
  </si>
  <si>
    <t>员工姓名</t>
    <phoneticPr fontId="12" type="noConversion"/>
  </si>
  <si>
    <r>
      <t xml:space="preserve">考核事项：
     1）考核周期：月度考核
     2）考评方式：直属主管打分95%，人事部打分10%
     3）月度考评得分按比例扣除，离职人员不核算，按照100%给到，KPI基数按照实际工作天数折算
     4）公司可以根据部门的工作职能与公司目标，可以不时补充修改考评内容
     5）本次考核总分不得超过120，超过120分的按120分核算，超过100分的需注明理由（额外奖励的注明原因及奖励金额做单项激励，但不累计KPI考核分值）
     6）部门月度kpi平均值不得超过部门主管自己的KPI值，超出平均值的分值将由主管自身KPI值抵扣（特殊情况除外）
     7）本考核解释权在经营层、人事行政部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微软雅黑"/>
        <family val="2"/>
        <charset val="134"/>
      </rPr>
      <t>双月考核分值低于70%的甲方有权对乙方提出降级、调岗，或单方面终止劳动合同</t>
    </r>
    <phoneticPr fontId="12" type="noConversion"/>
  </si>
  <si>
    <t xml:space="preserve"> 2020年__10_月KPI考核表</t>
    <phoneticPr fontId="12" type="noConversion"/>
  </si>
  <si>
    <t>吕寅</t>
    <phoneticPr fontId="12" type="noConversion"/>
  </si>
  <si>
    <t>开发组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</si>
</sst>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.00_ ;_ * \-#,##0.00_ ;_ * &quot;-&quot;??_ ;_ @_ "/>
    <numFmt numFmtId="177" formatCode="0.00_);[Red]\(0.00\)"/>
    <numFmt numFmtId="178" formatCode="0_);[Red]\(0\)"/>
  </numFmts>
  <fonts count="13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/>
  </cellStyleXfs>
  <cellXfs count="76">
    <xf numFmtId="0" fontId="0" fillId="0" borderId="0" xfId="0">
      <alignment vertical="center"/>
    </xf>
    <xf numFmtId="0" fontId="1" fillId="0" borderId="0" xfId="3" applyFont="1" applyFill="1" applyAlignment="1">
      <alignment horizontal="center" vertical="center" wrapText="1"/>
    </xf>
    <xf numFmtId="0" fontId="2" fillId="0" borderId="0" xfId="3" applyFont="1" applyFill="1" applyAlignment="1">
      <alignment horizontal="center" vertical="center" wrapText="1"/>
    </xf>
    <xf numFmtId="0" fontId="2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 wrapText="1"/>
    </xf>
    <xf numFmtId="0" fontId="3" fillId="0" borderId="0" xfId="3" applyFont="1" applyFill="1" applyAlignment="1">
      <alignment horizontal="left" vertical="center" wrapText="1"/>
    </xf>
    <xf numFmtId="0" fontId="3" fillId="0" borderId="0" xfId="3" applyFont="1" applyFill="1" applyAlignment="1">
      <alignment horizontal="left" vertical="center" wrapText="1" shrinkToFit="1"/>
    </xf>
    <xf numFmtId="0" fontId="3" fillId="0" borderId="0" xfId="3" applyFont="1" applyFill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1" fillId="0" borderId="3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 shrinkToFit="1"/>
    </xf>
    <xf numFmtId="0" fontId="6" fillId="0" borderId="3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left" vertical="center" wrapText="1" shrinkToFit="1"/>
    </xf>
    <xf numFmtId="9" fontId="6" fillId="0" borderId="3" xfId="3" applyNumberFormat="1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left" vertical="center" wrapText="1" shrinkToFit="1"/>
    </xf>
    <xf numFmtId="0" fontId="5" fillId="4" borderId="3" xfId="0" applyFont="1" applyFill="1" applyBorder="1" applyAlignment="1">
      <alignment horizontal="left" vertical="center" wrapText="1" shrinkToFit="1"/>
    </xf>
    <xf numFmtId="0" fontId="6" fillId="0" borderId="3" xfId="3" applyFont="1" applyFill="1" applyBorder="1" applyAlignment="1">
      <alignment horizontal="left" vertical="center" wrapText="1" shrinkToFit="1"/>
    </xf>
    <xf numFmtId="0" fontId="9" fillId="0" borderId="3" xfId="2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vertical="center" wrapText="1"/>
    </xf>
    <xf numFmtId="0" fontId="7" fillId="5" borderId="3" xfId="3" applyFont="1" applyFill="1" applyBorder="1" applyAlignment="1">
      <alignment horizontal="center" vertical="center" wrapText="1"/>
    </xf>
    <xf numFmtId="9" fontId="6" fillId="0" borderId="3" xfId="1" applyNumberFormat="1" applyFont="1" applyFill="1" applyBorder="1" applyAlignment="1">
      <alignment horizontal="center" vertical="center" wrapText="1"/>
    </xf>
    <xf numFmtId="176" fontId="6" fillId="3" borderId="3" xfId="3" applyNumberFormat="1" applyFont="1" applyFill="1" applyBorder="1" applyAlignment="1">
      <alignment horizontal="center" vertical="center" wrapText="1"/>
    </xf>
    <xf numFmtId="176" fontId="6" fillId="0" borderId="3" xfId="3" applyNumberFormat="1" applyFont="1" applyFill="1" applyBorder="1" applyAlignment="1">
      <alignment vertical="center" wrapText="1"/>
    </xf>
    <xf numFmtId="176" fontId="5" fillId="0" borderId="3" xfId="3" applyNumberFormat="1" applyFont="1" applyFill="1" applyBorder="1" applyAlignment="1">
      <alignment horizontal="center" vertical="center" wrapText="1"/>
    </xf>
    <xf numFmtId="176" fontId="8" fillId="0" borderId="3" xfId="3" applyNumberFormat="1" applyFont="1" applyFill="1" applyBorder="1" applyAlignment="1">
      <alignment horizontal="center" vertical="center" wrapText="1"/>
    </xf>
    <xf numFmtId="176" fontId="3" fillId="0" borderId="0" xfId="3" applyNumberFormat="1" applyFont="1" applyFill="1" applyAlignment="1">
      <alignment horizontal="center" vertical="center" wrapText="1"/>
    </xf>
    <xf numFmtId="176" fontId="6" fillId="2" borderId="3" xfId="3" applyNumberFormat="1" applyFont="1" applyFill="1" applyBorder="1" applyAlignment="1">
      <alignment horizontal="center" vertical="center" wrapText="1"/>
    </xf>
    <xf numFmtId="176" fontId="5" fillId="2" borderId="4" xfId="3" applyNumberFormat="1" applyFont="1" applyFill="1" applyBorder="1" applyAlignment="1">
      <alignment vertical="center" wrapText="1"/>
    </xf>
    <xf numFmtId="176" fontId="5" fillId="2" borderId="3" xfId="3" applyNumberFormat="1" applyFont="1" applyFill="1" applyBorder="1" applyAlignment="1">
      <alignment horizontal="center" vertical="center" wrapText="1"/>
    </xf>
    <xf numFmtId="176" fontId="6" fillId="0" borderId="0" xfId="3" applyNumberFormat="1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left" vertical="center" wrapText="1" shrinkToFit="1"/>
    </xf>
    <xf numFmtId="9" fontId="6" fillId="0" borderId="3" xfId="3" applyNumberFormat="1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9" fontId="6" fillId="6" borderId="3" xfId="3" applyNumberFormat="1" applyFont="1" applyFill="1" applyBorder="1" applyAlignment="1">
      <alignment horizontal="center" vertical="center" wrapText="1" shrinkToFit="1"/>
    </xf>
    <xf numFmtId="9" fontId="5" fillId="6" borderId="3" xfId="3" applyNumberFormat="1" applyFont="1" applyFill="1" applyBorder="1" applyAlignment="1">
      <alignment horizontal="center" vertical="center" wrapText="1" shrinkToFi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177" fontId="8" fillId="5" borderId="3" xfId="3" applyNumberFormat="1" applyFont="1" applyFill="1" applyBorder="1" applyAlignment="1">
      <alignment horizontal="center" vertical="center" wrapText="1" shrinkToFit="1"/>
    </xf>
    <xf numFmtId="10" fontId="4" fillId="0" borderId="3" xfId="3" applyNumberFormat="1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 shrinkToFit="1"/>
    </xf>
    <xf numFmtId="0" fontId="4" fillId="3" borderId="5" xfId="3" applyFont="1" applyFill="1" applyBorder="1" applyAlignment="1">
      <alignment horizontal="center" vertical="center" wrapText="1" shrinkToFit="1"/>
    </xf>
    <xf numFmtId="0" fontId="4" fillId="3" borderId="4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5" fillId="4" borderId="4" xfId="3" applyFont="1" applyFill="1" applyBorder="1" applyAlignment="1">
      <alignment horizontal="center" vertical="center" wrapText="1"/>
    </xf>
    <xf numFmtId="0" fontId="5" fillId="4" borderId="6" xfId="3" applyFont="1" applyFill="1" applyBorder="1" applyAlignment="1">
      <alignment horizontal="center" vertical="center" wrapText="1"/>
    </xf>
    <xf numFmtId="0" fontId="5" fillId="4" borderId="5" xfId="3" applyFont="1" applyFill="1" applyBorder="1" applyAlignment="1">
      <alignment horizontal="center" vertical="center" wrapText="1"/>
    </xf>
    <xf numFmtId="0" fontId="7" fillId="2" borderId="7" xfId="3" applyNumberFormat="1" applyFont="1" applyFill="1" applyBorder="1" applyAlignment="1">
      <alignment horizontal="center" vertical="center" wrapText="1"/>
    </xf>
    <xf numFmtId="0" fontId="7" fillId="2" borderId="8" xfId="3" applyNumberFormat="1" applyFont="1" applyFill="1" applyBorder="1" applyAlignment="1">
      <alignment horizontal="center" vertical="center" wrapText="1"/>
    </xf>
    <xf numFmtId="0" fontId="7" fillId="2" borderId="9" xfId="3" applyNumberFormat="1" applyFont="1" applyFill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176" fontId="5" fillId="2" borderId="4" xfId="3" applyNumberFormat="1" applyFont="1" applyFill="1" applyBorder="1" applyAlignment="1">
      <alignment horizontal="center" vertical="center" wrapText="1"/>
    </xf>
    <xf numFmtId="176" fontId="5" fillId="2" borderId="5" xfId="3" applyNumberFormat="1" applyFont="1" applyFill="1" applyBorder="1" applyAlignment="1">
      <alignment horizontal="center" vertical="center" wrapText="1"/>
    </xf>
    <xf numFmtId="176" fontId="6" fillId="0" borderId="3" xfId="3" applyNumberFormat="1" applyFont="1" applyFill="1" applyBorder="1" applyAlignment="1">
      <alignment horizontal="center" vertical="center" wrapText="1"/>
    </xf>
    <xf numFmtId="178" fontId="7" fillId="2" borderId="7" xfId="3" applyNumberFormat="1" applyFont="1" applyFill="1" applyBorder="1" applyAlignment="1">
      <alignment horizontal="center" vertical="center" wrapText="1"/>
    </xf>
    <xf numFmtId="178" fontId="7" fillId="2" borderId="9" xfId="3" applyNumberFormat="1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" fillId="0" borderId="8" xfId="3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3" xr:uid="{00000000-0005-0000-0000-000002000000}"/>
    <cellStyle name="常规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25"/>
  <sheetViews>
    <sheetView topLeftCell="A22" workbookViewId="0">
      <selection activeCell="A11" sqref="A1:XFD1048576"/>
    </sheetView>
  </sheetViews>
  <sheetFormatPr baseColWidth="10" defaultColWidth="7.6640625" defaultRowHeight="17"/>
  <cols>
    <col min="1" max="1" width="11.1640625" style="4" customWidth="1"/>
    <col min="2" max="2" width="12.6640625" style="5" customWidth="1"/>
    <col min="3" max="3" width="9.1640625" style="4" customWidth="1"/>
    <col min="4" max="4" width="32.1640625" style="6" customWidth="1"/>
    <col min="5" max="5" width="36.1640625" style="6" customWidth="1"/>
    <col min="6" max="6" width="6.33203125" style="7" customWidth="1"/>
    <col min="7" max="7" width="9.83203125" style="30" customWidth="1"/>
    <col min="8" max="8" width="7.6640625" style="30" customWidth="1"/>
    <col min="9" max="243" width="7.6640625" style="4"/>
    <col min="244" max="244" width="4.33203125" style="4" customWidth="1"/>
    <col min="245" max="245" width="10.6640625" style="4" customWidth="1"/>
    <col min="246" max="246" width="7.33203125" style="4" customWidth="1"/>
    <col min="247" max="247" width="10.6640625" style="4" customWidth="1"/>
    <col min="248" max="248" width="7.33203125" style="4" customWidth="1"/>
    <col min="249" max="249" width="17.6640625" style="4" customWidth="1"/>
    <col min="250" max="252" width="5.83203125" style="4" customWidth="1"/>
    <col min="253" max="255" width="7.33203125" style="4" customWidth="1"/>
    <col min="256" max="256" width="4.33203125" style="4" customWidth="1"/>
    <col min="257" max="257" width="9" style="4" customWidth="1"/>
    <col min="258" max="258" width="4.6640625" style="4" customWidth="1"/>
    <col min="259" max="259" width="9" style="4" customWidth="1"/>
    <col min="260" max="499" width="7.6640625" style="4"/>
    <col min="500" max="500" width="4.33203125" style="4" customWidth="1"/>
    <col min="501" max="501" width="10.6640625" style="4" customWidth="1"/>
    <col min="502" max="502" width="7.33203125" style="4" customWidth="1"/>
    <col min="503" max="503" width="10.6640625" style="4" customWidth="1"/>
    <col min="504" max="504" width="7.33203125" style="4" customWidth="1"/>
    <col min="505" max="505" width="17.6640625" style="4" customWidth="1"/>
    <col min="506" max="508" width="5.83203125" style="4" customWidth="1"/>
    <col min="509" max="511" width="7.33203125" style="4" customWidth="1"/>
    <col min="512" max="512" width="4.33203125" style="4" customWidth="1"/>
    <col min="513" max="513" width="9" style="4" customWidth="1"/>
    <col min="514" max="514" width="4.6640625" style="4" customWidth="1"/>
    <col min="515" max="515" width="9" style="4" customWidth="1"/>
    <col min="516" max="755" width="7.6640625" style="4"/>
    <col min="756" max="756" width="4.33203125" style="4" customWidth="1"/>
    <col min="757" max="757" width="10.6640625" style="4" customWidth="1"/>
    <col min="758" max="758" width="7.33203125" style="4" customWidth="1"/>
    <col min="759" max="759" width="10.6640625" style="4" customWidth="1"/>
    <col min="760" max="760" width="7.33203125" style="4" customWidth="1"/>
    <col min="761" max="761" width="17.6640625" style="4" customWidth="1"/>
    <col min="762" max="764" width="5.83203125" style="4" customWidth="1"/>
    <col min="765" max="767" width="7.33203125" style="4" customWidth="1"/>
    <col min="768" max="768" width="4.33203125" style="4" customWidth="1"/>
    <col min="769" max="769" width="9" style="4" customWidth="1"/>
    <col min="770" max="770" width="4.6640625" style="4" customWidth="1"/>
    <col min="771" max="771" width="9" style="4" customWidth="1"/>
    <col min="772" max="1011" width="7.6640625" style="4"/>
    <col min="1012" max="1012" width="4.33203125" style="4" customWidth="1"/>
    <col min="1013" max="1013" width="10.6640625" style="4" customWidth="1"/>
    <col min="1014" max="1014" width="7.33203125" style="4" customWidth="1"/>
    <col min="1015" max="1015" width="10.6640625" style="4" customWidth="1"/>
    <col min="1016" max="1016" width="7.33203125" style="4" customWidth="1"/>
    <col min="1017" max="1017" width="17.6640625" style="4" customWidth="1"/>
    <col min="1018" max="1020" width="5.83203125" style="4" customWidth="1"/>
    <col min="1021" max="1023" width="7.33203125" style="4" customWidth="1"/>
    <col min="1024" max="1024" width="4.33203125" style="4" customWidth="1"/>
    <col min="1025" max="1025" width="9" style="4" customWidth="1"/>
    <col min="1026" max="1026" width="4.6640625" style="4" customWidth="1"/>
    <col min="1027" max="1027" width="9" style="4" customWidth="1"/>
    <col min="1028" max="1267" width="7.6640625" style="4"/>
    <col min="1268" max="1268" width="4.33203125" style="4" customWidth="1"/>
    <col min="1269" max="1269" width="10.6640625" style="4" customWidth="1"/>
    <col min="1270" max="1270" width="7.33203125" style="4" customWidth="1"/>
    <col min="1271" max="1271" width="10.6640625" style="4" customWidth="1"/>
    <col min="1272" max="1272" width="7.33203125" style="4" customWidth="1"/>
    <col min="1273" max="1273" width="17.6640625" style="4" customWidth="1"/>
    <col min="1274" max="1276" width="5.83203125" style="4" customWidth="1"/>
    <col min="1277" max="1279" width="7.33203125" style="4" customWidth="1"/>
    <col min="1280" max="1280" width="4.33203125" style="4" customWidth="1"/>
    <col min="1281" max="1281" width="9" style="4" customWidth="1"/>
    <col min="1282" max="1282" width="4.6640625" style="4" customWidth="1"/>
    <col min="1283" max="1283" width="9" style="4" customWidth="1"/>
    <col min="1284" max="1523" width="7.6640625" style="4"/>
    <col min="1524" max="1524" width="4.33203125" style="4" customWidth="1"/>
    <col min="1525" max="1525" width="10.6640625" style="4" customWidth="1"/>
    <col min="1526" max="1526" width="7.33203125" style="4" customWidth="1"/>
    <col min="1527" max="1527" width="10.6640625" style="4" customWidth="1"/>
    <col min="1528" max="1528" width="7.33203125" style="4" customWidth="1"/>
    <col min="1529" max="1529" width="17.6640625" style="4" customWidth="1"/>
    <col min="1530" max="1532" width="5.83203125" style="4" customWidth="1"/>
    <col min="1533" max="1535" width="7.33203125" style="4" customWidth="1"/>
    <col min="1536" max="1536" width="4.33203125" style="4" customWidth="1"/>
    <col min="1537" max="1537" width="9" style="4" customWidth="1"/>
    <col min="1538" max="1538" width="4.6640625" style="4" customWidth="1"/>
    <col min="1539" max="1539" width="9" style="4" customWidth="1"/>
    <col min="1540" max="1779" width="7.6640625" style="4"/>
    <col min="1780" max="1780" width="4.33203125" style="4" customWidth="1"/>
    <col min="1781" max="1781" width="10.6640625" style="4" customWidth="1"/>
    <col min="1782" max="1782" width="7.33203125" style="4" customWidth="1"/>
    <col min="1783" max="1783" width="10.6640625" style="4" customWidth="1"/>
    <col min="1784" max="1784" width="7.33203125" style="4" customWidth="1"/>
    <col min="1785" max="1785" width="17.6640625" style="4" customWidth="1"/>
    <col min="1786" max="1788" width="5.83203125" style="4" customWidth="1"/>
    <col min="1789" max="1791" width="7.33203125" style="4" customWidth="1"/>
    <col min="1792" max="1792" width="4.33203125" style="4" customWidth="1"/>
    <col min="1793" max="1793" width="9" style="4" customWidth="1"/>
    <col min="1794" max="1794" width="4.6640625" style="4" customWidth="1"/>
    <col min="1795" max="1795" width="9" style="4" customWidth="1"/>
    <col min="1796" max="2035" width="7.6640625" style="4"/>
    <col min="2036" max="2036" width="4.33203125" style="4" customWidth="1"/>
    <col min="2037" max="2037" width="10.6640625" style="4" customWidth="1"/>
    <col min="2038" max="2038" width="7.33203125" style="4" customWidth="1"/>
    <col min="2039" max="2039" width="10.6640625" style="4" customWidth="1"/>
    <col min="2040" max="2040" width="7.33203125" style="4" customWidth="1"/>
    <col min="2041" max="2041" width="17.6640625" style="4" customWidth="1"/>
    <col min="2042" max="2044" width="5.83203125" style="4" customWidth="1"/>
    <col min="2045" max="2047" width="7.33203125" style="4" customWidth="1"/>
    <col min="2048" max="2048" width="4.33203125" style="4" customWidth="1"/>
    <col min="2049" max="2049" width="9" style="4" customWidth="1"/>
    <col min="2050" max="2050" width="4.6640625" style="4" customWidth="1"/>
    <col min="2051" max="2051" width="9" style="4" customWidth="1"/>
    <col min="2052" max="2291" width="7.6640625" style="4"/>
    <col min="2292" max="2292" width="4.33203125" style="4" customWidth="1"/>
    <col min="2293" max="2293" width="10.6640625" style="4" customWidth="1"/>
    <col min="2294" max="2294" width="7.33203125" style="4" customWidth="1"/>
    <col min="2295" max="2295" width="10.6640625" style="4" customWidth="1"/>
    <col min="2296" max="2296" width="7.33203125" style="4" customWidth="1"/>
    <col min="2297" max="2297" width="17.6640625" style="4" customWidth="1"/>
    <col min="2298" max="2300" width="5.83203125" style="4" customWidth="1"/>
    <col min="2301" max="2303" width="7.33203125" style="4" customWidth="1"/>
    <col min="2304" max="2304" width="4.33203125" style="4" customWidth="1"/>
    <col min="2305" max="2305" width="9" style="4" customWidth="1"/>
    <col min="2306" max="2306" width="4.6640625" style="4" customWidth="1"/>
    <col min="2307" max="2307" width="9" style="4" customWidth="1"/>
    <col min="2308" max="2547" width="7.6640625" style="4"/>
    <col min="2548" max="2548" width="4.33203125" style="4" customWidth="1"/>
    <col min="2549" max="2549" width="10.6640625" style="4" customWidth="1"/>
    <col min="2550" max="2550" width="7.33203125" style="4" customWidth="1"/>
    <col min="2551" max="2551" width="10.6640625" style="4" customWidth="1"/>
    <col min="2552" max="2552" width="7.33203125" style="4" customWidth="1"/>
    <col min="2553" max="2553" width="17.6640625" style="4" customWidth="1"/>
    <col min="2554" max="2556" width="5.83203125" style="4" customWidth="1"/>
    <col min="2557" max="2559" width="7.33203125" style="4" customWidth="1"/>
    <col min="2560" max="2560" width="4.33203125" style="4" customWidth="1"/>
    <col min="2561" max="2561" width="9" style="4" customWidth="1"/>
    <col min="2562" max="2562" width="4.6640625" style="4" customWidth="1"/>
    <col min="2563" max="2563" width="9" style="4" customWidth="1"/>
    <col min="2564" max="2803" width="7.6640625" style="4"/>
    <col min="2804" max="2804" width="4.33203125" style="4" customWidth="1"/>
    <col min="2805" max="2805" width="10.6640625" style="4" customWidth="1"/>
    <col min="2806" max="2806" width="7.33203125" style="4" customWidth="1"/>
    <col min="2807" max="2807" width="10.6640625" style="4" customWidth="1"/>
    <col min="2808" max="2808" width="7.33203125" style="4" customWidth="1"/>
    <col min="2809" max="2809" width="17.6640625" style="4" customWidth="1"/>
    <col min="2810" max="2812" width="5.83203125" style="4" customWidth="1"/>
    <col min="2813" max="2815" width="7.33203125" style="4" customWidth="1"/>
    <col min="2816" max="2816" width="4.33203125" style="4" customWidth="1"/>
    <col min="2817" max="2817" width="9" style="4" customWidth="1"/>
    <col min="2818" max="2818" width="4.6640625" style="4" customWidth="1"/>
    <col min="2819" max="2819" width="9" style="4" customWidth="1"/>
    <col min="2820" max="3059" width="7.6640625" style="4"/>
    <col min="3060" max="3060" width="4.33203125" style="4" customWidth="1"/>
    <col min="3061" max="3061" width="10.6640625" style="4" customWidth="1"/>
    <col min="3062" max="3062" width="7.33203125" style="4" customWidth="1"/>
    <col min="3063" max="3063" width="10.6640625" style="4" customWidth="1"/>
    <col min="3064" max="3064" width="7.33203125" style="4" customWidth="1"/>
    <col min="3065" max="3065" width="17.6640625" style="4" customWidth="1"/>
    <col min="3066" max="3068" width="5.83203125" style="4" customWidth="1"/>
    <col min="3069" max="3071" width="7.33203125" style="4" customWidth="1"/>
    <col min="3072" max="3072" width="4.33203125" style="4" customWidth="1"/>
    <col min="3073" max="3073" width="9" style="4" customWidth="1"/>
    <col min="3074" max="3074" width="4.6640625" style="4" customWidth="1"/>
    <col min="3075" max="3075" width="9" style="4" customWidth="1"/>
    <col min="3076" max="3315" width="7.6640625" style="4"/>
    <col min="3316" max="3316" width="4.33203125" style="4" customWidth="1"/>
    <col min="3317" max="3317" width="10.6640625" style="4" customWidth="1"/>
    <col min="3318" max="3318" width="7.33203125" style="4" customWidth="1"/>
    <col min="3319" max="3319" width="10.6640625" style="4" customWidth="1"/>
    <col min="3320" max="3320" width="7.33203125" style="4" customWidth="1"/>
    <col min="3321" max="3321" width="17.6640625" style="4" customWidth="1"/>
    <col min="3322" max="3324" width="5.83203125" style="4" customWidth="1"/>
    <col min="3325" max="3327" width="7.33203125" style="4" customWidth="1"/>
    <col min="3328" max="3328" width="4.33203125" style="4" customWidth="1"/>
    <col min="3329" max="3329" width="9" style="4" customWidth="1"/>
    <col min="3330" max="3330" width="4.6640625" style="4" customWidth="1"/>
    <col min="3331" max="3331" width="9" style="4" customWidth="1"/>
    <col min="3332" max="3571" width="7.6640625" style="4"/>
    <col min="3572" max="3572" width="4.33203125" style="4" customWidth="1"/>
    <col min="3573" max="3573" width="10.6640625" style="4" customWidth="1"/>
    <col min="3574" max="3574" width="7.33203125" style="4" customWidth="1"/>
    <col min="3575" max="3575" width="10.6640625" style="4" customWidth="1"/>
    <col min="3576" max="3576" width="7.33203125" style="4" customWidth="1"/>
    <col min="3577" max="3577" width="17.6640625" style="4" customWidth="1"/>
    <col min="3578" max="3580" width="5.83203125" style="4" customWidth="1"/>
    <col min="3581" max="3583" width="7.33203125" style="4" customWidth="1"/>
    <col min="3584" max="3584" width="4.33203125" style="4" customWidth="1"/>
    <col min="3585" max="3585" width="9" style="4" customWidth="1"/>
    <col min="3586" max="3586" width="4.6640625" style="4" customWidth="1"/>
    <col min="3587" max="3587" width="9" style="4" customWidth="1"/>
    <col min="3588" max="3827" width="7.6640625" style="4"/>
    <col min="3828" max="3828" width="4.33203125" style="4" customWidth="1"/>
    <col min="3829" max="3829" width="10.6640625" style="4" customWidth="1"/>
    <col min="3830" max="3830" width="7.33203125" style="4" customWidth="1"/>
    <col min="3831" max="3831" width="10.6640625" style="4" customWidth="1"/>
    <col min="3832" max="3832" width="7.33203125" style="4" customWidth="1"/>
    <col min="3833" max="3833" width="17.6640625" style="4" customWidth="1"/>
    <col min="3834" max="3836" width="5.83203125" style="4" customWidth="1"/>
    <col min="3837" max="3839" width="7.33203125" style="4" customWidth="1"/>
    <col min="3840" max="3840" width="4.33203125" style="4" customWidth="1"/>
    <col min="3841" max="3841" width="9" style="4" customWidth="1"/>
    <col min="3842" max="3842" width="4.6640625" style="4" customWidth="1"/>
    <col min="3843" max="3843" width="9" style="4" customWidth="1"/>
    <col min="3844" max="4083" width="7.6640625" style="4"/>
    <col min="4084" max="4084" width="4.33203125" style="4" customWidth="1"/>
    <col min="4085" max="4085" width="10.6640625" style="4" customWidth="1"/>
    <col min="4086" max="4086" width="7.33203125" style="4" customWidth="1"/>
    <col min="4087" max="4087" width="10.6640625" style="4" customWidth="1"/>
    <col min="4088" max="4088" width="7.33203125" style="4" customWidth="1"/>
    <col min="4089" max="4089" width="17.6640625" style="4" customWidth="1"/>
    <col min="4090" max="4092" width="5.83203125" style="4" customWidth="1"/>
    <col min="4093" max="4095" width="7.33203125" style="4" customWidth="1"/>
    <col min="4096" max="4096" width="4.33203125" style="4" customWidth="1"/>
    <col min="4097" max="4097" width="9" style="4" customWidth="1"/>
    <col min="4098" max="4098" width="4.6640625" style="4" customWidth="1"/>
    <col min="4099" max="4099" width="9" style="4" customWidth="1"/>
    <col min="4100" max="4339" width="7.6640625" style="4"/>
    <col min="4340" max="4340" width="4.33203125" style="4" customWidth="1"/>
    <col min="4341" max="4341" width="10.6640625" style="4" customWidth="1"/>
    <col min="4342" max="4342" width="7.33203125" style="4" customWidth="1"/>
    <col min="4343" max="4343" width="10.6640625" style="4" customWidth="1"/>
    <col min="4344" max="4344" width="7.33203125" style="4" customWidth="1"/>
    <col min="4345" max="4345" width="17.6640625" style="4" customWidth="1"/>
    <col min="4346" max="4348" width="5.83203125" style="4" customWidth="1"/>
    <col min="4349" max="4351" width="7.33203125" style="4" customWidth="1"/>
    <col min="4352" max="4352" width="4.33203125" style="4" customWidth="1"/>
    <col min="4353" max="4353" width="9" style="4" customWidth="1"/>
    <col min="4354" max="4354" width="4.6640625" style="4" customWidth="1"/>
    <col min="4355" max="4355" width="9" style="4" customWidth="1"/>
    <col min="4356" max="4595" width="7.6640625" style="4"/>
    <col min="4596" max="4596" width="4.33203125" style="4" customWidth="1"/>
    <col min="4597" max="4597" width="10.6640625" style="4" customWidth="1"/>
    <col min="4598" max="4598" width="7.33203125" style="4" customWidth="1"/>
    <col min="4599" max="4599" width="10.6640625" style="4" customWidth="1"/>
    <col min="4600" max="4600" width="7.33203125" style="4" customWidth="1"/>
    <col min="4601" max="4601" width="17.6640625" style="4" customWidth="1"/>
    <col min="4602" max="4604" width="5.83203125" style="4" customWidth="1"/>
    <col min="4605" max="4607" width="7.33203125" style="4" customWidth="1"/>
    <col min="4608" max="4608" width="4.33203125" style="4" customWidth="1"/>
    <col min="4609" max="4609" width="9" style="4" customWidth="1"/>
    <col min="4610" max="4610" width="4.6640625" style="4" customWidth="1"/>
    <col min="4611" max="4611" width="9" style="4" customWidth="1"/>
    <col min="4612" max="4851" width="7.6640625" style="4"/>
    <col min="4852" max="4852" width="4.33203125" style="4" customWidth="1"/>
    <col min="4853" max="4853" width="10.6640625" style="4" customWidth="1"/>
    <col min="4854" max="4854" width="7.33203125" style="4" customWidth="1"/>
    <col min="4855" max="4855" width="10.6640625" style="4" customWidth="1"/>
    <col min="4856" max="4856" width="7.33203125" style="4" customWidth="1"/>
    <col min="4857" max="4857" width="17.6640625" style="4" customWidth="1"/>
    <col min="4858" max="4860" width="5.83203125" style="4" customWidth="1"/>
    <col min="4861" max="4863" width="7.33203125" style="4" customWidth="1"/>
    <col min="4864" max="4864" width="4.33203125" style="4" customWidth="1"/>
    <col min="4865" max="4865" width="9" style="4" customWidth="1"/>
    <col min="4866" max="4866" width="4.6640625" style="4" customWidth="1"/>
    <col min="4867" max="4867" width="9" style="4" customWidth="1"/>
    <col min="4868" max="5107" width="7.6640625" style="4"/>
    <col min="5108" max="5108" width="4.33203125" style="4" customWidth="1"/>
    <col min="5109" max="5109" width="10.6640625" style="4" customWidth="1"/>
    <col min="5110" max="5110" width="7.33203125" style="4" customWidth="1"/>
    <col min="5111" max="5111" width="10.6640625" style="4" customWidth="1"/>
    <col min="5112" max="5112" width="7.33203125" style="4" customWidth="1"/>
    <col min="5113" max="5113" width="17.6640625" style="4" customWidth="1"/>
    <col min="5114" max="5116" width="5.83203125" style="4" customWidth="1"/>
    <col min="5117" max="5119" width="7.33203125" style="4" customWidth="1"/>
    <col min="5120" max="5120" width="4.33203125" style="4" customWidth="1"/>
    <col min="5121" max="5121" width="9" style="4" customWidth="1"/>
    <col min="5122" max="5122" width="4.6640625" style="4" customWidth="1"/>
    <col min="5123" max="5123" width="9" style="4" customWidth="1"/>
    <col min="5124" max="5363" width="7.6640625" style="4"/>
    <col min="5364" max="5364" width="4.33203125" style="4" customWidth="1"/>
    <col min="5365" max="5365" width="10.6640625" style="4" customWidth="1"/>
    <col min="5366" max="5366" width="7.33203125" style="4" customWidth="1"/>
    <col min="5367" max="5367" width="10.6640625" style="4" customWidth="1"/>
    <col min="5368" max="5368" width="7.33203125" style="4" customWidth="1"/>
    <col min="5369" max="5369" width="17.6640625" style="4" customWidth="1"/>
    <col min="5370" max="5372" width="5.83203125" style="4" customWidth="1"/>
    <col min="5373" max="5375" width="7.33203125" style="4" customWidth="1"/>
    <col min="5376" max="5376" width="4.33203125" style="4" customWidth="1"/>
    <col min="5377" max="5377" width="9" style="4" customWidth="1"/>
    <col min="5378" max="5378" width="4.6640625" style="4" customWidth="1"/>
    <col min="5379" max="5379" width="9" style="4" customWidth="1"/>
    <col min="5380" max="5619" width="7.6640625" style="4"/>
    <col min="5620" max="5620" width="4.33203125" style="4" customWidth="1"/>
    <col min="5621" max="5621" width="10.6640625" style="4" customWidth="1"/>
    <col min="5622" max="5622" width="7.33203125" style="4" customWidth="1"/>
    <col min="5623" max="5623" width="10.6640625" style="4" customWidth="1"/>
    <col min="5624" max="5624" width="7.33203125" style="4" customWidth="1"/>
    <col min="5625" max="5625" width="17.6640625" style="4" customWidth="1"/>
    <col min="5626" max="5628" width="5.83203125" style="4" customWidth="1"/>
    <col min="5629" max="5631" width="7.33203125" style="4" customWidth="1"/>
    <col min="5632" max="5632" width="4.33203125" style="4" customWidth="1"/>
    <col min="5633" max="5633" width="9" style="4" customWidth="1"/>
    <col min="5634" max="5634" width="4.6640625" style="4" customWidth="1"/>
    <col min="5635" max="5635" width="9" style="4" customWidth="1"/>
    <col min="5636" max="5875" width="7.6640625" style="4"/>
    <col min="5876" max="5876" width="4.33203125" style="4" customWidth="1"/>
    <col min="5877" max="5877" width="10.6640625" style="4" customWidth="1"/>
    <col min="5878" max="5878" width="7.33203125" style="4" customWidth="1"/>
    <col min="5879" max="5879" width="10.6640625" style="4" customWidth="1"/>
    <col min="5880" max="5880" width="7.33203125" style="4" customWidth="1"/>
    <col min="5881" max="5881" width="17.6640625" style="4" customWidth="1"/>
    <col min="5882" max="5884" width="5.83203125" style="4" customWidth="1"/>
    <col min="5885" max="5887" width="7.33203125" style="4" customWidth="1"/>
    <col min="5888" max="5888" width="4.33203125" style="4" customWidth="1"/>
    <col min="5889" max="5889" width="9" style="4" customWidth="1"/>
    <col min="5890" max="5890" width="4.6640625" style="4" customWidth="1"/>
    <col min="5891" max="5891" width="9" style="4" customWidth="1"/>
    <col min="5892" max="6131" width="7.6640625" style="4"/>
    <col min="6132" max="6132" width="4.33203125" style="4" customWidth="1"/>
    <col min="6133" max="6133" width="10.6640625" style="4" customWidth="1"/>
    <col min="6134" max="6134" width="7.33203125" style="4" customWidth="1"/>
    <col min="6135" max="6135" width="10.6640625" style="4" customWidth="1"/>
    <col min="6136" max="6136" width="7.33203125" style="4" customWidth="1"/>
    <col min="6137" max="6137" width="17.6640625" style="4" customWidth="1"/>
    <col min="6138" max="6140" width="5.83203125" style="4" customWidth="1"/>
    <col min="6141" max="6143" width="7.33203125" style="4" customWidth="1"/>
    <col min="6144" max="6144" width="4.33203125" style="4" customWidth="1"/>
    <col min="6145" max="6145" width="9" style="4" customWidth="1"/>
    <col min="6146" max="6146" width="4.6640625" style="4" customWidth="1"/>
    <col min="6147" max="6147" width="9" style="4" customWidth="1"/>
    <col min="6148" max="6387" width="7.6640625" style="4"/>
    <col min="6388" max="6388" width="4.33203125" style="4" customWidth="1"/>
    <col min="6389" max="6389" width="10.6640625" style="4" customWidth="1"/>
    <col min="6390" max="6390" width="7.33203125" style="4" customWidth="1"/>
    <col min="6391" max="6391" width="10.6640625" style="4" customWidth="1"/>
    <col min="6392" max="6392" width="7.33203125" style="4" customWidth="1"/>
    <col min="6393" max="6393" width="17.6640625" style="4" customWidth="1"/>
    <col min="6394" max="6396" width="5.83203125" style="4" customWidth="1"/>
    <col min="6397" max="6399" width="7.33203125" style="4" customWidth="1"/>
    <col min="6400" max="6400" width="4.33203125" style="4" customWidth="1"/>
    <col min="6401" max="6401" width="9" style="4" customWidth="1"/>
    <col min="6402" max="6402" width="4.6640625" style="4" customWidth="1"/>
    <col min="6403" max="6403" width="9" style="4" customWidth="1"/>
    <col min="6404" max="6643" width="7.6640625" style="4"/>
    <col min="6644" max="6644" width="4.33203125" style="4" customWidth="1"/>
    <col min="6645" max="6645" width="10.6640625" style="4" customWidth="1"/>
    <col min="6646" max="6646" width="7.33203125" style="4" customWidth="1"/>
    <col min="6647" max="6647" width="10.6640625" style="4" customWidth="1"/>
    <col min="6648" max="6648" width="7.33203125" style="4" customWidth="1"/>
    <col min="6649" max="6649" width="17.6640625" style="4" customWidth="1"/>
    <col min="6650" max="6652" width="5.83203125" style="4" customWidth="1"/>
    <col min="6653" max="6655" width="7.33203125" style="4" customWidth="1"/>
    <col min="6656" max="6656" width="4.33203125" style="4" customWidth="1"/>
    <col min="6657" max="6657" width="9" style="4" customWidth="1"/>
    <col min="6658" max="6658" width="4.6640625" style="4" customWidth="1"/>
    <col min="6659" max="6659" width="9" style="4" customWidth="1"/>
    <col min="6660" max="6899" width="7.6640625" style="4"/>
    <col min="6900" max="6900" width="4.33203125" style="4" customWidth="1"/>
    <col min="6901" max="6901" width="10.6640625" style="4" customWidth="1"/>
    <col min="6902" max="6902" width="7.33203125" style="4" customWidth="1"/>
    <col min="6903" max="6903" width="10.6640625" style="4" customWidth="1"/>
    <col min="6904" max="6904" width="7.33203125" style="4" customWidth="1"/>
    <col min="6905" max="6905" width="17.6640625" style="4" customWidth="1"/>
    <col min="6906" max="6908" width="5.83203125" style="4" customWidth="1"/>
    <col min="6909" max="6911" width="7.33203125" style="4" customWidth="1"/>
    <col min="6912" max="6912" width="4.33203125" style="4" customWidth="1"/>
    <col min="6913" max="6913" width="9" style="4" customWidth="1"/>
    <col min="6914" max="6914" width="4.6640625" style="4" customWidth="1"/>
    <col min="6915" max="6915" width="9" style="4" customWidth="1"/>
    <col min="6916" max="7155" width="7.6640625" style="4"/>
    <col min="7156" max="7156" width="4.33203125" style="4" customWidth="1"/>
    <col min="7157" max="7157" width="10.6640625" style="4" customWidth="1"/>
    <col min="7158" max="7158" width="7.33203125" style="4" customWidth="1"/>
    <col min="7159" max="7159" width="10.6640625" style="4" customWidth="1"/>
    <col min="7160" max="7160" width="7.33203125" style="4" customWidth="1"/>
    <col min="7161" max="7161" width="17.6640625" style="4" customWidth="1"/>
    <col min="7162" max="7164" width="5.83203125" style="4" customWidth="1"/>
    <col min="7165" max="7167" width="7.33203125" style="4" customWidth="1"/>
    <col min="7168" max="7168" width="4.33203125" style="4" customWidth="1"/>
    <col min="7169" max="7169" width="9" style="4" customWidth="1"/>
    <col min="7170" max="7170" width="4.6640625" style="4" customWidth="1"/>
    <col min="7171" max="7171" width="9" style="4" customWidth="1"/>
    <col min="7172" max="7411" width="7.6640625" style="4"/>
    <col min="7412" max="7412" width="4.33203125" style="4" customWidth="1"/>
    <col min="7413" max="7413" width="10.6640625" style="4" customWidth="1"/>
    <col min="7414" max="7414" width="7.33203125" style="4" customWidth="1"/>
    <col min="7415" max="7415" width="10.6640625" style="4" customWidth="1"/>
    <col min="7416" max="7416" width="7.33203125" style="4" customWidth="1"/>
    <col min="7417" max="7417" width="17.6640625" style="4" customWidth="1"/>
    <col min="7418" max="7420" width="5.83203125" style="4" customWidth="1"/>
    <col min="7421" max="7423" width="7.33203125" style="4" customWidth="1"/>
    <col min="7424" max="7424" width="4.33203125" style="4" customWidth="1"/>
    <col min="7425" max="7425" width="9" style="4" customWidth="1"/>
    <col min="7426" max="7426" width="4.6640625" style="4" customWidth="1"/>
    <col min="7427" max="7427" width="9" style="4" customWidth="1"/>
    <col min="7428" max="7667" width="7.6640625" style="4"/>
    <col min="7668" max="7668" width="4.33203125" style="4" customWidth="1"/>
    <col min="7669" max="7669" width="10.6640625" style="4" customWidth="1"/>
    <col min="7670" max="7670" width="7.33203125" style="4" customWidth="1"/>
    <col min="7671" max="7671" width="10.6640625" style="4" customWidth="1"/>
    <col min="7672" max="7672" width="7.33203125" style="4" customWidth="1"/>
    <col min="7673" max="7673" width="17.6640625" style="4" customWidth="1"/>
    <col min="7674" max="7676" width="5.83203125" style="4" customWidth="1"/>
    <col min="7677" max="7679" width="7.33203125" style="4" customWidth="1"/>
    <col min="7680" max="7680" width="4.33203125" style="4" customWidth="1"/>
    <col min="7681" max="7681" width="9" style="4" customWidth="1"/>
    <col min="7682" max="7682" width="4.6640625" style="4" customWidth="1"/>
    <col min="7683" max="7683" width="9" style="4" customWidth="1"/>
    <col min="7684" max="7923" width="7.6640625" style="4"/>
    <col min="7924" max="7924" width="4.33203125" style="4" customWidth="1"/>
    <col min="7925" max="7925" width="10.6640625" style="4" customWidth="1"/>
    <col min="7926" max="7926" width="7.33203125" style="4" customWidth="1"/>
    <col min="7927" max="7927" width="10.6640625" style="4" customWidth="1"/>
    <col min="7928" max="7928" width="7.33203125" style="4" customWidth="1"/>
    <col min="7929" max="7929" width="17.6640625" style="4" customWidth="1"/>
    <col min="7930" max="7932" width="5.83203125" style="4" customWidth="1"/>
    <col min="7933" max="7935" width="7.33203125" style="4" customWidth="1"/>
    <col min="7936" max="7936" width="4.33203125" style="4" customWidth="1"/>
    <col min="7937" max="7937" width="9" style="4" customWidth="1"/>
    <col min="7938" max="7938" width="4.6640625" style="4" customWidth="1"/>
    <col min="7939" max="7939" width="9" style="4" customWidth="1"/>
    <col min="7940" max="8179" width="7.6640625" style="4"/>
    <col min="8180" max="8180" width="4.33203125" style="4" customWidth="1"/>
    <col min="8181" max="8181" width="10.6640625" style="4" customWidth="1"/>
    <col min="8182" max="8182" width="7.33203125" style="4" customWidth="1"/>
    <col min="8183" max="8183" width="10.6640625" style="4" customWidth="1"/>
    <col min="8184" max="8184" width="7.33203125" style="4" customWidth="1"/>
    <col min="8185" max="8185" width="17.6640625" style="4" customWidth="1"/>
    <col min="8186" max="8188" width="5.83203125" style="4" customWidth="1"/>
    <col min="8189" max="8191" width="7.33203125" style="4" customWidth="1"/>
    <col min="8192" max="8192" width="4.33203125" style="4" customWidth="1"/>
    <col min="8193" max="8193" width="9" style="4" customWidth="1"/>
    <col min="8194" max="8194" width="4.6640625" style="4" customWidth="1"/>
    <col min="8195" max="8195" width="9" style="4" customWidth="1"/>
    <col min="8196" max="8435" width="7.6640625" style="4"/>
    <col min="8436" max="8436" width="4.33203125" style="4" customWidth="1"/>
    <col min="8437" max="8437" width="10.6640625" style="4" customWidth="1"/>
    <col min="8438" max="8438" width="7.33203125" style="4" customWidth="1"/>
    <col min="8439" max="8439" width="10.6640625" style="4" customWidth="1"/>
    <col min="8440" max="8440" width="7.33203125" style="4" customWidth="1"/>
    <col min="8441" max="8441" width="17.6640625" style="4" customWidth="1"/>
    <col min="8442" max="8444" width="5.83203125" style="4" customWidth="1"/>
    <col min="8445" max="8447" width="7.33203125" style="4" customWidth="1"/>
    <col min="8448" max="8448" width="4.33203125" style="4" customWidth="1"/>
    <col min="8449" max="8449" width="9" style="4" customWidth="1"/>
    <col min="8450" max="8450" width="4.6640625" style="4" customWidth="1"/>
    <col min="8451" max="8451" width="9" style="4" customWidth="1"/>
    <col min="8452" max="8691" width="7.6640625" style="4"/>
    <col min="8692" max="8692" width="4.33203125" style="4" customWidth="1"/>
    <col min="8693" max="8693" width="10.6640625" style="4" customWidth="1"/>
    <col min="8694" max="8694" width="7.33203125" style="4" customWidth="1"/>
    <col min="8695" max="8695" width="10.6640625" style="4" customWidth="1"/>
    <col min="8696" max="8696" width="7.33203125" style="4" customWidth="1"/>
    <col min="8697" max="8697" width="17.6640625" style="4" customWidth="1"/>
    <col min="8698" max="8700" width="5.83203125" style="4" customWidth="1"/>
    <col min="8701" max="8703" width="7.33203125" style="4" customWidth="1"/>
    <col min="8704" max="8704" width="4.33203125" style="4" customWidth="1"/>
    <col min="8705" max="8705" width="9" style="4" customWidth="1"/>
    <col min="8706" max="8706" width="4.6640625" style="4" customWidth="1"/>
    <col min="8707" max="8707" width="9" style="4" customWidth="1"/>
    <col min="8708" max="8947" width="7.6640625" style="4"/>
    <col min="8948" max="8948" width="4.33203125" style="4" customWidth="1"/>
    <col min="8949" max="8949" width="10.6640625" style="4" customWidth="1"/>
    <col min="8950" max="8950" width="7.33203125" style="4" customWidth="1"/>
    <col min="8951" max="8951" width="10.6640625" style="4" customWidth="1"/>
    <col min="8952" max="8952" width="7.33203125" style="4" customWidth="1"/>
    <col min="8953" max="8953" width="17.6640625" style="4" customWidth="1"/>
    <col min="8954" max="8956" width="5.83203125" style="4" customWidth="1"/>
    <col min="8957" max="8959" width="7.33203125" style="4" customWidth="1"/>
    <col min="8960" max="8960" width="4.33203125" style="4" customWidth="1"/>
    <col min="8961" max="8961" width="9" style="4" customWidth="1"/>
    <col min="8962" max="8962" width="4.6640625" style="4" customWidth="1"/>
    <col min="8963" max="8963" width="9" style="4" customWidth="1"/>
    <col min="8964" max="9203" width="7.6640625" style="4"/>
    <col min="9204" max="9204" width="4.33203125" style="4" customWidth="1"/>
    <col min="9205" max="9205" width="10.6640625" style="4" customWidth="1"/>
    <col min="9206" max="9206" width="7.33203125" style="4" customWidth="1"/>
    <col min="9207" max="9207" width="10.6640625" style="4" customWidth="1"/>
    <col min="9208" max="9208" width="7.33203125" style="4" customWidth="1"/>
    <col min="9209" max="9209" width="17.6640625" style="4" customWidth="1"/>
    <col min="9210" max="9212" width="5.83203125" style="4" customWidth="1"/>
    <col min="9213" max="9215" width="7.33203125" style="4" customWidth="1"/>
    <col min="9216" max="9216" width="4.33203125" style="4" customWidth="1"/>
    <col min="9217" max="9217" width="9" style="4" customWidth="1"/>
    <col min="9218" max="9218" width="4.6640625" style="4" customWidth="1"/>
    <col min="9219" max="9219" width="9" style="4" customWidth="1"/>
    <col min="9220" max="9459" width="7.6640625" style="4"/>
    <col min="9460" max="9460" width="4.33203125" style="4" customWidth="1"/>
    <col min="9461" max="9461" width="10.6640625" style="4" customWidth="1"/>
    <col min="9462" max="9462" width="7.33203125" style="4" customWidth="1"/>
    <col min="9463" max="9463" width="10.6640625" style="4" customWidth="1"/>
    <col min="9464" max="9464" width="7.33203125" style="4" customWidth="1"/>
    <col min="9465" max="9465" width="17.6640625" style="4" customWidth="1"/>
    <col min="9466" max="9468" width="5.83203125" style="4" customWidth="1"/>
    <col min="9469" max="9471" width="7.33203125" style="4" customWidth="1"/>
    <col min="9472" max="9472" width="4.33203125" style="4" customWidth="1"/>
    <col min="9473" max="9473" width="9" style="4" customWidth="1"/>
    <col min="9474" max="9474" width="4.6640625" style="4" customWidth="1"/>
    <col min="9475" max="9475" width="9" style="4" customWidth="1"/>
    <col min="9476" max="9715" width="7.6640625" style="4"/>
    <col min="9716" max="9716" width="4.33203125" style="4" customWidth="1"/>
    <col min="9717" max="9717" width="10.6640625" style="4" customWidth="1"/>
    <col min="9718" max="9718" width="7.33203125" style="4" customWidth="1"/>
    <col min="9719" max="9719" width="10.6640625" style="4" customWidth="1"/>
    <col min="9720" max="9720" width="7.33203125" style="4" customWidth="1"/>
    <col min="9721" max="9721" width="17.6640625" style="4" customWidth="1"/>
    <col min="9722" max="9724" width="5.83203125" style="4" customWidth="1"/>
    <col min="9725" max="9727" width="7.33203125" style="4" customWidth="1"/>
    <col min="9728" max="9728" width="4.33203125" style="4" customWidth="1"/>
    <col min="9729" max="9729" width="9" style="4" customWidth="1"/>
    <col min="9730" max="9730" width="4.6640625" style="4" customWidth="1"/>
    <col min="9731" max="9731" width="9" style="4" customWidth="1"/>
    <col min="9732" max="9971" width="7.6640625" style="4"/>
    <col min="9972" max="9972" width="4.33203125" style="4" customWidth="1"/>
    <col min="9973" max="9973" width="10.6640625" style="4" customWidth="1"/>
    <col min="9974" max="9974" width="7.33203125" style="4" customWidth="1"/>
    <col min="9975" max="9975" width="10.6640625" style="4" customWidth="1"/>
    <col min="9976" max="9976" width="7.33203125" style="4" customWidth="1"/>
    <col min="9977" max="9977" width="17.6640625" style="4" customWidth="1"/>
    <col min="9978" max="9980" width="5.83203125" style="4" customWidth="1"/>
    <col min="9981" max="9983" width="7.33203125" style="4" customWidth="1"/>
    <col min="9984" max="9984" width="4.33203125" style="4" customWidth="1"/>
    <col min="9985" max="9985" width="9" style="4" customWidth="1"/>
    <col min="9986" max="9986" width="4.6640625" style="4" customWidth="1"/>
    <col min="9987" max="9987" width="9" style="4" customWidth="1"/>
    <col min="9988" max="10227" width="7.6640625" style="4"/>
    <col min="10228" max="10228" width="4.33203125" style="4" customWidth="1"/>
    <col min="10229" max="10229" width="10.6640625" style="4" customWidth="1"/>
    <col min="10230" max="10230" width="7.33203125" style="4" customWidth="1"/>
    <col min="10231" max="10231" width="10.6640625" style="4" customWidth="1"/>
    <col min="10232" max="10232" width="7.33203125" style="4" customWidth="1"/>
    <col min="10233" max="10233" width="17.6640625" style="4" customWidth="1"/>
    <col min="10234" max="10236" width="5.83203125" style="4" customWidth="1"/>
    <col min="10237" max="10239" width="7.33203125" style="4" customWidth="1"/>
    <col min="10240" max="10240" width="4.33203125" style="4" customWidth="1"/>
    <col min="10241" max="10241" width="9" style="4" customWidth="1"/>
    <col min="10242" max="10242" width="4.6640625" style="4" customWidth="1"/>
    <col min="10243" max="10243" width="9" style="4" customWidth="1"/>
    <col min="10244" max="10483" width="7.6640625" style="4"/>
    <col min="10484" max="10484" width="4.33203125" style="4" customWidth="1"/>
    <col min="10485" max="10485" width="10.6640625" style="4" customWidth="1"/>
    <col min="10486" max="10486" width="7.33203125" style="4" customWidth="1"/>
    <col min="10487" max="10487" width="10.6640625" style="4" customWidth="1"/>
    <col min="10488" max="10488" width="7.33203125" style="4" customWidth="1"/>
    <col min="10489" max="10489" width="17.6640625" style="4" customWidth="1"/>
    <col min="10490" max="10492" width="5.83203125" style="4" customWidth="1"/>
    <col min="10493" max="10495" width="7.33203125" style="4" customWidth="1"/>
    <col min="10496" max="10496" width="4.33203125" style="4" customWidth="1"/>
    <col min="10497" max="10497" width="9" style="4" customWidth="1"/>
    <col min="10498" max="10498" width="4.6640625" style="4" customWidth="1"/>
    <col min="10499" max="10499" width="9" style="4" customWidth="1"/>
    <col min="10500" max="10739" width="7.6640625" style="4"/>
    <col min="10740" max="10740" width="4.33203125" style="4" customWidth="1"/>
    <col min="10741" max="10741" width="10.6640625" style="4" customWidth="1"/>
    <col min="10742" max="10742" width="7.33203125" style="4" customWidth="1"/>
    <col min="10743" max="10743" width="10.6640625" style="4" customWidth="1"/>
    <col min="10744" max="10744" width="7.33203125" style="4" customWidth="1"/>
    <col min="10745" max="10745" width="17.6640625" style="4" customWidth="1"/>
    <col min="10746" max="10748" width="5.83203125" style="4" customWidth="1"/>
    <col min="10749" max="10751" width="7.33203125" style="4" customWidth="1"/>
    <col min="10752" max="10752" width="4.33203125" style="4" customWidth="1"/>
    <col min="10753" max="10753" width="9" style="4" customWidth="1"/>
    <col min="10754" max="10754" width="4.6640625" style="4" customWidth="1"/>
    <col min="10755" max="10755" width="9" style="4" customWidth="1"/>
    <col min="10756" max="10995" width="7.6640625" style="4"/>
    <col min="10996" max="10996" width="4.33203125" style="4" customWidth="1"/>
    <col min="10997" max="10997" width="10.6640625" style="4" customWidth="1"/>
    <col min="10998" max="10998" width="7.33203125" style="4" customWidth="1"/>
    <col min="10999" max="10999" width="10.6640625" style="4" customWidth="1"/>
    <col min="11000" max="11000" width="7.33203125" style="4" customWidth="1"/>
    <col min="11001" max="11001" width="17.6640625" style="4" customWidth="1"/>
    <col min="11002" max="11004" width="5.83203125" style="4" customWidth="1"/>
    <col min="11005" max="11007" width="7.33203125" style="4" customWidth="1"/>
    <col min="11008" max="11008" width="4.33203125" style="4" customWidth="1"/>
    <col min="11009" max="11009" width="9" style="4" customWidth="1"/>
    <col min="11010" max="11010" width="4.6640625" style="4" customWidth="1"/>
    <col min="11011" max="11011" width="9" style="4" customWidth="1"/>
    <col min="11012" max="11251" width="7.6640625" style="4"/>
    <col min="11252" max="11252" width="4.33203125" style="4" customWidth="1"/>
    <col min="11253" max="11253" width="10.6640625" style="4" customWidth="1"/>
    <col min="11254" max="11254" width="7.33203125" style="4" customWidth="1"/>
    <col min="11255" max="11255" width="10.6640625" style="4" customWidth="1"/>
    <col min="11256" max="11256" width="7.33203125" style="4" customWidth="1"/>
    <col min="11257" max="11257" width="17.6640625" style="4" customWidth="1"/>
    <col min="11258" max="11260" width="5.83203125" style="4" customWidth="1"/>
    <col min="11261" max="11263" width="7.33203125" style="4" customWidth="1"/>
    <col min="11264" max="11264" width="4.33203125" style="4" customWidth="1"/>
    <col min="11265" max="11265" width="9" style="4" customWidth="1"/>
    <col min="11266" max="11266" width="4.6640625" style="4" customWidth="1"/>
    <col min="11267" max="11267" width="9" style="4" customWidth="1"/>
    <col min="11268" max="11507" width="7.6640625" style="4"/>
    <col min="11508" max="11508" width="4.33203125" style="4" customWidth="1"/>
    <col min="11509" max="11509" width="10.6640625" style="4" customWidth="1"/>
    <col min="11510" max="11510" width="7.33203125" style="4" customWidth="1"/>
    <col min="11511" max="11511" width="10.6640625" style="4" customWidth="1"/>
    <col min="11512" max="11512" width="7.33203125" style="4" customWidth="1"/>
    <col min="11513" max="11513" width="17.6640625" style="4" customWidth="1"/>
    <col min="11514" max="11516" width="5.83203125" style="4" customWidth="1"/>
    <col min="11517" max="11519" width="7.33203125" style="4" customWidth="1"/>
    <col min="11520" max="11520" width="4.33203125" style="4" customWidth="1"/>
    <col min="11521" max="11521" width="9" style="4" customWidth="1"/>
    <col min="11522" max="11522" width="4.6640625" style="4" customWidth="1"/>
    <col min="11523" max="11523" width="9" style="4" customWidth="1"/>
    <col min="11524" max="11763" width="7.6640625" style="4"/>
    <col min="11764" max="11764" width="4.33203125" style="4" customWidth="1"/>
    <col min="11765" max="11765" width="10.6640625" style="4" customWidth="1"/>
    <col min="11766" max="11766" width="7.33203125" style="4" customWidth="1"/>
    <col min="11767" max="11767" width="10.6640625" style="4" customWidth="1"/>
    <col min="11768" max="11768" width="7.33203125" style="4" customWidth="1"/>
    <col min="11769" max="11769" width="17.6640625" style="4" customWidth="1"/>
    <col min="11770" max="11772" width="5.83203125" style="4" customWidth="1"/>
    <col min="11773" max="11775" width="7.33203125" style="4" customWidth="1"/>
    <col min="11776" max="11776" width="4.33203125" style="4" customWidth="1"/>
    <col min="11777" max="11777" width="9" style="4" customWidth="1"/>
    <col min="11778" max="11778" width="4.6640625" style="4" customWidth="1"/>
    <col min="11779" max="11779" width="9" style="4" customWidth="1"/>
    <col min="11780" max="12019" width="7.6640625" style="4"/>
    <col min="12020" max="12020" width="4.33203125" style="4" customWidth="1"/>
    <col min="12021" max="12021" width="10.6640625" style="4" customWidth="1"/>
    <col min="12022" max="12022" width="7.33203125" style="4" customWidth="1"/>
    <col min="12023" max="12023" width="10.6640625" style="4" customWidth="1"/>
    <col min="12024" max="12024" width="7.33203125" style="4" customWidth="1"/>
    <col min="12025" max="12025" width="17.6640625" style="4" customWidth="1"/>
    <col min="12026" max="12028" width="5.83203125" style="4" customWidth="1"/>
    <col min="12029" max="12031" width="7.33203125" style="4" customWidth="1"/>
    <col min="12032" max="12032" width="4.33203125" style="4" customWidth="1"/>
    <col min="12033" max="12033" width="9" style="4" customWidth="1"/>
    <col min="12034" max="12034" width="4.6640625" style="4" customWidth="1"/>
    <col min="12035" max="12035" width="9" style="4" customWidth="1"/>
    <col min="12036" max="12275" width="7.6640625" style="4"/>
    <col min="12276" max="12276" width="4.33203125" style="4" customWidth="1"/>
    <col min="12277" max="12277" width="10.6640625" style="4" customWidth="1"/>
    <col min="12278" max="12278" width="7.33203125" style="4" customWidth="1"/>
    <col min="12279" max="12279" width="10.6640625" style="4" customWidth="1"/>
    <col min="12280" max="12280" width="7.33203125" style="4" customWidth="1"/>
    <col min="12281" max="12281" width="17.6640625" style="4" customWidth="1"/>
    <col min="12282" max="12284" width="5.83203125" style="4" customWidth="1"/>
    <col min="12285" max="12287" width="7.33203125" style="4" customWidth="1"/>
    <col min="12288" max="12288" width="4.33203125" style="4" customWidth="1"/>
    <col min="12289" max="12289" width="9" style="4" customWidth="1"/>
    <col min="12290" max="12290" width="4.6640625" style="4" customWidth="1"/>
    <col min="12291" max="12291" width="9" style="4" customWidth="1"/>
    <col min="12292" max="12531" width="7.6640625" style="4"/>
    <col min="12532" max="12532" width="4.33203125" style="4" customWidth="1"/>
    <col min="12533" max="12533" width="10.6640625" style="4" customWidth="1"/>
    <col min="12534" max="12534" width="7.33203125" style="4" customWidth="1"/>
    <col min="12535" max="12535" width="10.6640625" style="4" customWidth="1"/>
    <col min="12536" max="12536" width="7.33203125" style="4" customWidth="1"/>
    <col min="12537" max="12537" width="17.6640625" style="4" customWidth="1"/>
    <col min="12538" max="12540" width="5.83203125" style="4" customWidth="1"/>
    <col min="12541" max="12543" width="7.33203125" style="4" customWidth="1"/>
    <col min="12544" max="12544" width="4.33203125" style="4" customWidth="1"/>
    <col min="12545" max="12545" width="9" style="4" customWidth="1"/>
    <col min="12546" max="12546" width="4.6640625" style="4" customWidth="1"/>
    <col min="12547" max="12547" width="9" style="4" customWidth="1"/>
    <col min="12548" max="12787" width="7.6640625" style="4"/>
    <col min="12788" max="12788" width="4.33203125" style="4" customWidth="1"/>
    <col min="12789" max="12789" width="10.6640625" style="4" customWidth="1"/>
    <col min="12790" max="12790" width="7.33203125" style="4" customWidth="1"/>
    <col min="12791" max="12791" width="10.6640625" style="4" customWidth="1"/>
    <col min="12792" max="12792" width="7.33203125" style="4" customWidth="1"/>
    <col min="12793" max="12793" width="17.6640625" style="4" customWidth="1"/>
    <col min="12794" max="12796" width="5.83203125" style="4" customWidth="1"/>
    <col min="12797" max="12799" width="7.33203125" style="4" customWidth="1"/>
    <col min="12800" max="12800" width="4.33203125" style="4" customWidth="1"/>
    <col min="12801" max="12801" width="9" style="4" customWidth="1"/>
    <col min="12802" max="12802" width="4.6640625" style="4" customWidth="1"/>
    <col min="12803" max="12803" width="9" style="4" customWidth="1"/>
    <col min="12804" max="13043" width="7.6640625" style="4"/>
    <col min="13044" max="13044" width="4.33203125" style="4" customWidth="1"/>
    <col min="13045" max="13045" width="10.6640625" style="4" customWidth="1"/>
    <col min="13046" max="13046" width="7.33203125" style="4" customWidth="1"/>
    <col min="13047" max="13047" width="10.6640625" style="4" customWidth="1"/>
    <col min="13048" max="13048" width="7.33203125" style="4" customWidth="1"/>
    <col min="13049" max="13049" width="17.6640625" style="4" customWidth="1"/>
    <col min="13050" max="13052" width="5.83203125" style="4" customWidth="1"/>
    <col min="13053" max="13055" width="7.33203125" style="4" customWidth="1"/>
    <col min="13056" max="13056" width="4.33203125" style="4" customWidth="1"/>
    <col min="13057" max="13057" width="9" style="4" customWidth="1"/>
    <col min="13058" max="13058" width="4.6640625" style="4" customWidth="1"/>
    <col min="13059" max="13059" width="9" style="4" customWidth="1"/>
    <col min="13060" max="13299" width="7.6640625" style="4"/>
    <col min="13300" max="13300" width="4.33203125" style="4" customWidth="1"/>
    <col min="13301" max="13301" width="10.6640625" style="4" customWidth="1"/>
    <col min="13302" max="13302" width="7.33203125" style="4" customWidth="1"/>
    <col min="13303" max="13303" width="10.6640625" style="4" customWidth="1"/>
    <col min="13304" max="13304" width="7.33203125" style="4" customWidth="1"/>
    <col min="13305" max="13305" width="17.6640625" style="4" customWidth="1"/>
    <col min="13306" max="13308" width="5.83203125" style="4" customWidth="1"/>
    <col min="13309" max="13311" width="7.33203125" style="4" customWidth="1"/>
    <col min="13312" max="13312" width="4.33203125" style="4" customWidth="1"/>
    <col min="13313" max="13313" width="9" style="4" customWidth="1"/>
    <col min="13314" max="13314" width="4.6640625" style="4" customWidth="1"/>
    <col min="13315" max="13315" width="9" style="4" customWidth="1"/>
    <col min="13316" max="13555" width="7.6640625" style="4"/>
    <col min="13556" max="13556" width="4.33203125" style="4" customWidth="1"/>
    <col min="13557" max="13557" width="10.6640625" style="4" customWidth="1"/>
    <col min="13558" max="13558" width="7.33203125" style="4" customWidth="1"/>
    <col min="13559" max="13559" width="10.6640625" style="4" customWidth="1"/>
    <col min="13560" max="13560" width="7.33203125" style="4" customWidth="1"/>
    <col min="13561" max="13561" width="17.6640625" style="4" customWidth="1"/>
    <col min="13562" max="13564" width="5.83203125" style="4" customWidth="1"/>
    <col min="13565" max="13567" width="7.33203125" style="4" customWidth="1"/>
    <col min="13568" max="13568" width="4.33203125" style="4" customWidth="1"/>
    <col min="13569" max="13569" width="9" style="4" customWidth="1"/>
    <col min="13570" max="13570" width="4.6640625" style="4" customWidth="1"/>
    <col min="13571" max="13571" width="9" style="4" customWidth="1"/>
    <col min="13572" max="13811" width="7.6640625" style="4"/>
    <col min="13812" max="13812" width="4.33203125" style="4" customWidth="1"/>
    <col min="13813" max="13813" width="10.6640625" style="4" customWidth="1"/>
    <col min="13814" max="13814" width="7.33203125" style="4" customWidth="1"/>
    <col min="13815" max="13815" width="10.6640625" style="4" customWidth="1"/>
    <col min="13816" max="13816" width="7.33203125" style="4" customWidth="1"/>
    <col min="13817" max="13817" width="17.6640625" style="4" customWidth="1"/>
    <col min="13818" max="13820" width="5.83203125" style="4" customWidth="1"/>
    <col min="13821" max="13823" width="7.33203125" style="4" customWidth="1"/>
    <col min="13824" max="13824" width="4.33203125" style="4" customWidth="1"/>
    <col min="13825" max="13825" width="9" style="4" customWidth="1"/>
    <col min="13826" max="13826" width="4.6640625" style="4" customWidth="1"/>
    <col min="13827" max="13827" width="9" style="4" customWidth="1"/>
    <col min="13828" max="14067" width="7.6640625" style="4"/>
    <col min="14068" max="14068" width="4.33203125" style="4" customWidth="1"/>
    <col min="14069" max="14069" width="10.6640625" style="4" customWidth="1"/>
    <col min="14070" max="14070" width="7.33203125" style="4" customWidth="1"/>
    <col min="14071" max="14071" width="10.6640625" style="4" customWidth="1"/>
    <col min="14072" max="14072" width="7.33203125" style="4" customWidth="1"/>
    <col min="14073" max="14073" width="17.6640625" style="4" customWidth="1"/>
    <col min="14074" max="14076" width="5.83203125" style="4" customWidth="1"/>
    <col min="14077" max="14079" width="7.33203125" style="4" customWidth="1"/>
    <col min="14080" max="14080" width="4.33203125" style="4" customWidth="1"/>
    <col min="14081" max="14081" width="9" style="4" customWidth="1"/>
    <col min="14082" max="14082" width="4.6640625" style="4" customWidth="1"/>
    <col min="14083" max="14083" width="9" style="4" customWidth="1"/>
    <col min="14084" max="14323" width="7.6640625" style="4"/>
    <col min="14324" max="14324" width="4.33203125" style="4" customWidth="1"/>
    <col min="14325" max="14325" width="10.6640625" style="4" customWidth="1"/>
    <col min="14326" max="14326" width="7.33203125" style="4" customWidth="1"/>
    <col min="14327" max="14327" width="10.6640625" style="4" customWidth="1"/>
    <col min="14328" max="14328" width="7.33203125" style="4" customWidth="1"/>
    <col min="14329" max="14329" width="17.6640625" style="4" customWidth="1"/>
    <col min="14330" max="14332" width="5.83203125" style="4" customWidth="1"/>
    <col min="14333" max="14335" width="7.33203125" style="4" customWidth="1"/>
    <col min="14336" max="14336" width="4.33203125" style="4" customWidth="1"/>
    <col min="14337" max="14337" width="9" style="4" customWidth="1"/>
    <col min="14338" max="14338" width="4.6640625" style="4" customWidth="1"/>
    <col min="14339" max="14339" width="9" style="4" customWidth="1"/>
    <col min="14340" max="14579" width="7.6640625" style="4"/>
    <col min="14580" max="14580" width="4.33203125" style="4" customWidth="1"/>
    <col min="14581" max="14581" width="10.6640625" style="4" customWidth="1"/>
    <col min="14582" max="14582" width="7.33203125" style="4" customWidth="1"/>
    <col min="14583" max="14583" width="10.6640625" style="4" customWidth="1"/>
    <col min="14584" max="14584" width="7.33203125" style="4" customWidth="1"/>
    <col min="14585" max="14585" width="17.6640625" style="4" customWidth="1"/>
    <col min="14586" max="14588" width="5.83203125" style="4" customWidth="1"/>
    <col min="14589" max="14591" width="7.33203125" style="4" customWidth="1"/>
    <col min="14592" max="14592" width="4.33203125" style="4" customWidth="1"/>
    <col min="14593" max="14593" width="9" style="4" customWidth="1"/>
    <col min="14594" max="14594" width="4.6640625" style="4" customWidth="1"/>
    <col min="14595" max="14595" width="9" style="4" customWidth="1"/>
    <col min="14596" max="14835" width="7.6640625" style="4"/>
    <col min="14836" max="14836" width="4.33203125" style="4" customWidth="1"/>
    <col min="14837" max="14837" width="10.6640625" style="4" customWidth="1"/>
    <col min="14838" max="14838" width="7.33203125" style="4" customWidth="1"/>
    <col min="14839" max="14839" width="10.6640625" style="4" customWidth="1"/>
    <col min="14840" max="14840" width="7.33203125" style="4" customWidth="1"/>
    <col min="14841" max="14841" width="17.6640625" style="4" customWidth="1"/>
    <col min="14842" max="14844" width="5.83203125" style="4" customWidth="1"/>
    <col min="14845" max="14847" width="7.33203125" style="4" customWidth="1"/>
    <col min="14848" max="14848" width="4.33203125" style="4" customWidth="1"/>
    <col min="14849" max="14849" width="9" style="4" customWidth="1"/>
    <col min="14850" max="14850" width="4.6640625" style="4" customWidth="1"/>
    <col min="14851" max="14851" width="9" style="4" customWidth="1"/>
    <col min="14852" max="15091" width="7.6640625" style="4"/>
    <col min="15092" max="15092" width="4.33203125" style="4" customWidth="1"/>
    <col min="15093" max="15093" width="10.6640625" style="4" customWidth="1"/>
    <col min="15094" max="15094" width="7.33203125" style="4" customWidth="1"/>
    <col min="15095" max="15095" width="10.6640625" style="4" customWidth="1"/>
    <col min="15096" max="15096" width="7.33203125" style="4" customWidth="1"/>
    <col min="15097" max="15097" width="17.6640625" style="4" customWidth="1"/>
    <col min="15098" max="15100" width="5.83203125" style="4" customWidth="1"/>
    <col min="15101" max="15103" width="7.33203125" style="4" customWidth="1"/>
    <col min="15104" max="15104" width="4.33203125" style="4" customWidth="1"/>
    <col min="15105" max="15105" width="9" style="4" customWidth="1"/>
    <col min="15106" max="15106" width="4.6640625" style="4" customWidth="1"/>
    <col min="15107" max="15107" width="9" style="4" customWidth="1"/>
    <col min="15108" max="15347" width="7.6640625" style="4"/>
    <col min="15348" max="15348" width="4.33203125" style="4" customWidth="1"/>
    <col min="15349" max="15349" width="10.6640625" style="4" customWidth="1"/>
    <col min="15350" max="15350" width="7.33203125" style="4" customWidth="1"/>
    <col min="15351" max="15351" width="10.6640625" style="4" customWidth="1"/>
    <col min="15352" max="15352" width="7.33203125" style="4" customWidth="1"/>
    <col min="15353" max="15353" width="17.6640625" style="4" customWidth="1"/>
    <col min="15354" max="15356" width="5.83203125" style="4" customWidth="1"/>
    <col min="15357" max="15359" width="7.33203125" style="4" customWidth="1"/>
    <col min="15360" max="15360" width="4.33203125" style="4" customWidth="1"/>
    <col min="15361" max="15361" width="9" style="4" customWidth="1"/>
    <col min="15362" max="15362" width="4.6640625" style="4" customWidth="1"/>
    <col min="15363" max="15363" width="9" style="4" customWidth="1"/>
    <col min="15364" max="15603" width="7.6640625" style="4"/>
    <col min="15604" max="15604" width="4.33203125" style="4" customWidth="1"/>
    <col min="15605" max="15605" width="10.6640625" style="4" customWidth="1"/>
    <col min="15606" max="15606" width="7.33203125" style="4" customWidth="1"/>
    <col min="15607" max="15607" width="10.6640625" style="4" customWidth="1"/>
    <col min="15608" max="15608" width="7.33203125" style="4" customWidth="1"/>
    <col min="15609" max="15609" width="17.6640625" style="4" customWidth="1"/>
    <col min="15610" max="15612" width="5.83203125" style="4" customWidth="1"/>
    <col min="15613" max="15615" width="7.33203125" style="4" customWidth="1"/>
    <col min="15616" max="15616" width="4.33203125" style="4" customWidth="1"/>
    <col min="15617" max="15617" width="9" style="4" customWidth="1"/>
    <col min="15618" max="15618" width="4.6640625" style="4" customWidth="1"/>
    <col min="15619" max="15619" width="9" style="4" customWidth="1"/>
    <col min="15620" max="15859" width="7.6640625" style="4"/>
    <col min="15860" max="15860" width="4.33203125" style="4" customWidth="1"/>
    <col min="15861" max="15861" width="10.6640625" style="4" customWidth="1"/>
    <col min="15862" max="15862" width="7.33203125" style="4" customWidth="1"/>
    <col min="15863" max="15863" width="10.6640625" style="4" customWidth="1"/>
    <col min="15864" max="15864" width="7.33203125" style="4" customWidth="1"/>
    <col min="15865" max="15865" width="17.6640625" style="4" customWidth="1"/>
    <col min="15866" max="15868" width="5.83203125" style="4" customWidth="1"/>
    <col min="15869" max="15871" width="7.33203125" style="4" customWidth="1"/>
    <col min="15872" max="15872" width="4.33203125" style="4" customWidth="1"/>
    <col min="15873" max="15873" width="9" style="4" customWidth="1"/>
    <col min="15874" max="15874" width="4.6640625" style="4" customWidth="1"/>
    <col min="15875" max="15875" width="9" style="4" customWidth="1"/>
    <col min="15876" max="16115" width="7.6640625" style="4"/>
    <col min="16116" max="16116" width="4.33203125" style="4" customWidth="1"/>
    <col min="16117" max="16117" width="10.6640625" style="4" customWidth="1"/>
    <col min="16118" max="16118" width="7.33203125" style="4" customWidth="1"/>
    <col min="16119" max="16119" width="10.6640625" style="4" customWidth="1"/>
    <col min="16120" max="16120" width="7.33203125" style="4" customWidth="1"/>
    <col min="16121" max="16121" width="17.6640625" style="4" customWidth="1"/>
    <col min="16122" max="16124" width="5.83203125" style="4" customWidth="1"/>
    <col min="16125" max="16127" width="7.33203125" style="4" customWidth="1"/>
    <col min="16128" max="16128" width="4.33203125" style="4" customWidth="1"/>
    <col min="16129" max="16129" width="9" style="4" customWidth="1"/>
    <col min="16130" max="16130" width="4.6640625" style="4" customWidth="1"/>
    <col min="16131" max="16131" width="9" style="4" customWidth="1"/>
    <col min="16132" max="16384" width="7.6640625" style="4"/>
  </cols>
  <sheetData>
    <row r="1" spans="1:8" ht="45" customHeight="1">
      <c r="A1" s="41" t="s">
        <v>49</v>
      </c>
      <c r="B1" s="42"/>
      <c r="C1" s="42"/>
      <c r="D1" s="42"/>
      <c r="E1" s="42"/>
      <c r="F1" s="42"/>
      <c r="G1" s="42"/>
      <c r="H1" s="42"/>
    </row>
    <row r="2" spans="1:8" s="1" customFormat="1" ht="36" customHeight="1">
      <c r="A2" s="11" t="s">
        <v>2</v>
      </c>
      <c r="B2" s="9"/>
      <c r="C2" s="8" t="s">
        <v>0</v>
      </c>
      <c r="D2" s="9"/>
      <c r="E2" s="10" t="s">
        <v>1</v>
      </c>
      <c r="F2" s="53"/>
      <c r="G2" s="54"/>
      <c r="H2" s="55"/>
    </row>
    <row r="3" spans="1:8" s="1" customFormat="1" ht="42" customHeight="1">
      <c r="A3" s="11" t="s">
        <v>79</v>
      </c>
      <c r="B3" s="60"/>
      <c r="C3" s="61"/>
      <c r="D3" s="12" t="s">
        <v>3</v>
      </c>
      <c r="E3" s="24"/>
      <c r="F3" s="12" t="s">
        <v>78</v>
      </c>
      <c r="G3" s="43"/>
      <c r="H3" s="43"/>
    </row>
    <row r="4" spans="1:8" s="2" customFormat="1" ht="18" customHeight="1">
      <c r="A4" s="48" t="s">
        <v>5</v>
      </c>
      <c r="B4" s="48" t="s">
        <v>6</v>
      </c>
      <c r="C4" s="48" t="s">
        <v>7</v>
      </c>
      <c r="D4" s="46" t="s">
        <v>8</v>
      </c>
      <c r="E4" s="46" t="s">
        <v>9</v>
      </c>
      <c r="F4" s="48" t="s">
        <v>10</v>
      </c>
      <c r="G4" s="44" t="s">
        <v>11</v>
      </c>
      <c r="H4" s="44"/>
    </row>
    <row r="5" spans="1:8" s="2" customFormat="1" ht="23.25" customHeight="1">
      <c r="A5" s="49"/>
      <c r="B5" s="49"/>
      <c r="C5" s="49"/>
      <c r="D5" s="47"/>
      <c r="E5" s="47"/>
      <c r="F5" s="49"/>
      <c r="G5" s="31" t="s">
        <v>12</v>
      </c>
      <c r="H5" s="26" t="s">
        <v>13</v>
      </c>
    </row>
    <row r="6" spans="1:8" s="3" customFormat="1" ht="57.75" customHeight="1">
      <c r="A6" s="66" t="s">
        <v>59</v>
      </c>
      <c r="B6" s="74" t="s">
        <v>60</v>
      </c>
      <c r="C6" s="20" t="s">
        <v>62</v>
      </c>
      <c r="D6" s="14" t="s">
        <v>50</v>
      </c>
      <c r="E6" s="14" t="s">
        <v>58</v>
      </c>
      <c r="F6" s="23">
        <v>0.05</v>
      </c>
      <c r="G6" s="32">
        <v>0</v>
      </c>
      <c r="H6" s="27">
        <f>ROUND(G6*F6,2)</f>
        <v>0</v>
      </c>
    </row>
    <row r="7" spans="1:8" s="3" customFormat="1" ht="58.5" customHeight="1">
      <c r="A7" s="66"/>
      <c r="B7" s="74"/>
      <c r="C7" s="20" t="s">
        <v>63</v>
      </c>
      <c r="D7" s="16" t="s">
        <v>51</v>
      </c>
      <c r="E7" s="16" t="s">
        <v>64</v>
      </c>
      <c r="F7" s="23">
        <v>0.05</v>
      </c>
      <c r="G7" s="32">
        <v>0</v>
      </c>
      <c r="H7" s="27">
        <f>ROUND(G7*F7,2)</f>
        <v>0</v>
      </c>
    </row>
    <row r="8" spans="1:8" s="3" customFormat="1" ht="43.5" customHeight="1">
      <c r="A8" s="66" t="s">
        <v>65</v>
      </c>
      <c r="B8" s="50" t="s">
        <v>53</v>
      </c>
      <c r="C8" s="13" t="s">
        <v>14</v>
      </c>
      <c r="D8" s="14" t="s">
        <v>15</v>
      </c>
      <c r="E8" s="14" t="s">
        <v>16</v>
      </c>
      <c r="F8" s="56">
        <v>0.05</v>
      </c>
      <c r="G8" s="57">
        <v>0</v>
      </c>
      <c r="H8" s="59">
        <f>ROUND(G8*F8,2)</f>
        <v>0</v>
      </c>
    </row>
    <row r="9" spans="1:8" s="3" customFormat="1" ht="41.25" customHeight="1">
      <c r="A9" s="66"/>
      <c r="B9" s="51"/>
      <c r="C9" s="13" t="s">
        <v>17</v>
      </c>
      <c r="D9" s="16" t="s">
        <v>18</v>
      </c>
      <c r="E9" s="16" t="s">
        <v>19</v>
      </c>
      <c r="F9" s="56"/>
      <c r="G9" s="58"/>
      <c r="H9" s="59"/>
    </row>
    <row r="10" spans="1:8" s="3" customFormat="1" ht="43.5" customHeight="1">
      <c r="A10" s="13" t="s">
        <v>66</v>
      </c>
      <c r="B10" s="51"/>
      <c r="C10" s="13" t="s">
        <v>57</v>
      </c>
      <c r="D10" s="14" t="s">
        <v>20</v>
      </c>
      <c r="E10" s="17" t="s">
        <v>21</v>
      </c>
      <c r="F10" s="15">
        <v>0.05</v>
      </c>
      <c r="G10" s="33">
        <v>0</v>
      </c>
      <c r="H10" s="27">
        <f>ROUND(G10*F10,2)</f>
        <v>0</v>
      </c>
    </row>
    <row r="11" spans="1:8" s="3" customFormat="1" ht="26.25" customHeight="1">
      <c r="A11" s="66" t="s">
        <v>68</v>
      </c>
      <c r="B11" s="51"/>
      <c r="C11" s="13" t="s">
        <v>69</v>
      </c>
      <c r="D11" s="18" t="s">
        <v>22</v>
      </c>
      <c r="E11" s="18" t="s">
        <v>23</v>
      </c>
      <c r="F11" s="15">
        <v>0.1</v>
      </c>
      <c r="G11" s="33">
        <v>0</v>
      </c>
      <c r="H11" s="27">
        <f>ROUND(G11*F11,2)</f>
        <v>0</v>
      </c>
    </row>
    <row r="12" spans="1:8" s="3" customFormat="1" ht="27.75" customHeight="1">
      <c r="A12" s="66"/>
      <c r="B12" s="51"/>
      <c r="C12" s="66" t="s">
        <v>70</v>
      </c>
      <c r="D12" s="14" t="s">
        <v>67</v>
      </c>
      <c r="E12" s="14" t="s">
        <v>24</v>
      </c>
      <c r="F12" s="56">
        <v>0.1</v>
      </c>
      <c r="G12" s="33">
        <v>0</v>
      </c>
      <c r="H12" s="59">
        <f>ROUND((G12+G13+G14)*F12,2)</f>
        <v>0</v>
      </c>
    </row>
    <row r="13" spans="1:8" s="3" customFormat="1" ht="44.5" customHeight="1">
      <c r="A13" s="66"/>
      <c r="B13" s="51"/>
      <c r="C13" s="66"/>
      <c r="D13" s="14" t="s">
        <v>25</v>
      </c>
      <c r="E13" s="14" t="s">
        <v>26</v>
      </c>
      <c r="F13" s="56"/>
      <c r="G13" s="33">
        <v>0</v>
      </c>
      <c r="H13" s="59"/>
    </row>
    <row r="14" spans="1:8" s="3" customFormat="1" ht="30.75" customHeight="1">
      <c r="A14" s="66"/>
      <c r="B14" s="51"/>
      <c r="C14" s="66"/>
      <c r="D14" s="14" t="s">
        <v>27</v>
      </c>
      <c r="E14" s="14" t="s">
        <v>28</v>
      </c>
      <c r="F14" s="56"/>
      <c r="G14" s="33">
        <v>0</v>
      </c>
      <c r="H14" s="59"/>
    </row>
    <row r="15" spans="1:8" s="3" customFormat="1" ht="38.5" customHeight="1">
      <c r="A15" s="66"/>
      <c r="B15" s="51"/>
      <c r="C15" s="13" t="s">
        <v>71</v>
      </c>
      <c r="D15" s="18" t="s">
        <v>29</v>
      </c>
      <c r="E15" s="16" t="s">
        <v>30</v>
      </c>
      <c r="F15" s="15">
        <v>0.25</v>
      </c>
      <c r="G15" s="33">
        <v>0</v>
      </c>
      <c r="H15" s="27">
        <f t="shared" ref="H15:H22" si="0">ROUND(G15*F15,2)</f>
        <v>0</v>
      </c>
    </row>
    <row r="16" spans="1:8" s="3" customFormat="1" ht="42" customHeight="1">
      <c r="A16" s="66"/>
      <c r="B16" s="51"/>
      <c r="C16" s="13" t="s">
        <v>72</v>
      </c>
      <c r="D16" s="14" t="s">
        <v>31</v>
      </c>
      <c r="E16" s="14" t="s">
        <v>32</v>
      </c>
      <c r="F16" s="15">
        <v>0.05</v>
      </c>
      <c r="G16" s="33">
        <v>0</v>
      </c>
      <c r="H16" s="27">
        <f t="shared" si="0"/>
        <v>0</v>
      </c>
    </row>
    <row r="17" spans="1:8" s="3" customFormat="1" ht="34">
      <c r="A17" s="66"/>
      <c r="B17" s="51"/>
      <c r="C17" s="13" t="s">
        <v>73</v>
      </c>
      <c r="D17" s="14" t="s">
        <v>33</v>
      </c>
      <c r="E17" s="14" t="s">
        <v>34</v>
      </c>
      <c r="F17" s="15">
        <v>0.05</v>
      </c>
      <c r="G17" s="33">
        <v>0</v>
      </c>
      <c r="H17" s="27">
        <f t="shared" si="0"/>
        <v>0</v>
      </c>
    </row>
    <row r="18" spans="1:8" s="3" customFormat="1" ht="73.25" customHeight="1">
      <c r="A18" s="66"/>
      <c r="B18" s="51"/>
      <c r="C18" s="13" t="s">
        <v>74</v>
      </c>
      <c r="D18" s="14" t="s">
        <v>54</v>
      </c>
      <c r="E18" s="14" t="s">
        <v>55</v>
      </c>
      <c r="F18" s="15">
        <v>0.05</v>
      </c>
      <c r="G18" s="33">
        <v>0</v>
      </c>
      <c r="H18" s="27">
        <f t="shared" si="0"/>
        <v>0</v>
      </c>
    </row>
    <row r="19" spans="1:8" s="3" customFormat="1" ht="73.25" customHeight="1">
      <c r="A19" s="66"/>
      <c r="B19" s="51"/>
      <c r="C19" s="71" t="s">
        <v>75</v>
      </c>
      <c r="D19" s="14" t="s">
        <v>35</v>
      </c>
      <c r="E19" s="14" t="s">
        <v>77</v>
      </c>
      <c r="F19" s="15">
        <v>0.05</v>
      </c>
      <c r="G19" s="33">
        <v>0</v>
      </c>
      <c r="H19" s="27">
        <f t="shared" si="0"/>
        <v>0</v>
      </c>
    </row>
    <row r="20" spans="1:8" s="3" customFormat="1" ht="50" customHeight="1">
      <c r="A20" s="66"/>
      <c r="B20" s="51"/>
      <c r="C20" s="72"/>
      <c r="D20" s="14" t="s">
        <v>36</v>
      </c>
      <c r="E20" s="14" t="s">
        <v>37</v>
      </c>
      <c r="F20" s="15">
        <v>0.05</v>
      </c>
      <c r="G20" s="33">
        <v>0</v>
      </c>
      <c r="H20" s="27">
        <f t="shared" si="0"/>
        <v>0</v>
      </c>
    </row>
    <row r="21" spans="1:8" s="3" customFormat="1" ht="35.5" customHeight="1">
      <c r="A21" s="66"/>
      <c r="B21" s="51"/>
      <c r="C21" s="72"/>
      <c r="D21" s="14" t="s">
        <v>56</v>
      </c>
      <c r="E21" s="14" t="s">
        <v>76</v>
      </c>
      <c r="F21" s="15">
        <v>0.05</v>
      </c>
      <c r="G21" s="33">
        <v>0</v>
      </c>
      <c r="H21" s="27">
        <f t="shared" si="0"/>
        <v>0</v>
      </c>
    </row>
    <row r="22" spans="1:8" s="3" customFormat="1" ht="73.25" customHeight="1">
      <c r="A22" s="66"/>
      <c r="B22" s="52"/>
      <c r="C22" s="73"/>
      <c r="D22" s="14" t="s">
        <v>38</v>
      </c>
      <c r="E22" s="14" t="s">
        <v>39</v>
      </c>
      <c r="F22" s="15">
        <v>0.05</v>
      </c>
      <c r="G22" s="33">
        <v>0</v>
      </c>
      <c r="H22" s="27">
        <f t="shared" si="0"/>
        <v>0</v>
      </c>
    </row>
    <row r="23" spans="1:8" s="3" customFormat="1" ht="28.25" customHeight="1">
      <c r="A23" s="45" t="s">
        <v>40</v>
      </c>
      <c r="B23" s="45"/>
      <c r="C23" s="45"/>
      <c r="D23" s="45"/>
      <c r="E23" s="45"/>
      <c r="F23" s="15">
        <f>SUM(F6:F22)</f>
        <v>1.0000000000000002</v>
      </c>
      <c r="G23" s="33"/>
      <c r="H23" s="28">
        <f>SUM(H6:H22)</f>
        <v>0</v>
      </c>
    </row>
    <row r="24" spans="1:8" s="3" customFormat="1" ht="14.5" customHeight="1">
      <c r="A24" s="66" t="s">
        <v>41</v>
      </c>
      <c r="B24" s="66"/>
      <c r="C24" s="66"/>
      <c r="D24" s="14" t="s">
        <v>42</v>
      </c>
      <c r="E24" s="14"/>
      <c r="F24" s="25">
        <v>0.1</v>
      </c>
      <c r="G24" s="33">
        <v>0</v>
      </c>
      <c r="H24" s="27">
        <f>ROUND(G24*F24,2)</f>
        <v>0</v>
      </c>
    </row>
    <row r="25" spans="1:8" s="3" customFormat="1" ht="14.5" customHeight="1">
      <c r="A25" s="66"/>
      <c r="B25" s="66"/>
      <c r="C25" s="66"/>
      <c r="D25" s="14" t="s">
        <v>43</v>
      </c>
      <c r="E25" s="14"/>
      <c r="F25" s="25">
        <v>0.1</v>
      </c>
      <c r="G25" s="33">
        <v>0</v>
      </c>
      <c r="H25" s="27">
        <f>ROUND(G25*F25,2)</f>
        <v>0</v>
      </c>
    </row>
    <row r="26" spans="1:8" s="3" customFormat="1" ht="14.5" customHeight="1">
      <c r="A26" s="66" t="s">
        <v>44</v>
      </c>
      <c r="B26" s="66"/>
      <c r="C26" s="66"/>
      <c r="D26" s="14" t="s">
        <v>45</v>
      </c>
      <c r="E26" s="14"/>
      <c r="F26" s="25">
        <v>-0.1</v>
      </c>
      <c r="G26" s="33">
        <v>0</v>
      </c>
      <c r="H26" s="27">
        <f>ROUND(G26*F26,2)</f>
        <v>0</v>
      </c>
    </row>
    <row r="27" spans="1:8" s="3" customFormat="1" ht="14.5" customHeight="1">
      <c r="A27" s="66"/>
      <c r="B27" s="66"/>
      <c r="C27" s="66"/>
      <c r="D27" s="14" t="s">
        <v>46</v>
      </c>
      <c r="E27" s="14"/>
      <c r="F27" s="25">
        <v>-0.1</v>
      </c>
      <c r="G27" s="33">
        <v>0</v>
      </c>
      <c r="H27" s="27">
        <f>ROUND(G27*F27,2)</f>
        <v>0</v>
      </c>
    </row>
    <row r="28" spans="1:8" s="3" customFormat="1" ht="21" customHeight="1">
      <c r="A28" s="67" t="s">
        <v>4</v>
      </c>
      <c r="B28" s="68"/>
      <c r="C28" s="68"/>
      <c r="D28" s="68"/>
      <c r="E28" s="68"/>
      <c r="F28" s="69"/>
      <c r="G28" s="29">
        <f>SUM(G23:G27)</f>
        <v>0</v>
      </c>
      <c r="H28" s="29">
        <f>SUM(H23:H27)</f>
        <v>0</v>
      </c>
    </row>
    <row r="29" spans="1:8" s="3" customFormat="1" ht="156.75" customHeight="1">
      <c r="A29" s="70" t="s">
        <v>80</v>
      </c>
      <c r="B29" s="70"/>
      <c r="C29" s="70"/>
      <c r="D29" s="70"/>
      <c r="E29" s="70"/>
      <c r="F29" s="70"/>
      <c r="G29" s="70"/>
      <c r="H29" s="70"/>
    </row>
    <row r="30" spans="1:8" ht="28" customHeight="1">
      <c r="A30" s="62" t="s">
        <v>47</v>
      </c>
      <c r="B30" s="62"/>
      <c r="C30" s="63"/>
      <c r="D30" s="64"/>
      <c r="E30" s="19" t="s">
        <v>48</v>
      </c>
      <c r="F30" s="65"/>
      <c r="G30" s="65"/>
      <c r="H30" s="65"/>
    </row>
    <row r="31" spans="1:8">
      <c r="G31" s="34"/>
    </row>
    <row r="32" spans="1:8">
      <c r="G32" s="34"/>
    </row>
    <row r="33" spans="7:7">
      <c r="G33" s="34"/>
    </row>
    <row r="34" spans="7:7">
      <c r="G34" s="34"/>
    </row>
    <row r="35" spans="7:7">
      <c r="G35" s="34"/>
    </row>
    <row r="36" spans="7:7">
      <c r="G36" s="34"/>
    </row>
    <row r="37" spans="7:7">
      <c r="G37" s="34"/>
    </row>
    <row r="38" spans="7:7">
      <c r="G38" s="34"/>
    </row>
    <row r="39" spans="7:7">
      <c r="G39" s="34"/>
    </row>
    <row r="40" spans="7:7">
      <c r="G40" s="34"/>
    </row>
    <row r="41" spans="7:7">
      <c r="G41" s="34"/>
    </row>
    <row r="42" spans="7:7">
      <c r="G42" s="34"/>
    </row>
    <row r="43" spans="7:7">
      <c r="G43" s="34"/>
    </row>
    <row r="44" spans="7:7">
      <c r="G44" s="34"/>
    </row>
    <row r="45" spans="7:7">
      <c r="G45" s="34"/>
    </row>
    <row r="46" spans="7:7">
      <c r="G46" s="34"/>
    </row>
    <row r="47" spans="7:7">
      <c r="G47" s="34"/>
    </row>
    <row r="48" spans="7:7">
      <c r="G48" s="34"/>
    </row>
    <row r="49" spans="7:7">
      <c r="G49" s="34"/>
    </row>
    <row r="50" spans="7:7">
      <c r="G50" s="34"/>
    </row>
    <row r="51" spans="7:7">
      <c r="G51" s="34"/>
    </row>
    <row r="52" spans="7:7">
      <c r="G52" s="34"/>
    </row>
    <row r="53" spans="7:7">
      <c r="G53" s="34"/>
    </row>
    <row r="54" spans="7:7">
      <c r="G54" s="34"/>
    </row>
    <row r="55" spans="7:7">
      <c r="G55" s="34"/>
    </row>
    <row r="56" spans="7:7">
      <c r="G56" s="34"/>
    </row>
    <row r="57" spans="7:7">
      <c r="G57" s="34"/>
    </row>
    <row r="58" spans="7:7">
      <c r="G58" s="34"/>
    </row>
    <row r="59" spans="7:7">
      <c r="G59" s="34"/>
    </row>
    <row r="60" spans="7:7">
      <c r="G60" s="34"/>
    </row>
    <row r="61" spans="7:7">
      <c r="G61" s="34"/>
    </row>
    <row r="62" spans="7:7">
      <c r="G62" s="34"/>
    </row>
    <row r="63" spans="7:7">
      <c r="G63" s="34"/>
    </row>
    <row r="64" spans="7:7">
      <c r="G64" s="34"/>
    </row>
    <row r="65" spans="7:7">
      <c r="G65" s="34"/>
    </row>
    <row r="66" spans="7:7">
      <c r="G66" s="34"/>
    </row>
    <row r="67" spans="7:7">
      <c r="G67" s="34"/>
    </row>
    <row r="68" spans="7:7">
      <c r="G68" s="34"/>
    </row>
    <row r="69" spans="7:7">
      <c r="G69" s="34"/>
    </row>
    <row r="70" spans="7:7">
      <c r="G70" s="34"/>
    </row>
    <row r="71" spans="7:7">
      <c r="G71" s="34"/>
    </row>
    <row r="72" spans="7:7">
      <c r="G72" s="34"/>
    </row>
    <row r="73" spans="7:7">
      <c r="G73" s="34"/>
    </row>
    <row r="74" spans="7:7">
      <c r="G74" s="34"/>
    </row>
    <row r="75" spans="7:7">
      <c r="G75" s="34"/>
    </row>
    <row r="76" spans="7:7">
      <c r="G76" s="34"/>
    </row>
    <row r="77" spans="7:7">
      <c r="G77" s="34"/>
    </row>
    <row r="78" spans="7:7">
      <c r="G78" s="34"/>
    </row>
    <row r="79" spans="7:7">
      <c r="G79" s="34"/>
    </row>
    <row r="80" spans="7:7">
      <c r="G80" s="34"/>
    </row>
    <row r="81" spans="7:7">
      <c r="G81" s="34"/>
    </row>
    <row r="82" spans="7:7">
      <c r="G82" s="34"/>
    </row>
    <row r="83" spans="7:7">
      <c r="G83" s="34"/>
    </row>
    <row r="84" spans="7:7">
      <c r="G84" s="34"/>
    </row>
    <row r="85" spans="7:7">
      <c r="G85" s="34"/>
    </row>
    <row r="86" spans="7:7">
      <c r="G86" s="34"/>
    </row>
    <row r="87" spans="7:7">
      <c r="G87" s="34"/>
    </row>
    <row r="88" spans="7:7">
      <c r="G88" s="34"/>
    </row>
    <row r="89" spans="7:7">
      <c r="G89" s="34"/>
    </row>
    <row r="90" spans="7:7">
      <c r="G90" s="34"/>
    </row>
    <row r="91" spans="7:7">
      <c r="G91" s="34"/>
    </row>
    <row r="92" spans="7:7">
      <c r="G92" s="34"/>
    </row>
    <row r="93" spans="7:7">
      <c r="G93" s="34"/>
    </row>
    <row r="94" spans="7:7">
      <c r="G94" s="34"/>
    </row>
    <row r="95" spans="7:7">
      <c r="G95" s="34"/>
    </row>
    <row r="96" spans="7:7">
      <c r="G96" s="34"/>
    </row>
    <row r="97" spans="7:7">
      <c r="G97" s="34"/>
    </row>
    <row r="98" spans="7:7">
      <c r="G98" s="34"/>
    </row>
    <row r="99" spans="7:7">
      <c r="G99" s="34"/>
    </row>
    <row r="100" spans="7:7">
      <c r="G100" s="34"/>
    </row>
    <row r="101" spans="7:7">
      <c r="G101" s="34"/>
    </row>
    <row r="102" spans="7:7">
      <c r="G102" s="34"/>
    </row>
    <row r="103" spans="7:7">
      <c r="G103" s="34"/>
    </row>
    <row r="104" spans="7:7">
      <c r="G104" s="34"/>
    </row>
    <row r="105" spans="7:7">
      <c r="G105" s="34"/>
    </row>
    <row r="106" spans="7:7">
      <c r="G106" s="34"/>
    </row>
    <row r="107" spans="7:7">
      <c r="G107" s="34"/>
    </row>
    <row r="108" spans="7:7">
      <c r="G108" s="34"/>
    </row>
    <row r="109" spans="7:7">
      <c r="G109" s="34"/>
    </row>
    <row r="110" spans="7:7">
      <c r="G110" s="34"/>
    </row>
    <row r="111" spans="7:7">
      <c r="G111" s="34"/>
    </row>
    <row r="112" spans="7:7">
      <c r="G112" s="34"/>
    </row>
    <row r="113" spans="7:7">
      <c r="G113" s="34"/>
    </row>
    <row r="114" spans="7:7">
      <c r="G114" s="34"/>
    </row>
    <row r="115" spans="7:7">
      <c r="G115" s="34"/>
    </row>
    <row r="116" spans="7:7">
      <c r="G116" s="34"/>
    </row>
    <row r="117" spans="7:7">
      <c r="G117" s="34"/>
    </row>
    <row r="118" spans="7:7">
      <c r="G118" s="34"/>
    </row>
    <row r="119" spans="7:7">
      <c r="G119" s="34"/>
    </row>
    <row r="120" spans="7:7">
      <c r="G120" s="34"/>
    </row>
    <row r="121" spans="7:7">
      <c r="G121" s="34"/>
    </row>
    <row r="122" spans="7:7">
      <c r="G122" s="34"/>
    </row>
    <row r="123" spans="7:7">
      <c r="G123" s="34"/>
    </row>
    <row r="124" spans="7:7">
      <c r="G124" s="34"/>
    </row>
    <row r="125" spans="7:7">
      <c r="G125" s="34"/>
    </row>
    <row r="126" spans="7:7">
      <c r="G126" s="34"/>
    </row>
    <row r="127" spans="7:7">
      <c r="G127" s="34"/>
    </row>
    <row r="128" spans="7:7">
      <c r="G128" s="34"/>
    </row>
    <row r="129" spans="7:7">
      <c r="G129" s="34"/>
    </row>
    <row r="130" spans="7:7">
      <c r="G130" s="34"/>
    </row>
    <row r="131" spans="7:7">
      <c r="G131" s="34"/>
    </row>
    <row r="132" spans="7:7">
      <c r="G132" s="34"/>
    </row>
    <row r="133" spans="7:7">
      <c r="G133" s="34"/>
    </row>
    <row r="134" spans="7:7">
      <c r="G134" s="34"/>
    </row>
    <row r="135" spans="7:7">
      <c r="G135" s="34"/>
    </row>
    <row r="136" spans="7:7">
      <c r="G136" s="34"/>
    </row>
    <row r="137" spans="7:7">
      <c r="G137" s="34"/>
    </row>
    <row r="138" spans="7:7">
      <c r="G138" s="34"/>
    </row>
    <row r="139" spans="7:7">
      <c r="G139" s="34"/>
    </row>
    <row r="140" spans="7:7">
      <c r="G140" s="34"/>
    </row>
    <row r="141" spans="7:7">
      <c r="G141" s="34"/>
    </row>
    <row r="142" spans="7:7">
      <c r="G142" s="34"/>
    </row>
    <row r="143" spans="7:7">
      <c r="G143" s="34"/>
    </row>
    <row r="144" spans="7:7">
      <c r="G144" s="34"/>
    </row>
    <row r="145" spans="7:7">
      <c r="G145" s="34"/>
    </row>
    <row r="146" spans="7:7">
      <c r="G146" s="34"/>
    </row>
    <row r="147" spans="7:7">
      <c r="G147" s="34"/>
    </row>
    <row r="148" spans="7:7">
      <c r="G148" s="34"/>
    </row>
    <row r="149" spans="7:7">
      <c r="G149" s="34"/>
    </row>
    <row r="150" spans="7:7">
      <c r="G150" s="34"/>
    </row>
    <row r="151" spans="7:7">
      <c r="G151" s="34"/>
    </row>
    <row r="152" spans="7:7">
      <c r="G152" s="34"/>
    </row>
    <row r="153" spans="7:7">
      <c r="G153" s="34"/>
    </row>
    <row r="154" spans="7:7">
      <c r="G154" s="34"/>
    </row>
    <row r="155" spans="7:7">
      <c r="G155" s="34"/>
    </row>
    <row r="156" spans="7:7">
      <c r="G156" s="34"/>
    </row>
    <row r="157" spans="7:7">
      <c r="G157" s="34"/>
    </row>
    <row r="158" spans="7:7">
      <c r="G158" s="34"/>
    </row>
    <row r="159" spans="7:7">
      <c r="G159" s="34"/>
    </row>
    <row r="160" spans="7:7">
      <c r="G160" s="34"/>
    </row>
    <row r="161" spans="7:7">
      <c r="G161" s="34"/>
    </row>
    <row r="162" spans="7:7">
      <c r="G162" s="34"/>
    </row>
    <row r="163" spans="7:7">
      <c r="G163" s="34"/>
    </row>
    <row r="164" spans="7:7">
      <c r="G164" s="34"/>
    </row>
    <row r="165" spans="7:7">
      <c r="G165" s="34"/>
    </row>
    <row r="166" spans="7:7">
      <c r="G166" s="34"/>
    </row>
    <row r="167" spans="7:7">
      <c r="G167" s="34"/>
    </row>
    <row r="168" spans="7:7">
      <c r="G168" s="34"/>
    </row>
    <row r="169" spans="7:7">
      <c r="G169" s="34"/>
    </row>
    <row r="170" spans="7:7">
      <c r="G170" s="34"/>
    </row>
    <row r="171" spans="7:7">
      <c r="G171" s="34"/>
    </row>
    <row r="172" spans="7:7">
      <c r="G172" s="34"/>
    </row>
    <row r="173" spans="7:7">
      <c r="G173" s="34"/>
    </row>
    <row r="174" spans="7:7">
      <c r="G174" s="34"/>
    </row>
    <row r="175" spans="7:7">
      <c r="G175" s="34"/>
    </row>
    <row r="176" spans="7:7">
      <c r="G176" s="34"/>
    </row>
    <row r="177" spans="7:7">
      <c r="G177" s="34"/>
    </row>
    <row r="178" spans="7:7">
      <c r="G178" s="34"/>
    </row>
    <row r="179" spans="7:7">
      <c r="G179" s="34"/>
    </row>
    <row r="180" spans="7:7">
      <c r="G180" s="34"/>
    </row>
    <row r="181" spans="7:7">
      <c r="G181" s="34"/>
    </row>
    <row r="182" spans="7:7">
      <c r="G182" s="34"/>
    </row>
    <row r="183" spans="7:7">
      <c r="G183" s="34"/>
    </row>
    <row r="184" spans="7:7">
      <c r="G184" s="34"/>
    </row>
    <row r="185" spans="7:7">
      <c r="G185" s="34"/>
    </row>
    <row r="186" spans="7:7">
      <c r="G186" s="34"/>
    </row>
    <row r="187" spans="7:7">
      <c r="G187" s="34"/>
    </row>
    <row r="188" spans="7:7">
      <c r="G188" s="34"/>
    </row>
    <row r="189" spans="7:7">
      <c r="G189" s="34"/>
    </row>
    <row r="190" spans="7:7">
      <c r="G190" s="34"/>
    </row>
    <row r="191" spans="7:7">
      <c r="G191" s="34"/>
    </row>
    <row r="192" spans="7:7">
      <c r="G192" s="34"/>
    </row>
    <row r="193" spans="7:7">
      <c r="G193" s="34"/>
    </row>
    <row r="194" spans="7:7">
      <c r="G194" s="34"/>
    </row>
    <row r="195" spans="7:7">
      <c r="G195" s="34"/>
    </row>
    <row r="196" spans="7:7">
      <c r="G196" s="34"/>
    </row>
    <row r="197" spans="7:7">
      <c r="G197" s="34"/>
    </row>
    <row r="198" spans="7:7">
      <c r="G198" s="34"/>
    </row>
    <row r="199" spans="7:7">
      <c r="G199" s="34"/>
    </row>
    <row r="200" spans="7:7">
      <c r="G200" s="34"/>
    </row>
    <row r="201" spans="7:7">
      <c r="G201" s="34"/>
    </row>
    <row r="202" spans="7:7">
      <c r="G202" s="34"/>
    </row>
    <row r="203" spans="7:7">
      <c r="G203" s="34"/>
    </row>
    <row r="204" spans="7:7">
      <c r="G204" s="34"/>
    </row>
    <row r="205" spans="7:7">
      <c r="G205" s="34"/>
    </row>
    <row r="206" spans="7:7">
      <c r="G206" s="34"/>
    </row>
    <row r="207" spans="7:7">
      <c r="G207" s="34"/>
    </row>
    <row r="208" spans="7:7">
      <c r="G208" s="34"/>
    </row>
    <row r="209" spans="7:7">
      <c r="G209" s="34"/>
    </row>
    <row r="210" spans="7:7">
      <c r="G210" s="34"/>
    </row>
    <row r="211" spans="7:7">
      <c r="G211" s="34"/>
    </row>
    <row r="212" spans="7:7">
      <c r="G212" s="34"/>
    </row>
    <row r="213" spans="7:7">
      <c r="G213" s="34"/>
    </row>
    <row r="214" spans="7:7">
      <c r="G214" s="34"/>
    </row>
    <row r="215" spans="7:7">
      <c r="G215" s="34"/>
    </row>
    <row r="216" spans="7:7">
      <c r="G216" s="34"/>
    </row>
    <row r="217" spans="7:7">
      <c r="G217" s="34"/>
    </row>
    <row r="218" spans="7:7">
      <c r="G218" s="34"/>
    </row>
    <row r="219" spans="7:7">
      <c r="G219" s="34"/>
    </row>
    <row r="220" spans="7:7">
      <c r="G220" s="34"/>
    </row>
    <row r="221" spans="7:7">
      <c r="G221" s="34"/>
    </row>
    <row r="222" spans="7:7">
      <c r="G222" s="34"/>
    </row>
    <row r="223" spans="7:7">
      <c r="G223" s="34"/>
    </row>
    <row r="224" spans="7:7">
      <c r="G224" s="34"/>
    </row>
    <row r="225" spans="7:7">
      <c r="G225" s="34"/>
    </row>
    <row r="226" spans="7:7">
      <c r="G226" s="34"/>
    </row>
    <row r="227" spans="7:7">
      <c r="G227" s="34"/>
    </row>
    <row r="228" spans="7:7">
      <c r="G228" s="34"/>
    </row>
    <row r="229" spans="7:7">
      <c r="G229" s="34"/>
    </row>
    <row r="230" spans="7:7">
      <c r="G230" s="34"/>
    </row>
    <row r="231" spans="7:7">
      <c r="G231" s="34"/>
    </row>
    <row r="232" spans="7:7">
      <c r="G232" s="34"/>
    </row>
    <row r="233" spans="7:7">
      <c r="G233" s="34"/>
    </row>
    <row r="234" spans="7:7">
      <c r="G234" s="34"/>
    </row>
    <row r="235" spans="7:7">
      <c r="G235" s="34"/>
    </row>
    <row r="236" spans="7:7">
      <c r="G236" s="34"/>
    </row>
    <row r="237" spans="7:7">
      <c r="G237" s="34"/>
    </row>
    <row r="238" spans="7:7">
      <c r="G238" s="34"/>
    </row>
    <row r="239" spans="7:7">
      <c r="G239" s="34"/>
    </row>
    <row r="240" spans="7:7">
      <c r="G240" s="34"/>
    </row>
    <row r="241" spans="7:7">
      <c r="G241" s="34"/>
    </row>
    <row r="242" spans="7:7">
      <c r="G242" s="34"/>
    </row>
    <row r="243" spans="7:7">
      <c r="G243" s="34"/>
    </row>
    <row r="244" spans="7:7">
      <c r="G244" s="34"/>
    </row>
    <row r="245" spans="7:7">
      <c r="G245" s="34"/>
    </row>
    <row r="246" spans="7:7">
      <c r="G246" s="34"/>
    </row>
    <row r="247" spans="7:7">
      <c r="G247" s="34"/>
    </row>
    <row r="248" spans="7:7">
      <c r="G248" s="34"/>
    </row>
    <row r="249" spans="7:7">
      <c r="G249" s="34"/>
    </row>
    <row r="250" spans="7:7">
      <c r="G250" s="34"/>
    </row>
    <row r="251" spans="7:7">
      <c r="G251" s="34"/>
    </row>
    <row r="252" spans="7:7">
      <c r="G252" s="34"/>
    </row>
    <row r="253" spans="7:7">
      <c r="G253" s="34"/>
    </row>
    <row r="254" spans="7:7">
      <c r="G254" s="34"/>
    </row>
    <row r="255" spans="7:7">
      <c r="G255" s="34"/>
    </row>
    <row r="256" spans="7:7">
      <c r="G256" s="34"/>
    </row>
    <row r="257" spans="7:7">
      <c r="G257" s="34"/>
    </row>
    <row r="258" spans="7:7">
      <c r="G258" s="34"/>
    </row>
    <row r="259" spans="7:7">
      <c r="G259" s="34"/>
    </row>
    <row r="260" spans="7:7">
      <c r="G260" s="34"/>
    </row>
    <row r="261" spans="7:7">
      <c r="G261" s="34"/>
    </row>
    <row r="262" spans="7:7">
      <c r="G262" s="34"/>
    </row>
    <row r="263" spans="7:7">
      <c r="G263" s="34"/>
    </row>
    <row r="264" spans="7:7">
      <c r="G264" s="34"/>
    </row>
    <row r="265" spans="7:7">
      <c r="G265" s="34"/>
    </row>
    <row r="266" spans="7:7">
      <c r="G266" s="34"/>
    </row>
    <row r="267" spans="7:7">
      <c r="G267" s="34"/>
    </row>
    <row r="268" spans="7:7">
      <c r="G268" s="34"/>
    </row>
    <row r="269" spans="7:7">
      <c r="G269" s="34"/>
    </row>
    <row r="270" spans="7:7">
      <c r="G270" s="34"/>
    </row>
    <row r="271" spans="7:7">
      <c r="G271" s="34"/>
    </row>
    <row r="272" spans="7:7">
      <c r="G272" s="34"/>
    </row>
    <row r="273" spans="7:7">
      <c r="G273" s="34"/>
    </row>
    <row r="274" spans="7:7">
      <c r="G274" s="34"/>
    </row>
    <row r="275" spans="7:7">
      <c r="G275" s="34"/>
    </row>
    <row r="276" spans="7:7">
      <c r="G276" s="34"/>
    </row>
    <row r="277" spans="7:7">
      <c r="G277" s="34"/>
    </row>
    <row r="278" spans="7:7">
      <c r="G278" s="34"/>
    </row>
    <row r="279" spans="7:7">
      <c r="G279" s="34"/>
    </row>
    <row r="280" spans="7:7">
      <c r="G280" s="34"/>
    </row>
    <row r="281" spans="7:7">
      <c r="G281" s="34"/>
    </row>
    <row r="282" spans="7:7">
      <c r="G282" s="34"/>
    </row>
    <row r="283" spans="7:7">
      <c r="G283" s="34"/>
    </row>
    <row r="284" spans="7:7">
      <c r="G284" s="34"/>
    </row>
    <row r="285" spans="7:7">
      <c r="G285" s="34"/>
    </row>
    <row r="286" spans="7:7">
      <c r="G286" s="34"/>
    </row>
    <row r="287" spans="7:7">
      <c r="G287" s="34"/>
    </row>
    <row r="288" spans="7:7">
      <c r="G288" s="34"/>
    </row>
    <row r="289" spans="7:7">
      <c r="G289" s="34"/>
    </row>
    <row r="290" spans="7:7">
      <c r="G290" s="34"/>
    </row>
    <row r="291" spans="7:7">
      <c r="G291" s="34"/>
    </row>
    <row r="292" spans="7:7">
      <c r="G292" s="34"/>
    </row>
    <row r="293" spans="7:7">
      <c r="G293" s="34"/>
    </row>
    <row r="294" spans="7:7">
      <c r="G294" s="34"/>
    </row>
    <row r="295" spans="7:7">
      <c r="G295" s="34"/>
    </row>
    <row r="296" spans="7:7">
      <c r="G296" s="34"/>
    </row>
    <row r="297" spans="7:7">
      <c r="G297" s="34"/>
    </row>
    <row r="298" spans="7:7">
      <c r="G298" s="34"/>
    </row>
    <row r="299" spans="7:7">
      <c r="G299" s="34"/>
    </row>
    <row r="300" spans="7:7">
      <c r="G300" s="34"/>
    </row>
    <row r="301" spans="7:7">
      <c r="G301" s="34"/>
    </row>
    <row r="302" spans="7:7">
      <c r="G302" s="34"/>
    </row>
    <row r="303" spans="7:7">
      <c r="G303" s="34"/>
    </row>
    <row r="304" spans="7:7">
      <c r="G304" s="34"/>
    </row>
    <row r="305" spans="7:7">
      <c r="G305" s="34"/>
    </row>
    <row r="306" spans="7:7">
      <c r="G306" s="34"/>
    </row>
    <row r="307" spans="7:7">
      <c r="G307" s="34"/>
    </row>
    <row r="308" spans="7:7">
      <c r="G308" s="34"/>
    </row>
    <row r="309" spans="7:7">
      <c r="G309" s="34"/>
    </row>
    <row r="310" spans="7:7">
      <c r="G310" s="34"/>
    </row>
    <row r="311" spans="7:7">
      <c r="G311" s="34"/>
    </row>
    <row r="312" spans="7:7">
      <c r="G312" s="34"/>
    </row>
    <row r="313" spans="7:7">
      <c r="G313" s="34"/>
    </row>
    <row r="314" spans="7:7">
      <c r="G314" s="34"/>
    </row>
    <row r="315" spans="7:7">
      <c r="G315" s="34"/>
    </row>
    <row r="316" spans="7:7">
      <c r="G316" s="34"/>
    </row>
    <row r="317" spans="7:7">
      <c r="G317" s="34"/>
    </row>
    <row r="318" spans="7:7">
      <c r="G318" s="34"/>
    </row>
    <row r="319" spans="7:7">
      <c r="G319" s="34"/>
    </row>
    <row r="320" spans="7:7">
      <c r="G320" s="34"/>
    </row>
    <row r="321" spans="7:7">
      <c r="G321" s="34"/>
    </row>
    <row r="322" spans="7:7">
      <c r="G322" s="34"/>
    </row>
    <row r="323" spans="7:7">
      <c r="G323" s="34"/>
    </row>
    <row r="324" spans="7:7">
      <c r="G324" s="34"/>
    </row>
    <row r="325" spans="7:7">
      <c r="G325" s="34"/>
    </row>
    <row r="326" spans="7:7">
      <c r="G326" s="34"/>
    </row>
    <row r="327" spans="7:7">
      <c r="G327" s="34"/>
    </row>
    <row r="328" spans="7:7">
      <c r="G328" s="34"/>
    </row>
    <row r="329" spans="7:7">
      <c r="G329" s="34"/>
    </row>
    <row r="330" spans="7:7">
      <c r="G330" s="34"/>
    </row>
    <row r="331" spans="7:7">
      <c r="G331" s="34"/>
    </row>
    <row r="332" spans="7:7">
      <c r="G332" s="34"/>
    </row>
    <row r="333" spans="7:7">
      <c r="G333" s="34"/>
    </row>
    <row r="334" spans="7:7">
      <c r="G334" s="34"/>
    </row>
    <row r="335" spans="7:7">
      <c r="G335" s="34"/>
    </row>
    <row r="336" spans="7:7">
      <c r="G336" s="34"/>
    </row>
    <row r="337" spans="7:7">
      <c r="G337" s="34"/>
    </row>
    <row r="338" spans="7:7">
      <c r="G338" s="34"/>
    </row>
    <row r="339" spans="7:7">
      <c r="G339" s="34"/>
    </row>
    <row r="340" spans="7:7">
      <c r="G340" s="34"/>
    </row>
    <row r="341" spans="7:7">
      <c r="G341" s="34"/>
    </row>
    <row r="342" spans="7:7">
      <c r="G342" s="34"/>
    </row>
    <row r="343" spans="7:7">
      <c r="G343" s="34"/>
    </row>
    <row r="344" spans="7:7">
      <c r="G344" s="34"/>
    </row>
    <row r="345" spans="7:7">
      <c r="G345" s="34"/>
    </row>
    <row r="346" spans="7:7">
      <c r="G346" s="34"/>
    </row>
    <row r="347" spans="7:7">
      <c r="G347" s="34"/>
    </row>
    <row r="348" spans="7:7">
      <c r="G348" s="34"/>
    </row>
    <row r="349" spans="7:7">
      <c r="G349" s="34"/>
    </row>
    <row r="350" spans="7:7">
      <c r="G350" s="34"/>
    </row>
    <row r="351" spans="7:7">
      <c r="G351" s="34"/>
    </row>
    <row r="352" spans="7:7">
      <c r="G352" s="34"/>
    </row>
    <row r="353" spans="7:7">
      <c r="G353" s="34"/>
    </row>
    <row r="354" spans="7:7">
      <c r="G354" s="34"/>
    </row>
    <row r="355" spans="7:7">
      <c r="G355" s="34"/>
    </row>
    <row r="356" spans="7:7">
      <c r="G356" s="34"/>
    </row>
    <row r="357" spans="7:7">
      <c r="G357" s="34"/>
    </row>
    <row r="358" spans="7:7">
      <c r="G358" s="34"/>
    </row>
    <row r="359" spans="7:7">
      <c r="G359" s="34"/>
    </row>
    <row r="360" spans="7:7">
      <c r="G360" s="34"/>
    </row>
    <row r="361" spans="7:7">
      <c r="G361" s="34"/>
    </row>
    <row r="362" spans="7:7">
      <c r="G362" s="34"/>
    </row>
    <row r="363" spans="7:7">
      <c r="G363" s="34"/>
    </row>
    <row r="364" spans="7:7">
      <c r="G364" s="34"/>
    </row>
    <row r="365" spans="7:7">
      <c r="G365" s="34"/>
    </row>
    <row r="366" spans="7:7">
      <c r="G366" s="34"/>
    </row>
    <row r="367" spans="7:7">
      <c r="G367" s="34"/>
    </row>
    <row r="368" spans="7:7">
      <c r="G368" s="34"/>
    </row>
    <row r="369" spans="7:7">
      <c r="G369" s="34"/>
    </row>
    <row r="370" spans="7:7">
      <c r="G370" s="34"/>
    </row>
    <row r="371" spans="7:7">
      <c r="G371" s="34"/>
    </row>
    <row r="372" spans="7:7">
      <c r="G372" s="34"/>
    </row>
    <row r="373" spans="7:7">
      <c r="G373" s="34"/>
    </row>
    <row r="374" spans="7:7">
      <c r="G374" s="34"/>
    </row>
    <row r="375" spans="7:7">
      <c r="G375" s="34"/>
    </row>
    <row r="376" spans="7:7">
      <c r="G376" s="34"/>
    </row>
    <row r="377" spans="7:7">
      <c r="G377" s="34"/>
    </row>
    <row r="378" spans="7:7">
      <c r="G378" s="34"/>
    </row>
    <row r="379" spans="7:7">
      <c r="G379" s="34"/>
    </row>
    <row r="380" spans="7:7">
      <c r="G380" s="34"/>
    </row>
    <row r="381" spans="7:7">
      <c r="G381" s="34"/>
    </row>
    <row r="382" spans="7:7">
      <c r="G382" s="34"/>
    </row>
    <row r="383" spans="7:7">
      <c r="G383" s="34"/>
    </row>
    <row r="384" spans="7:7">
      <c r="G384" s="34"/>
    </row>
    <row r="385" spans="7:7">
      <c r="G385" s="34"/>
    </row>
    <row r="386" spans="7:7">
      <c r="G386" s="34"/>
    </row>
    <row r="387" spans="7:7">
      <c r="G387" s="34"/>
    </row>
    <row r="388" spans="7:7">
      <c r="G388" s="34"/>
    </row>
    <row r="389" spans="7:7">
      <c r="G389" s="34"/>
    </row>
    <row r="390" spans="7:7">
      <c r="G390" s="34"/>
    </row>
    <row r="391" spans="7:7">
      <c r="G391" s="34"/>
    </row>
    <row r="392" spans="7:7">
      <c r="G392" s="34"/>
    </row>
    <row r="393" spans="7:7">
      <c r="G393" s="34"/>
    </row>
    <row r="394" spans="7:7">
      <c r="G394" s="34"/>
    </row>
    <row r="395" spans="7:7">
      <c r="G395" s="34"/>
    </row>
    <row r="396" spans="7:7">
      <c r="G396" s="34"/>
    </row>
    <row r="397" spans="7:7">
      <c r="G397" s="34"/>
    </row>
    <row r="398" spans="7:7">
      <c r="G398" s="34"/>
    </row>
    <row r="399" spans="7:7">
      <c r="G399" s="34"/>
    </row>
    <row r="400" spans="7:7">
      <c r="G400" s="34"/>
    </row>
    <row r="401" spans="7:7">
      <c r="G401" s="34"/>
    </row>
    <row r="402" spans="7:7">
      <c r="G402" s="34"/>
    </row>
    <row r="403" spans="7:7">
      <c r="G403" s="34"/>
    </row>
    <row r="404" spans="7:7">
      <c r="G404" s="34"/>
    </row>
    <row r="405" spans="7:7">
      <c r="G405" s="34"/>
    </row>
    <row r="406" spans="7:7">
      <c r="G406" s="34"/>
    </row>
    <row r="407" spans="7:7">
      <c r="G407" s="34"/>
    </row>
    <row r="408" spans="7:7">
      <c r="G408" s="34"/>
    </row>
    <row r="409" spans="7:7">
      <c r="G409" s="34"/>
    </row>
    <row r="410" spans="7:7">
      <c r="G410" s="34"/>
    </row>
    <row r="411" spans="7:7">
      <c r="G411" s="34"/>
    </row>
    <row r="412" spans="7:7">
      <c r="G412" s="34"/>
    </row>
    <row r="413" spans="7:7">
      <c r="G413" s="34"/>
    </row>
    <row r="414" spans="7:7">
      <c r="G414" s="34"/>
    </row>
    <row r="415" spans="7:7">
      <c r="G415" s="34"/>
    </row>
    <row r="416" spans="7:7">
      <c r="G416" s="34"/>
    </row>
    <row r="417" spans="7:7">
      <c r="G417" s="34"/>
    </row>
    <row r="418" spans="7:7">
      <c r="G418" s="34"/>
    </row>
    <row r="419" spans="7:7">
      <c r="G419" s="34"/>
    </row>
    <row r="420" spans="7:7">
      <c r="G420" s="34"/>
    </row>
    <row r="421" spans="7:7">
      <c r="G421" s="34"/>
    </row>
    <row r="422" spans="7:7">
      <c r="G422" s="34"/>
    </row>
    <row r="423" spans="7:7">
      <c r="G423" s="34"/>
    </row>
    <row r="424" spans="7:7">
      <c r="G424" s="34"/>
    </row>
    <row r="425" spans="7:7">
      <c r="G425" s="34"/>
    </row>
    <row r="426" spans="7:7">
      <c r="G426" s="34"/>
    </row>
    <row r="427" spans="7:7">
      <c r="G427" s="34"/>
    </row>
    <row r="428" spans="7:7">
      <c r="G428" s="34"/>
    </row>
    <row r="429" spans="7:7">
      <c r="G429" s="34"/>
    </row>
    <row r="430" spans="7:7">
      <c r="G430" s="34"/>
    </row>
    <row r="431" spans="7:7">
      <c r="G431" s="34"/>
    </row>
    <row r="432" spans="7:7">
      <c r="G432" s="34"/>
    </row>
    <row r="433" spans="7:7">
      <c r="G433" s="34"/>
    </row>
    <row r="434" spans="7:7">
      <c r="G434" s="34"/>
    </row>
    <row r="435" spans="7:7">
      <c r="G435" s="34"/>
    </row>
    <row r="436" spans="7:7">
      <c r="G436" s="34"/>
    </row>
    <row r="437" spans="7:7">
      <c r="G437" s="34"/>
    </row>
    <row r="438" spans="7:7">
      <c r="G438" s="34"/>
    </row>
    <row r="439" spans="7:7">
      <c r="G439" s="34"/>
    </row>
    <row r="440" spans="7:7">
      <c r="G440" s="34"/>
    </row>
    <row r="441" spans="7:7">
      <c r="G441" s="34"/>
    </row>
    <row r="442" spans="7:7">
      <c r="G442" s="34"/>
    </row>
    <row r="443" spans="7:7">
      <c r="G443" s="34"/>
    </row>
    <row r="444" spans="7:7">
      <c r="G444" s="34"/>
    </row>
    <row r="445" spans="7:7">
      <c r="G445" s="34"/>
    </row>
    <row r="446" spans="7:7">
      <c r="G446" s="34"/>
    </row>
    <row r="447" spans="7:7">
      <c r="G447" s="34"/>
    </row>
    <row r="448" spans="7:7">
      <c r="G448" s="34"/>
    </row>
    <row r="449" spans="7:7">
      <c r="G449" s="34"/>
    </row>
    <row r="450" spans="7:7">
      <c r="G450" s="34"/>
    </row>
    <row r="451" spans="7:7">
      <c r="G451" s="34"/>
    </row>
    <row r="452" spans="7:7">
      <c r="G452" s="34"/>
    </row>
    <row r="453" spans="7:7">
      <c r="G453" s="34"/>
    </row>
    <row r="454" spans="7:7">
      <c r="G454" s="34"/>
    </row>
    <row r="455" spans="7:7">
      <c r="G455" s="34"/>
    </row>
    <row r="456" spans="7:7">
      <c r="G456" s="34"/>
    </row>
    <row r="457" spans="7:7">
      <c r="G457" s="34"/>
    </row>
    <row r="458" spans="7:7">
      <c r="G458" s="34"/>
    </row>
    <row r="459" spans="7:7">
      <c r="G459" s="34"/>
    </row>
    <row r="460" spans="7:7">
      <c r="G460" s="34"/>
    </row>
    <row r="461" spans="7:7">
      <c r="G461" s="34"/>
    </row>
    <row r="462" spans="7:7">
      <c r="G462" s="34"/>
    </row>
    <row r="463" spans="7:7">
      <c r="G463" s="34"/>
    </row>
    <row r="464" spans="7:7">
      <c r="G464" s="34"/>
    </row>
    <row r="465" spans="7:7">
      <c r="G465" s="34"/>
    </row>
    <row r="466" spans="7:7">
      <c r="G466" s="34"/>
    </row>
    <row r="467" spans="7:7">
      <c r="G467" s="34"/>
    </row>
    <row r="468" spans="7:7">
      <c r="G468" s="34"/>
    </row>
    <row r="469" spans="7:7">
      <c r="G469" s="34"/>
    </row>
    <row r="470" spans="7:7">
      <c r="G470" s="34"/>
    </row>
    <row r="471" spans="7:7">
      <c r="G471" s="34"/>
    </row>
    <row r="472" spans="7:7">
      <c r="G472" s="34"/>
    </row>
    <row r="473" spans="7:7">
      <c r="G473" s="34"/>
    </row>
    <row r="474" spans="7:7">
      <c r="G474" s="34"/>
    </row>
    <row r="475" spans="7:7">
      <c r="G475" s="34"/>
    </row>
    <row r="476" spans="7:7">
      <c r="G476" s="34"/>
    </row>
    <row r="477" spans="7:7">
      <c r="G477" s="34"/>
    </row>
    <row r="478" spans="7:7">
      <c r="G478" s="34"/>
    </row>
    <row r="479" spans="7:7">
      <c r="G479" s="34"/>
    </row>
    <row r="480" spans="7:7">
      <c r="G480" s="34"/>
    </row>
    <row r="481" spans="7:7">
      <c r="G481" s="34"/>
    </row>
    <row r="482" spans="7:7">
      <c r="G482" s="34"/>
    </row>
    <row r="483" spans="7:7">
      <c r="G483" s="34"/>
    </row>
    <row r="484" spans="7:7">
      <c r="G484" s="34"/>
    </row>
    <row r="485" spans="7:7">
      <c r="G485" s="34"/>
    </row>
    <row r="486" spans="7:7">
      <c r="G486" s="34"/>
    </row>
    <row r="487" spans="7:7">
      <c r="G487" s="34"/>
    </row>
    <row r="488" spans="7:7">
      <c r="G488" s="34"/>
    </row>
    <row r="489" spans="7:7">
      <c r="G489" s="34"/>
    </row>
    <row r="490" spans="7:7">
      <c r="G490" s="34"/>
    </row>
    <row r="491" spans="7:7">
      <c r="G491" s="34"/>
    </row>
    <row r="492" spans="7:7">
      <c r="G492" s="34"/>
    </row>
    <row r="493" spans="7:7">
      <c r="G493" s="34"/>
    </row>
    <row r="494" spans="7:7">
      <c r="G494" s="34"/>
    </row>
    <row r="495" spans="7:7">
      <c r="G495" s="34"/>
    </row>
    <row r="496" spans="7:7">
      <c r="G496" s="34"/>
    </row>
    <row r="497" spans="7:7">
      <c r="G497" s="34"/>
    </row>
    <row r="498" spans="7:7">
      <c r="G498" s="34"/>
    </row>
    <row r="499" spans="7:7">
      <c r="G499" s="34"/>
    </row>
    <row r="500" spans="7:7">
      <c r="G500" s="34"/>
    </row>
    <row r="501" spans="7:7">
      <c r="G501" s="34"/>
    </row>
    <row r="502" spans="7:7">
      <c r="G502" s="34"/>
    </row>
    <row r="503" spans="7:7">
      <c r="G503" s="34"/>
    </row>
    <row r="504" spans="7:7">
      <c r="G504" s="34"/>
    </row>
    <row r="505" spans="7:7">
      <c r="G505" s="34"/>
    </row>
    <row r="506" spans="7:7">
      <c r="G506" s="34"/>
    </row>
    <row r="507" spans="7:7">
      <c r="G507" s="34"/>
    </row>
    <row r="508" spans="7:7">
      <c r="G508" s="34"/>
    </row>
    <row r="509" spans="7:7">
      <c r="G509" s="34"/>
    </row>
    <row r="510" spans="7:7">
      <c r="G510" s="34"/>
    </row>
    <row r="511" spans="7:7">
      <c r="G511" s="34"/>
    </row>
    <row r="512" spans="7:7">
      <c r="G512" s="34"/>
    </row>
    <row r="513" spans="7:7">
      <c r="G513" s="34"/>
    </row>
    <row r="514" spans="7:7">
      <c r="G514" s="34"/>
    </row>
    <row r="515" spans="7:7">
      <c r="G515" s="34"/>
    </row>
    <row r="516" spans="7:7">
      <c r="G516" s="34"/>
    </row>
    <row r="517" spans="7:7">
      <c r="G517" s="34"/>
    </row>
    <row r="518" spans="7:7">
      <c r="G518" s="34"/>
    </row>
    <row r="519" spans="7:7">
      <c r="G519" s="34"/>
    </row>
    <row r="520" spans="7:7">
      <c r="G520" s="34"/>
    </row>
    <row r="521" spans="7:7">
      <c r="G521" s="34"/>
    </row>
    <row r="522" spans="7:7">
      <c r="G522" s="34"/>
    </row>
    <row r="523" spans="7:7">
      <c r="G523" s="34"/>
    </row>
    <row r="524" spans="7:7">
      <c r="G524" s="34"/>
    </row>
    <row r="525" spans="7:7">
      <c r="G525" s="34"/>
    </row>
    <row r="526" spans="7:7">
      <c r="G526" s="34"/>
    </row>
    <row r="527" spans="7:7">
      <c r="G527" s="34"/>
    </row>
    <row r="528" spans="7:7">
      <c r="G528" s="34"/>
    </row>
    <row r="529" spans="7:7">
      <c r="G529" s="34"/>
    </row>
    <row r="530" spans="7:7">
      <c r="G530" s="34"/>
    </row>
    <row r="531" spans="7:7">
      <c r="G531" s="34"/>
    </row>
    <row r="532" spans="7:7">
      <c r="G532" s="34"/>
    </row>
    <row r="533" spans="7:7">
      <c r="G533" s="34"/>
    </row>
    <row r="534" spans="7:7">
      <c r="G534" s="34"/>
    </row>
    <row r="535" spans="7:7">
      <c r="G535" s="34"/>
    </row>
    <row r="536" spans="7:7">
      <c r="G536" s="34"/>
    </row>
    <row r="537" spans="7:7">
      <c r="G537" s="34"/>
    </row>
    <row r="538" spans="7:7">
      <c r="G538" s="34"/>
    </row>
    <row r="539" spans="7:7">
      <c r="G539" s="34"/>
    </row>
    <row r="540" spans="7:7">
      <c r="G540" s="34"/>
    </row>
    <row r="541" spans="7:7">
      <c r="G541" s="34"/>
    </row>
    <row r="542" spans="7:7">
      <c r="G542" s="34"/>
    </row>
    <row r="543" spans="7:7">
      <c r="G543" s="34"/>
    </row>
    <row r="544" spans="7:7">
      <c r="G544" s="34"/>
    </row>
    <row r="545" spans="7:7">
      <c r="G545" s="34"/>
    </row>
    <row r="546" spans="7:7">
      <c r="G546" s="34"/>
    </row>
    <row r="547" spans="7:7">
      <c r="G547" s="34"/>
    </row>
    <row r="548" spans="7:7">
      <c r="G548" s="34"/>
    </row>
    <row r="549" spans="7:7">
      <c r="G549" s="34"/>
    </row>
    <row r="550" spans="7:7">
      <c r="G550" s="34"/>
    </row>
    <row r="551" spans="7:7">
      <c r="G551" s="34"/>
    </row>
    <row r="552" spans="7:7">
      <c r="G552" s="34"/>
    </row>
    <row r="553" spans="7:7">
      <c r="G553" s="34"/>
    </row>
    <row r="554" spans="7:7">
      <c r="G554" s="34"/>
    </row>
    <row r="555" spans="7:7">
      <c r="G555" s="34"/>
    </row>
    <row r="556" spans="7:7">
      <c r="G556" s="34"/>
    </row>
    <row r="557" spans="7:7">
      <c r="G557" s="34"/>
    </row>
    <row r="558" spans="7:7">
      <c r="G558" s="34"/>
    </row>
    <row r="559" spans="7:7">
      <c r="G559" s="34"/>
    </row>
    <row r="560" spans="7:7">
      <c r="G560" s="34"/>
    </row>
    <row r="561" spans="7:7">
      <c r="G561" s="34"/>
    </row>
    <row r="562" spans="7:7">
      <c r="G562" s="34"/>
    </row>
    <row r="563" spans="7:7">
      <c r="G563" s="34"/>
    </row>
    <row r="564" spans="7:7">
      <c r="G564" s="34"/>
    </row>
    <row r="565" spans="7:7">
      <c r="G565" s="34"/>
    </row>
    <row r="566" spans="7:7">
      <c r="G566" s="34"/>
    </row>
    <row r="567" spans="7:7">
      <c r="G567" s="34"/>
    </row>
    <row r="568" spans="7:7">
      <c r="G568" s="34"/>
    </row>
    <row r="569" spans="7:7">
      <c r="G569" s="34"/>
    </row>
    <row r="570" spans="7:7">
      <c r="G570" s="34"/>
    </row>
    <row r="571" spans="7:7">
      <c r="G571" s="34"/>
    </row>
    <row r="572" spans="7:7">
      <c r="G572" s="34"/>
    </row>
    <row r="573" spans="7:7">
      <c r="G573" s="34"/>
    </row>
    <row r="574" spans="7:7">
      <c r="G574" s="34"/>
    </row>
    <row r="575" spans="7:7">
      <c r="G575" s="34"/>
    </row>
    <row r="576" spans="7:7">
      <c r="G576" s="34"/>
    </row>
    <row r="577" spans="7:7">
      <c r="G577" s="34"/>
    </row>
    <row r="578" spans="7:7">
      <c r="G578" s="34"/>
    </row>
    <row r="579" spans="7:7">
      <c r="G579" s="34"/>
    </row>
    <row r="580" spans="7:7">
      <c r="G580" s="34"/>
    </row>
    <row r="581" spans="7:7">
      <c r="G581" s="34"/>
    </row>
    <row r="582" spans="7:7">
      <c r="G582" s="34"/>
    </row>
    <row r="583" spans="7:7">
      <c r="G583" s="34"/>
    </row>
    <row r="584" spans="7:7">
      <c r="G584" s="34"/>
    </row>
    <row r="585" spans="7:7">
      <c r="G585" s="34"/>
    </row>
    <row r="586" spans="7:7">
      <c r="G586" s="34"/>
    </row>
    <row r="587" spans="7:7">
      <c r="G587" s="34"/>
    </row>
    <row r="588" spans="7:7">
      <c r="G588" s="34"/>
    </row>
    <row r="589" spans="7:7">
      <c r="G589" s="34"/>
    </row>
    <row r="590" spans="7:7">
      <c r="G590" s="34"/>
    </row>
    <row r="591" spans="7:7">
      <c r="G591" s="34"/>
    </row>
    <row r="592" spans="7:7">
      <c r="G592" s="34"/>
    </row>
    <row r="593" spans="7:7">
      <c r="G593" s="34"/>
    </row>
    <row r="594" spans="7:7">
      <c r="G594" s="34"/>
    </row>
    <row r="595" spans="7:7">
      <c r="G595" s="34"/>
    </row>
    <row r="596" spans="7:7">
      <c r="G596" s="34"/>
    </row>
    <row r="597" spans="7:7">
      <c r="G597" s="34"/>
    </row>
    <row r="598" spans="7:7">
      <c r="G598" s="34"/>
    </row>
    <row r="599" spans="7:7">
      <c r="G599" s="34"/>
    </row>
    <row r="600" spans="7:7">
      <c r="G600" s="34"/>
    </row>
    <row r="601" spans="7:7">
      <c r="G601" s="34"/>
    </row>
    <row r="602" spans="7:7">
      <c r="G602" s="34"/>
    </row>
    <row r="603" spans="7:7">
      <c r="G603" s="34"/>
    </row>
    <row r="604" spans="7:7">
      <c r="G604" s="34"/>
    </row>
    <row r="605" spans="7:7">
      <c r="G605" s="34"/>
    </row>
    <row r="606" spans="7:7">
      <c r="G606" s="34"/>
    </row>
    <row r="607" spans="7:7">
      <c r="G607" s="34"/>
    </row>
    <row r="608" spans="7:7">
      <c r="G608" s="34"/>
    </row>
    <row r="609" spans="7:7">
      <c r="G609" s="34"/>
    </row>
    <row r="610" spans="7:7">
      <c r="G610" s="34"/>
    </row>
    <row r="611" spans="7:7">
      <c r="G611" s="34"/>
    </row>
    <row r="612" spans="7:7">
      <c r="G612" s="34"/>
    </row>
    <row r="613" spans="7:7">
      <c r="G613" s="34"/>
    </row>
    <row r="614" spans="7:7">
      <c r="G614" s="34"/>
    </row>
    <row r="615" spans="7:7">
      <c r="G615" s="34"/>
    </row>
    <row r="616" spans="7:7">
      <c r="G616" s="34"/>
    </row>
    <row r="617" spans="7:7">
      <c r="G617" s="34"/>
    </row>
    <row r="618" spans="7:7">
      <c r="G618" s="34"/>
    </row>
    <row r="619" spans="7:7">
      <c r="G619" s="34"/>
    </row>
    <row r="620" spans="7:7">
      <c r="G620" s="34"/>
    </row>
    <row r="621" spans="7:7">
      <c r="G621" s="34"/>
    </row>
    <row r="622" spans="7:7">
      <c r="G622" s="34"/>
    </row>
    <row r="623" spans="7:7">
      <c r="G623" s="34"/>
    </row>
    <row r="624" spans="7:7">
      <c r="G624" s="34"/>
    </row>
    <row r="625" spans="7:7">
      <c r="G625" s="34"/>
    </row>
    <row r="626" spans="7:7">
      <c r="G626" s="34"/>
    </row>
    <row r="627" spans="7:7">
      <c r="G627" s="34"/>
    </row>
    <row r="628" spans="7:7">
      <c r="G628" s="34"/>
    </row>
    <row r="629" spans="7:7">
      <c r="G629" s="34"/>
    </row>
    <row r="630" spans="7:7">
      <c r="G630" s="34"/>
    </row>
    <row r="631" spans="7:7">
      <c r="G631" s="34"/>
    </row>
    <row r="632" spans="7:7">
      <c r="G632" s="34"/>
    </row>
    <row r="633" spans="7:7">
      <c r="G633" s="34"/>
    </row>
    <row r="634" spans="7:7">
      <c r="G634" s="34"/>
    </row>
    <row r="635" spans="7:7">
      <c r="G635" s="34"/>
    </row>
    <row r="636" spans="7:7">
      <c r="G636" s="34"/>
    </row>
    <row r="637" spans="7:7">
      <c r="G637" s="34"/>
    </row>
    <row r="638" spans="7:7">
      <c r="G638" s="34"/>
    </row>
    <row r="639" spans="7:7">
      <c r="G639" s="34"/>
    </row>
    <row r="640" spans="7:7">
      <c r="G640" s="34"/>
    </row>
    <row r="641" spans="7:7">
      <c r="G641" s="34"/>
    </row>
    <row r="642" spans="7:7">
      <c r="G642" s="34"/>
    </row>
    <row r="643" spans="7:7">
      <c r="G643" s="34"/>
    </row>
    <row r="644" spans="7:7">
      <c r="G644" s="34"/>
    </row>
    <row r="645" spans="7:7">
      <c r="G645" s="34"/>
    </row>
    <row r="646" spans="7:7">
      <c r="G646" s="34"/>
    </row>
    <row r="647" spans="7:7">
      <c r="G647" s="34"/>
    </row>
    <row r="648" spans="7:7">
      <c r="G648" s="34"/>
    </row>
    <row r="649" spans="7:7">
      <c r="G649" s="34"/>
    </row>
    <row r="650" spans="7:7">
      <c r="G650" s="34"/>
    </row>
    <row r="651" spans="7:7">
      <c r="G651" s="34"/>
    </row>
    <row r="652" spans="7:7">
      <c r="G652" s="34"/>
    </row>
    <row r="653" spans="7:7">
      <c r="G653" s="34"/>
    </row>
    <row r="654" spans="7:7">
      <c r="G654" s="34"/>
    </row>
    <row r="655" spans="7:7">
      <c r="G655" s="34"/>
    </row>
    <row r="656" spans="7:7">
      <c r="G656" s="34"/>
    </row>
    <row r="657" spans="7:7">
      <c r="G657" s="34"/>
    </row>
    <row r="658" spans="7:7">
      <c r="G658" s="34"/>
    </row>
    <row r="659" spans="7:7">
      <c r="G659" s="34"/>
    </row>
    <row r="660" spans="7:7">
      <c r="G660" s="34"/>
    </row>
    <row r="661" spans="7:7">
      <c r="G661" s="34"/>
    </row>
    <row r="662" spans="7:7">
      <c r="G662" s="34"/>
    </row>
    <row r="663" spans="7:7">
      <c r="G663" s="34"/>
    </row>
    <row r="664" spans="7:7">
      <c r="G664" s="34"/>
    </row>
    <row r="665" spans="7:7">
      <c r="G665" s="34"/>
    </row>
    <row r="666" spans="7:7">
      <c r="G666" s="34"/>
    </row>
    <row r="667" spans="7:7">
      <c r="G667" s="34"/>
    </row>
    <row r="668" spans="7:7">
      <c r="G668" s="34"/>
    </row>
    <row r="669" spans="7:7">
      <c r="G669" s="34"/>
    </row>
    <row r="670" spans="7:7">
      <c r="G670" s="34"/>
    </row>
    <row r="671" spans="7:7">
      <c r="G671" s="34"/>
    </row>
    <row r="672" spans="7:7">
      <c r="G672" s="34"/>
    </row>
    <row r="673" spans="7:7">
      <c r="G673" s="34"/>
    </row>
    <row r="674" spans="7:7">
      <c r="G674" s="34"/>
    </row>
    <row r="675" spans="7:7">
      <c r="G675" s="34"/>
    </row>
    <row r="676" spans="7:7">
      <c r="G676" s="34"/>
    </row>
    <row r="677" spans="7:7">
      <c r="G677" s="34"/>
    </row>
    <row r="678" spans="7:7">
      <c r="G678" s="34"/>
    </row>
    <row r="679" spans="7:7">
      <c r="G679" s="34"/>
    </row>
    <row r="680" spans="7:7">
      <c r="G680" s="34"/>
    </row>
    <row r="681" spans="7:7">
      <c r="G681" s="34"/>
    </row>
    <row r="682" spans="7:7">
      <c r="G682" s="34"/>
    </row>
    <row r="683" spans="7:7">
      <c r="G683" s="34"/>
    </row>
    <row r="684" spans="7:7">
      <c r="G684" s="34"/>
    </row>
    <row r="685" spans="7:7">
      <c r="G685" s="34"/>
    </row>
    <row r="686" spans="7:7">
      <c r="G686" s="34"/>
    </row>
    <row r="687" spans="7:7">
      <c r="G687" s="34"/>
    </row>
    <row r="688" spans="7:7">
      <c r="G688" s="34"/>
    </row>
    <row r="689" spans="7:7">
      <c r="G689" s="34"/>
    </row>
    <row r="690" spans="7:7">
      <c r="G690" s="34"/>
    </row>
    <row r="691" spans="7:7">
      <c r="G691" s="34"/>
    </row>
    <row r="692" spans="7:7">
      <c r="G692" s="34"/>
    </row>
    <row r="693" spans="7:7">
      <c r="G693" s="34"/>
    </row>
    <row r="694" spans="7:7">
      <c r="G694" s="34"/>
    </row>
    <row r="695" spans="7:7">
      <c r="G695" s="34"/>
    </row>
    <row r="696" spans="7:7">
      <c r="G696" s="34"/>
    </row>
    <row r="697" spans="7:7">
      <c r="G697" s="34"/>
    </row>
    <row r="698" spans="7:7">
      <c r="G698" s="34"/>
    </row>
    <row r="699" spans="7:7">
      <c r="G699" s="34"/>
    </row>
    <row r="700" spans="7:7">
      <c r="G700" s="34"/>
    </row>
    <row r="701" spans="7:7">
      <c r="G701" s="34"/>
    </row>
    <row r="702" spans="7:7">
      <c r="G702" s="34"/>
    </row>
    <row r="703" spans="7:7">
      <c r="G703" s="34"/>
    </row>
    <row r="704" spans="7:7">
      <c r="G704" s="34"/>
    </row>
    <row r="705" spans="7:7">
      <c r="G705" s="34"/>
    </row>
    <row r="706" spans="7:7">
      <c r="G706" s="34"/>
    </row>
    <row r="707" spans="7:7">
      <c r="G707" s="34"/>
    </row>
    <row r="708" spans="7:7">
      <c r="G708" s="34"/>
    </row>
    <row r="709" spans="7:7">
      <c r="G709" s="34"/>
    </row>
    <row r="710" spans="7:7">
      <c r="G710" s="34"/>
    </row>
    <row r="711" spans="7:7">
      <c r="G711" s="34"/>
    </row>
    <row r="712" spans="7:7">
      <c r="G712" s="34"/>
    </row>
    <row r="713" spans="7:7">
      <c r="G713" s="34"/>
    </row>
    <row r="714" spans="7:7">
      <c r="G714" s="34"/>
    </row>
    <row r="715" spans="7:7">
      <c r="G715" s="34"/>
    </row>
    <row r="716" spans="7:7">
      <c r="G716" s="34"/>
    </row>
    <row r="717" spans="7:7">
      <c r="G717" s="34"/>
    </row>
    <row r="718" spans="7:7">
      <c r="G718" s="34"/>
    </row>
    <row r="719" spans="7:7">
      <c r="G719" s="34"/>
    </row>
    <row r="720" spans="7:7">
      <c r="G720" s="34"/>
    </row>
    <row r="721" spans="7:7">
      <c r="G721" s="34"/>
    </row>
    <row r="722" spans="7:7">
      <c r="G722" s="34"/>
    </row>
    <row r="723" spans="7:7">
      <c r="G723" s="34"/>
    </row>
    <row r="724" spans="7:7">
      <c r="G724" s="34"/>
    </row>
    <row r="725" spans="7:7">
      <c r="G725" s="34"/>
    </row>
    <row r="726" spans="7:7">
      <c r="G726" s="34"/>
    </row>
    <row r="727" spans="7:7">
      <c r="G727" s="34"/>
    </row>
    <row r="728" spans="7:7">
      <c r="G728" s="34"/>
    </row>
    <row r="729" spans="7:7">
      <c r="G729" s="34"/>
    </row>
    <row r="730" spans="7:7">
      <c r="G730" s="34"/>
    </row>
    <row r="731" spans="7:7">
      <c r="G731" s="34"/>
    </row>
    <row r="732" spans="7:7">
      <c r="G732" s="34"/>
    </row>
    <row r="733" spans="7:7">
      <c r="G733" s="34"/>
    </row>
    <row r="734" spans="7:7">
      <c r="G734" s="34"/>
    </row>
    <row r="735" spans="7:7">
      <c r="G735" s="34"/>
    </row>
    <row r="736" spans="7:7">
      <c r="G736" s="34"/>
    </row>
    <row r="737" spans="7:7">
      <c r="G737" s="34"/>
    </row>
    <row r="738" spans="7:7">
      <c r="G738" s="34"/>
    </row>
    <row r="739" spans="7:7">
      <c r="G739" s="34"/>
    </row>
    <row r="740" spans="7:7">
      <c r="G740" s="34"/>
    </row>
    <row r="741" spans="7:7">
      <c r="G741" s="34"/>
    </row>
    <row r="742" spans="7:7">
      <c r="G742" s="34"/>
    </row>
    <row r="743" spans="7:7">
      <c r="G743" s="34"/>
    </row>
    <row r="744" spans="7:7">
      <c r="G744" s="34"/>
    </row>
    <row r="745" spans="7:7">
      <c r="G745" s="34"/>
    </row>
    <row r="746" spans="7:7">
      <c r="G746" s="34"/>
    </row>
    <row r="747" spans="7:7">
      <c r="G747" s="34"/>
    </row>
    <row r="748" spans="7:7">
      <c r="G748" s="34"/>
    </row>
    <row r="749" spans="7:7">
      <c r="G749" s="34"/>
    </row>
    <row r="750" spans="7:7">
      <c r="G750" s="34"/>
    </row>
    <row r="751" spans="7:7">
      <c r="G751" s="34"/>
    </row>
    <row r="752" spans="7:7">
      <c r="G752" s="34"/>
    </row>
    <row r="753" spans="7:7">
      <c r="G753" s="34"/>
    </row>
    <row r="754" spans="7:7">
      <c r="G754" s="34"/>
    </row>
    <row r="755" spans="7:7">
      <c r="G755" s="34"/>
    </row>
    <row r="756" spans="7:7">
      <c r="G756" s="34"/>
    </row>
    <row r="757" spans="7:7">
      <c r="G757" s="34"/>
    </row>
    <row r="758" spans="7:7">
      <c r="G758" s="34"/>
    </row>
    <row r="759" spans="7:7">
      <c r="G759" s="34"/>
    </row>
    <row r="760" spans="7:7">
      <c r="G760" s="34"/>
    </row>
    <row r="761" spans="7:7">
      <c r="G761" s="34"/>
    </row>
    <row r="762" spans="7:7">
      <c r="G762" s="34"/>
    </row>
    <row r="763" spans="7:7">
      <c r="G763" s="34"/>
    </row>
    <row r="764" spans="7:7">
      <c r="G764" s="34"/>
    </row>
    <row r="765" spans="7:7">
      <c r="G765" s="34"/>
    </row>
    <row r="766" spans="7:7">
      <c r="G766" s="34"/>
    </row>
    <row r="767" spans="7:7">
      <c r="G767" s="34"/>
    </row>
    <row r="768" spans="7:7">
      <c r="G768" s="34"/>
    </row>
    <row r="769" spans="7:7">
      <c r="G769" s="34"/>
    </row>
    <row r="770" spans="7:7">
      <c r="G770" s="34"/>
    </row>
    <row r="771" spans="7:7">
      <c r="G771" s="34"/>
    </row>
    <row r="772" spans="7:7">
      <c r="G772" s="34"/>
    </row>
    <row r="773" spans="7:7">
      <c r="G773" s="34"/>
    </row>
    <row r="774" spans="7:7">
      <c r="G774" s="34"/>
    </row>
    <row r="775" spans="7:7">
      <c r="G775" s="34"/>
    </row>
    <row r="776" spans="7:7">
      <c r="G776" s="34"/>
    </row>
    <row r="777" spans="7:7">
      <c r="G777" s="34"/>
    </row>
    <row r="778" spans="7:7">
      <c r="G778" s="34"/>
    </row>
    <row r="779" spans="7:7">
      <c r="G779" s="34"/>
    </row>
    <row r="780" spans="7:7">
      <c r="G780" s="34"/>
    </row>
    <row r="781" spans="7:7">
      <c r="G781" s="34"/>
    </row>
    <row r="782" spans="7:7">
      <c r="G782" s="34"/>
    </row>
    <row r="783" spans="7:7">
      <c r="G783" s="34"/>
    </row>
    <row r="784" spans="7:7">
      <c r="G784" s="34"/>
    </row>
    <row r="785" spans="7:7">
      <c r="G785" s="34"/>
    </row>
    <row r="786" spans="7:7">
      <c r="G786" s="34"/>
    </row>
    <row r="787" spans="7:7">
      <c r="G787" s="34"/>
    </row>
    <row r="788" spans="7:7">
      <c r="G788" s="34"/>
    </row>
    <row r="789" spans="7:7">
      <c r="G789" s="34"/>
    </row>
    <row r="790" spans="7:7">
      <c r="G790" s="34"/>
    </row>
    <row r="791" spans="7:7">
      <c r="G791" s="34"/>
    </row>
    <row r="792" spans="7:7">
      <c r="G792" s="34"/>
    </row>
    <row r="793" spans="7:7">
      <c r="G793" s="34"/>
    </row>
    <row r="794" spans="7:7">
      <c r="G794" s="34"/>
    </row>
    <row r="795" spans="7:7">
      <c r="G795" s="34"/>
    </row>
    <row r="796" spans="7:7">
      <c r="G796" s="34"/>
    </row>
    <row r="797" spans="7:7">
      <c r="G797" s="34"/>
    </row>
    <row r="798" spans="7:7">
      <c r="G798" s="34"/>
    </row>
    <row r="799" spans="7:7">
      <c r="G799" s="34"/>
    </row>
    <row r="800" spans="7:7">
      <c r="G800" s="34"/>
    </row>
    <row r="801" spans="7:7">
      <c r="G801" s="34"/>
    </row>
    <row r="802" spans="7:7">
      <c r="G802" s="34"/>
    </row>
    <row r="803" spans="7:7">
      <c r="G803" s="34"/>
    </row>
    <row r="804" spans="7:7">
      <c r="G804" s="34"/>
    </row>
    <row r="805" spans="7:7">
      <c r="G805" s="34"/>
    </row>
    <row r="806" spans="7:7">
      <c r="G806" s="34"/>
    </row>
    <row r="807" spans="7:7">
      <c r="G807" s="34"/>
    </row>
    <row r="808" spans="7:7">
      <c r="G808" s="34"/>
    </row>
    <row r="809" spans="7:7">
      <c r="G809" s="34"/>
    </row>
    <row r="810" spans="7:7">
      <c r="G810" s="34"/>
    </row>
    <row r="811" spans="7:7">
      <c r="G811" s="34"/>
    </row>
    <row r="812" spans="7:7">
      <c r="G812" s="34"/>
    </row>
    <row r="813" spans="7:7">
      <c r="G813" s="34"/>
    </row>
    <row r="814" spans="7:7">
      <c r="G814" s="34"/>
    </row>
    <row r="815" spans="7:7">
      <c r="G815" s="34"/>
    </row>
    <row r="816" spans="7:7">
      <c r="G816" s="34"/>
    </row>
    <row r="817" spans="7:7">
      <c r="G817" s="34"/>
    </row>
    <row r="818" spans="7:7">
      <c r="G818" s="34"/>
    </row>
    <row r="819" spans="7:7">
      <c r="G819" s="34"/>
    </row>
    <row r="820" spans="7:7">
      <c r="G820" s="34"/>
    </row>
    <row r="821" spans="7:7">
      <c r="G821" s="34"/>
    </row>
    <row r="822" spans="7:7">
      <c r="G822" s="34"/>
    </row>
    <row r="823" spans="7:7">
      <c r="G823" s="34"/>
    </row>
    <row r="824" spans="7:7">
      <c r="G824" s="34"/>
    </row>
    <row r="825" spans="7:7">
      <c r="G825" s="34"/>
    </row>
    <row r="826" spans="7:7">
      <c r="G826" s="34"/>
    </row>
    <row r="827" spans="7:7">
      <c r="G827" s="34"/>
    </row>
    <row r="828" spans="7:7">
      <c r="G828" s="34"/>
    </row>
    <row r="829" spans="7:7">
      <c r="G829" s="34"/>
    </row>
    <row r="830" spans="7:7">
      <c r="G830" s="34"/>
    </row>
    <row r="831" spans="7:7">
      <c r="G831" s="34"/>
    </row>
    <row r="832" spans="7:7">
      <c r="G832" s="34"/>
    </row>
    <row r="833" spans="7:7">
      <c r="G833" s="34"/>
    </row>
    <row r="834" spans="7:7">
      <c r="G834" s="34"/>
    </row>
    <row r="835" spans="7:7">
      <c r="G835" s="34"/>
    </row>
    <row r="836" spans="7:7">
      <c r="G836" s="34"/>
    </row>
    <row r="837" spans="7:7">
      <c r="G837" s="34"/>
    </row>
    <row r="838" spans="7:7">
      <c r="G838" s="34"/>
    </row>
    <row r="839" spans="7:7">
      <c r="G839" s="34"/>
    </row>
    <row r="840" spans="7:7">
      <c r="G840" s="34"/>
    </row>
    <row r="841" spans="7:7">
      <c r="G841" s="34"/>
    </row>
    <row r="842" spans="7:7">
      <c r="G842" s="34"/>
    </row>
    <row r="843" spans="7:7">
      <c r="G843" s="34"/>
    </row>
    <row r="844" spans="7:7">
      <c r="G844" s="34"/>
    </row>
    <row r="845" spans="7:7">
      <c r="G845" s="34"/>
    </row>
    <row r="846" spans="7:7">
      <c r="G846" s="34"/>
    </row>
    <row r="847" spans="7:7">
      <c r="G847" s="34"/>
    </row>
    <row r="848" spans="7:7">
      <c r="G848" s="34"/>
    </row>
    <row r="849" spans="7:7">
      <c r="G849" s="34"/>
    </row>
    <row r="850" spans="7:7">
      <c r="G850" s="34"/>
    </row>
    <row r="851" spans="7:7">
      <c r="G851" s="34"/>
    </row>
    <row r="852" spans="7:7">
      <c r="G852" s="34"/>
    </row>
    <row r="853" spans="7:7">
      <c r="G853" s="34"/>
    </row>
    <row r="854" spans="7:7">
      <c r="G854" s="34"/>
    </row>
    <row r="855" spans="7:7">
      <c r="G855" s="34"/>
    </row>
    <row r="856" spans="7:7">
      <c r="G856" s="34"/>
    </row>
    <row r="857" spans="7:7">
      <c r="G857" s="34"/>
    </row>
    <row r="858" spans="7:7">
      <c r="G858" s="34"/>
    </row>
    <row r="859" spans="7:7">
      <c r="G859" s="34"/>
    </row>
    <row r="860" spans="7:7">
      <c r="G860" s="34"/>
    </row>
    <row r="861" spans="7:7">
      <c r="G861" s="34"/>
    </row>
    <row r="862" spans="7:7">
      <c r="G862" s="34"/>
    </row>
    <row r="863" spans="7:7">
      <c r="G863" s="34"/>
    </row>
    <row r="864" spans="7:7">
      <c r="G864" s="34"/>
    </row>
    <row r="865" spans="7:7">
      <c r="G865" s="34"/>
    </row>
    <row r="866" spans="7:7">
      <c r="G866" s="34"/>
    </row>
    <row r="867" spans="7:7">
      <c r="G867" s="34"/>
    </row>
    <row r="868" spans="7:7">
      <c r="G868" s="34"/>
    </row>
    <row r="869" spans="7:7">
      <c r="G869" s="34"/>
    </row>
    <row r="870" spans="7:7">
      <c r="G870" s="34"/>
    </row>
    <row r="871" spans="7:7">
      <c r="G871" s="34"/>
    </row>
    <row r="872" spans="7:7">
      <c r="G872" s="34"/>
    </row>
    <row r="873" spans="7:7">
      <c r="G873" s="34"/>
    </row>
    <row r="874" spans="7:7">
      <c r="G874" s="34"/>
    </row>
    <row r="875" spans="7:7">
      <c r="G875" s="34"/>
    </row>
    <row r="876" spans="7:7">
      <c r="G876" s="34"/>
    </row>
    <row r="877" spans="7:7">
      <c r="G877" s="34"/>
    </row>
    <row r="878" spans="7:7">
      <c r="G878" s="34"/>
    </row>
    <row r="879" spans="7:7">
      <c r="G879" s="34"/>
    </row>
    <row r="880" spans="7:7">
      <c r="G880" s="34"/>
    </row>
    <row r="881" spans="7:7">
      <c r="G881" s="34"/>
    </row>
    <row r="882" spans="7:7">
      <c r="G882" s="34"/>
    </row>
    <row r="883" spans="7:7">
      <c r="G883" s="34"/>
    </row>
    <row r="884" spans="7:7">
      <c r="G884" s="34"/>
    </row>
    <row r="885" spans="7:7">
      <c r="G885" s="34"/>
    </row>
    <row r="886" spans="7:7">
      <c r="G886" s="34"/>
    </row>
    <row r="887" spans="7:7">
      <c r="G887" s="34"/>
    </row>
    <row r="888" spans="7:7">
      <c r="G888" s="34"/>
    </row>
    <row r="889" spans="7:7">
      <c r="G889" s="34"/>
    </row>
    <row r="890" spans="7:7">
      <c r="G890" s="34"/>
    </row>
    <row r="891" spans="7:7">
      <c r="G891" s="34"/>
    </row>
    <row r="892" spans="7:7">
      <c r="G892" s="34"/>
    </row>
    <row r="893" spans="7:7">
      <c r="G893" s="34"/>
    </row>
    <row r="894" spans="7:7">
      <c r="G894" s="34"/>
    </row>
    <row r="895" spans="7:7">
      <c r="G895" s="34"/>
    </row>
    <row r="896" spans="7:7">
      <c r="G896" s="34"/>
    </row>
    <row r="897" spans="7:7">
      <c r="G897" s="34"/>
    </row>
    <row r="898" spans="7:7">
      <c r="G898" s="34"/>
    </row>
    <row r="899" spans="7:7">
      <c r="G899" s="34"/>
    </row>
    <row r="900" spans="7:7">
      <c r="G900" s="34"/>
    </row>
    <row r="901" spans="7:7">
      <c r="G901" s="34"/>
    </row>
    <row r="902" spans="7:7">
      <c r="G902" s="34"/>
    </row>
    <row r="903" spans="7:7">
      <c r="G903" s="34"/>
    </row>
    <row r="904" spans="7:7">
      <c r="G904" s="34"/>
    </row>
    <row r="905" spans="7:7">
      <c r="G905" s="34"/>
    </row>
    <row r="906" spans="7:7">
      <c r="G906" s="34"/>
    </row>
    <row r="907" spans="7:7">
      <c r="G907" s="34"/>
    </row>
    <row r="908" spans="7:7">
      <c r="G908" s="34"/>
    </row>
    <row r="909" spans="7:7">
      <c r="G909" s="34"/>
    </row>
    <row r="910" spans="7:7">
      <c r="G910" s="34"/>
    </row>
    <row r="911" spans="7:7">
      <c r="G911" s="34"/>
    </row>
    <row r="912" spans="7:7">
      <c r="G912" s="34"/>
    </row>
    <row r="913" spans="7:7">
      <c r="G913" s="34"/>
    </row>
    <row r="914" spans="7:7">
      <c r="G914" s="34"/>
    </row>
    <row r="915" spans="7:7">
      <c r="G915" s="34"/>
    </row>
    <row r="916" spans="7:7">
      <c r="G916" s="34"/>
    </row>
    <row r="917" spans="7:7">
      <c r="G917" s="34"/>
    </row>
    <row r="918" spans="7:7">
      <c r="G918" s="34"/>
    </row>
    <row r="919" spans="7:7">
      <c r="G919" s="34"/>
    </row>
    <row r="920" spans="7:7">
      <c r="G920" s="34"/>
    </row>
    <row r="921" spans="7:7">
      <c r="G921" s="34"/>
    </row>
    <row r="922" spans="7:7">
      <c r="G922" s="34"/>
    </row>
    <row r="923" spans="7:7">
      <c r="G923" s="34"/>
    </row>
    <row r="924" spans="7:7">
      <c r="G924" s="34"/>
    </row>
    <row r="925" spans="7:7">
      <c r="G925" s="34"/>
    </row>
    <row r="926" spans="7:7">
      <c r="G926" s="34"/>
    </row>
    <row r="927" spans="7:7">
      <c r="G927" s="34"/>
    </row>
    <row r="928" spans="7:7">
      <c r="G928" s="34"/>
    </row>
    <row r="929" spans="7:7">
      <c r="G929" s="34"/>
    </row>
    <row r="930" spans="7:7">
      <c r="G930" s="34"/>
    </row>
    <row r="931" spans="7:7">
      <c r="G931" s="34"/>
    </row>
    <row r="932" spans="7:7">
      <c r="G932" s="34"/>
    </row>
    <row r="933" spans="7:7">
      <c r="G933" s="34"/>
    </row>
    <row r="934" spans="7:7">
      <c r="G934" s="34"/>
    </row>
    <row r="935" spans="7:7">
      <c r="G935" s="34"/>
    </row>
    <row r="936" spans="7:7">
      <c r="G936" s="34"/>
    </row>
    <row r="937" spans="7:7">
      <c r="G937" s="34"/>
    </row>
    <row r="938" spans="7:7">
      <c r="G938" s="34"/>
    </row>
    <row r="939" spans="7:7">
      <c r="G939" s="34"/>
    </row>
    <row r="940" spans="7:7">
      <c r="G940" s="34"/>
    </row>
    <row r="941" spans="7:7">
      <c r="G941" s="34"/>
    </row>
    <row r="942" spans="7:7">
      <c r="G942" s="34"/>
    </row>
    <row r="943" spans="7:7">
      <c r="G943" s="34"/>
    </row>
    <row r="944" spans="7:7">
      <c r="G944" s="34"/>
    </row>
    <row r="945" spans="7:7">
      <c r="G945" s="34"/>
    </row>
    <row r="946" spans="7:7">
      <c r="G946" s="34"/>
    </row>
    <row r="947" spans="7:7">
      <c r="G947" s="34"/>
    </row>
    <row r="948" spans="7:7">
      <c r="G948" s="34"/>
    </row>
    <row r="949" spans="7:7">
      <c r="G949" s="34"/>
    </row>
    <row r="950" spans="7:7">
      <c r="G950" s="34"/>
    </row>
    <row r="951" spans="7:7">
      <c r="G951" s="34"/>
    </row>
    <row r="952" spans="7:7">
      <c r="G952" s="34"/>
    </row>
    <row r="953" spans="7:7">
      <c r="G953" s="34"/>
    </row>
    <row r="954" spans="7:7">
      <c r="G954" s="34"/>
    </row>
    <row r="955" spans="7:7">
      <c r="G955" s="34"/>
    </row>
    <row r="956" spans="7:7">
      <c r="G956" s="34"/>
    </row>
    <row r="957" spans="7:7">
      <c r="G957" s="34"/>
    </row>
    <row r="958" spans="7:7">
      <c r="G958" s="34"/>
    </row>
    <row r="959" spans="7:7">
      <c r="G959" s="34"/>
    </row>
    <row r="960" spans="7:7">
      <c r="G960" s="34"/>
    </row>
    <row r="961" spans="7:7">
      <c r="G961" s="34"/>
    </row>
    <row r="962" spans="7:7">
      <c r="G962" s="34"/>
    </row>
    <row r="963" spans="7:7">
      <c r="G963" s="34"/>
    </row>
    <row r="964" spans="7:7">
      <c r="G964" s="34"/>
    </row>
    <row r="965" spans="7:7">
      <c r="G965" s="34"/>
    </row>
    <row r="966" spans="7:7">
      <c r="G966" s="34"/>
    </row>
    <row r="967" spans="7:7">
      <c r="G967" s="34"/>
    </row>
    <row r="968" spans="7:7">
      <c r="G968" s="34"/>
    </row>
    <row r="969" spans="7:7">
      <c r="G969" s="34"/>
    </row>
    <row r="970" spans="7:7">
      <c r="G970" s="34"/>
    </row>
    <row r="971" spans="7:7">
      <c r="G971" s="34"/>
    </row>
    <row r="972" spans="7:7">
      <c r="G972" s="34"/>
    </row>
    <row r="973" spans="7:7">
      <c r="G973" s="34"/>
    </row>
    <row r="974" spans="7:7">
      <c r="G974" s="34"/>
    </row>
    <row r="975" spans="7:7">
      <c r="G975" s="34"/>
    </row>
    <row r="976" spans="7:7">
      <c r="G976" s="34"/>
    </row>
    <row r="977" spans="7:7">
      <c r="G977" s="34"/>
    </row>
    <row r="978" spans="7:7">
      <c r="G978" s="34"/>
    </row>
    <row r="979" spans="7:7">
      <c r="G979" s="34"/>
    </row>
    <row r="980" spans="7:7">
      <c r="G980" s="34"/>
    </row>
    <row r="981" spans="7:7">
      <c r="G981" s="34"/>
    </row>
    <row r="982" spans="7:7">
      <c r="G982" s="34"/>
    </row>
    <row r="983" spans="7:7">
      <c r="G983" s="34"/>
    </row>
    <row r="984" spans="7:7">
      <c r="G984" s="34"/>
    </row>
    <row r="985" spans="7:7">
      <c r="G985" s="34"/>
    </row>
    <row r="986" spans="7:7">
      <c r="G986" s="34"/>
    </row>
    <row r="987" spans="7:7">
      <c r="G987" s="34"/>
    </row>
    <row r="988" spans="7:7">
      <c r="G988" s="34"/>
    </row>
    <row r="989" spans="7:7">
      <c r="G989" s="34"/>
    </row>
    <row r="990" spans="7:7">
      <c r="G990" s="34"/>
    </row>
    <row r="991" spans="7:7">
      <c r="G991" s="34"/>
    </row>
    <row r="992" spans="7:7">
      <c r="G992" s="34"/>
    </row>
    <row r="993" spans="7:7">
      <c r="G993" s="34"/>
    </row>
    <row r="994" spans="7:7">
      <c r="G994" s="34"/>
    </row>
    <row r="995" spans="7:7">
      <c r="G995" s="34"/>
    </row>
    <row r="996" spans="7:7">
      <c r="G996" s="34"/>
    </row>
    <row r="997" spans="7:7">
      <c r="G997" s="34"/>
    </row>
    <row r="998" spans="7:7">
      <c r="G998" s="34"/>
    </row>
    <row r="999" spans="7:7">
      <c r="G999" s="34"/>
    </row>
    <row r="1000" spans="7:7">
      <c r="G1000" s="34"/>
    </row>
    <row r="1001" spans="7:7">
      <c r="G1001" s="34"/>
    </row>
    <row r="1002" spans="7:7">
      <c r="G1002" s="34"/>
    </row>
    <row r="1003" spans="7:7">
      <c r="G1003" s="34"/>
    </row>
    <row r="1004" spans="7:7">
      <c r="G1004" s="34"/>
    </row>
    <row r="1005" spans="7:7">
      <c r="G1005" s="34"/>
    </row>
    <row r="1006" spans="7:7">
      <c r="G1006" s="34"/>
    </row>
    <row r="1007" spans="7:7">
      <c r="G1007" s="34"/>
    </row>
    <row r="1008" spans="7:7">
      <c r="G1008" s="34"/>
    </row>
    <row r="1009" spans="7:7">
      <c r="G1009" s="34"/>
    </row>
    <row r="1010" spans="7:7">
      <c r="G1010" s="34"/>
    </row>
    <row r="1011" spans="7:7">
      <c r="G1011" s="34"/>
    </row>
    <row r="1012" spans="7:7">
      <c r="G1012" s="34"/>
    </row>
    <row r="1013" spans="7:7">
      <c r="G1013" s="34"/>
    </row>
    <row r="1014" spans="7:7">
      <c r="G1014" s="34"/>
    </row>
    <row r="1015" spans="7:7">
      <c r="G1015" s="34"/>
    </row>
    <row r="1016" spans="7:7">
      <c r="G1016" s="34"/>
    </row>
    <row r="1017" spans="7:7">
      <c r="G1017" s="34"/>
    </row>
    <row r="1018" spans="7:7">
      <c r="G1018" s="34"/>
    </row>
    <row r="1019" spans="7:7">
      <c r="G1019" s="34"/>
    </row>
    <row r="1020" spans="7:7">
      <c r="G1020" s="34"/>
    </row>
    <row r="1021" spans="7:7">
      <c r="G1021" s="34"/>
    </row>
    <row r="1022" spans="7:7">
      <c r="G1022" s="34"/>
    </row>
    <row r="1023" spans="7:7">
      <c r="G1023" s="34"/>
    </row>
    <row r="1024" spans="7:7">
      <c r="G1024" s="34"/>
    </row>
    <row r="1025" spans="7:7">
      <c r="G1025" s="34"/>
    </row>
    <row r="1026" spans="7:7">
      <c r="G1026" s="34"/>
    </row>
    <row r="1027" spans="7:7">
      <c r="G1027" s="34"/>
    </row>
    <row r="1028" spans="7:7">
      <c r="G1028" s="34"/>
    </row>
    <row r="1029" spans="7:7">
      <c r="G1029" s="34"/>
    </row>
    <row r="1030" spans="7:7">
      <c r="G1030" s="34"/>
    </row>
    <row r="1031" spans="7:7">
      <c r="G1031" s="34"/>
    </row>
    <row r="1032" spans="7:7">
      <c r="G1032" s="34"/>
    </row>
    <row r="1033" spans="7:7">
      <c r="G1033" s="34"/>
    </row>
    <row r="1034" spans="7:7">
      <c r="G1034" s="34"/>
    </row>
    <row r="1035" spans="7:7">
      <c r="G1035" s="34"/>
    </row>
    <row r="1036" spans="7:7">
      <c r="G1036" s="34"/>
    </row>
    <row r="1037" spans="7:7">
      <c r="G1037" s="34"/>
    </row>
    <row r="1038" spans="7:7">
      <c r="G1038" s="34"/>
    </row>
    <row r="1039" spans="7:7">
      <c r="G1039" s="34"/>
    </row>
    <row r="1040" spans="7:7">
      <c r="G1040" s="34"/>
    </row>
    <row r="1041" spans="7:7">
      <c r="G1041" s="34"/>
    </row>
    <row r="1042" spans="7:7">
      <c r="G1042" s="34"/>
    </row>
    <row r="1043" spans="7:7">
      <c r="G1043" s="34"/>
    </row>
    <row r="1044" spans="7:7">
      <c r="G1044" s="34"/>
    </row>
    <row r="1045" spans="7:7">
      <c r="G1045" s="34"/>
    </row>
    <row r="1046" spans="7:7">
      <c r="G1046" s="34"/>
    </row>
    <row r="1047" spans="7:7">
      <c r="G1047" s="34"/>
    </row>
    <row r="1048" spans="7:7">
      <c r="G1048" s="34"/>
    </row>
    <row r="1049" spans="7:7">
      <c r="G1049" s="34"/>
    </row>
    <row r="1050" spans="7:7">
      <c r="G1050" s="34"/>
    </row>
    <row r="1051" spans="7:7">
      <c r="G1051" s="34"/>
    </row>
    <row r="1052" spans="7:7">
      <c r="G1052" s="34"/>
    </row>
    <row r="1053" spans="7:7">
      <c r="G1053" s="34"/>
    </row>
    <row r="1054" spans="7:7">
      <c r="G1054" s="34"/>
    </row>
    <row r="1055" spans="7:7">
      <c r="G1055" s="34"/>
    </row>
    <row r="1056" spans="7:7">
      <c r="G1056" s="34"/>
    </row>
    <row r="1057" spans="7:7">
      <c r="G1057" s="34"/>
    </row>
    <row r="1058" spans="7:7">
      <c r="G1058" s="34"/>
    </row>
    <row r="1059" spans="7:7">
      <c r="G1059" s="34"/>
    </row>
    <row r="1060" spans="7:7">
      <c r="G1060" s="34"/>
    </row>
    <row r="1061" spans="7:7">
      <c r="G1061" s="34"/>
    </row>
    <row r="1062" spans="7:7">
      <c r="G1062" s="34"/>
    </row>
    <row r="1063" spans="7:7">
      <c r="G1063" s="34"/>
    </row>
    <row r="1064" spans="7:7">
      <c r="G1064" s="34"/>
    </row>
    <row r="1065" spans="7:7">
      <c r="G1065" s="34"/>
    </row>
    <row r="1066" spans="7:7">
      <c r="G1066" s="34"/>
    </row>
    <row r="1067" spans="7:7">
      <c r="G1067" s="34"/>
    </row>
    <row r="1068" spans="7:7">
      <c r="G1068" s="34"/>
    </row>
    <row r="1069" spans="7:7">
      <c r="G1069" s="34"/>
    </row>
    <row r="1070" spans="7:7">
      <c r="G1070" s="34"/>
    </row>
    <row r="1071" spans="7:7">
      <c r="G1071" s="34"/>
    </row>
    <row r="1072" spans="7:7">
      <c r="G1072" s="34"/>
    </row>
    <row r="1073" spans="7:7">
      <c r="G1073" s="34"/>
    </row>
    <row r="1074" spans="7:7">
      <c r="G1074" s="34"/>
    </row>
    <row r="1075" spans="7:7">
      <c r="G1075" s="34"/>
    </row>
    <row r="1076" spans="7:7">
      <c r="G1076" s="34"/>
    </row>
    <row r="1077" spans="7:7">
      <c r="G1077" s="34"/>
    </row>
    <row r="1078" spans="7:7">
      <c r="G1078" s="34"/>
    </row>
    <row r="1079" spans="7:7">
      <c r="G1079" s="34"/>
    </row>
    <row r="1080" spans="7:7">
      <c r="G1080" s="34"/>
    </row>
    <row r="1081" spans="7:7">
      <c r="G1081" s="34"/>
    </row>
    <row r="1082" spans="7:7">
      <c r="G1082" s="34"/>
    </row>
    <row r="1083" spans="7:7">
      <c r="G1083" s="34"/>
    </row>
    <row r="1084" spans="7:7">
      <c r="G1084" s="34"/>
    </row>
    <row r="1085" spans="7:7">
      <c r="G1085" s="34"/>
    </row>
    <row r="1086" spans="7:7">
      <c r="G1086" s="34"/>
    </row>
    <row r="1087" spans="7:7">
      <c r="G1087" s="34"/>
    </row>
    <row r="1088" spans="7:7">
      <c r="G1088" s="34"/>
    </row>
    <row r="1089" spans="7:7">
      <c r="G1089" s="34"/>
    </row>
    <row r="1090" spans="7:7">
      <c r="G1090" s="34"/>
    </row>
    <row r="1091" spans="7:7">
      <c r="G1091" s="34"/>
    </row>
    <row r="1092" spans="7:7">
      <c r="G1092" s="34"/>
    </row>
    <row r="1093" spans="7:7">
      <c r="G1093" s="34"/>
    </row>
    <row r="1094" spans="7:7">
      <c r="G1094" s="34"/>
    </row>
    <row r="1095" spans="7:7">
      <c r="G1095" s="34"/>
    </row>
    <row r="1096" spans="7:7">
      <c r="G1096" s="34"/>
    </row>
    <row r="1097" spans="7:7">
      <c r="G1097" s="34"/>
    </row>
    <row r="1098" spans="7:7">
      <c r="G1098" s="34"/>
    </row>
    <row r="1099" spans="7:7">
      <c r="G1099" s="34"/>
    </row>
    <row r="1100" spans="7:7">
      <c r="G1100" s="34"/>
    </row>
    <row r="1101" spans="7:7">
      <c r="G1101" s="34"/>
    </row>
    <row r="1102" spans="7:7">
      <c r="G1102" s="34"/>
    </row>
    <row r="1103" spans="7:7">
      <c r="G1103" s="34"/>
    </row>
    <row r="1104" spans="7:7">
      <c r="G1104" s="34"/>
    </row>
    <row r="1105" spans="7:7">
      <c r="G1105" s="34"/>
    </row>
    <row r="1106" spans="7:7">
      <c r="G1106" s="34"/>
    </row>
    <row r="1107" spans="7:7">
      <c r="G1107" s="34"/>
    </row>
    <row r="1108" spans="7:7">
      <c r="G1108" s="34"/>
    </row>
    <row r="1109" spans="7:7">
      <c r="G1109" s="34"/>
    </row>
    <row r="1110" spans="7:7">
      <c r="G1110" s="34"/>
    </row>
    <row r="1111" spans="7:7">
      <c r="G1111" s="34"/>
    </row>
    <row r="1112" spans="7:7">
      <c r="G1112" s="34"/>
    </row>
    <row r="1113" spans="7:7">
      <c r="G1113" s="34"/>
    </row>
    <row r="1114" spans="7:7">
      <c r="G1114" s="34"/>
    </row>
    <row r="1115" spans="7:7">
      <c r="G1115" s="34"/>
    </row>
    <row r="1116" spans="7:7">
      <c r="G1116" s="34"/>
    </row>
    <row r="1117" spans="7:7">
      <c r="G1117" s="34"/>
    </row>
    <row r="1118" spans="7:7">
      <c r="G1118" s="34"/>
    </row>
    <row r="1119" spans="7:7">
      <c r="G1119" s="34"/>
    </row>
    <row r="1120" spans="7:7">
      <c r="G1120" s="34"/>
    </row>
    <row r="1121" spans="7:7">
      <c r="G1121" s="34"/>
    </row>
    <row r="1122" spans="7:7">
      <c r="G1122" s="34"/>
    </row>
    <row r="1123" spans="7:7">
      <c r="G1123" s="34"/>
    </row>
    <row r="1124" spans="7:7">
      <c r="G1124" s="34"/>
    </row>
    <row r="1125" spans="7:7">
      <c r="G1125" s="34"/>
    </row>
    <row r="1126" spans="7:7">
      <c r="G1126" s="34"/>
    </row>
    <row r="1127" spans="7:7">
      <c r="G1127" s="34"/>
    </row>
    <row r="1128" spans="7:7">
      <c r="G1128" s="34"/>
    </row>
    <row r="1129" spans="7:7">
      <c r="G1129" s="34"/>
    </row>
    <row r="1130" spans="7:7">
      <c r="G1130" s="34"/>
    </row>
    <row r="1131" spans="7:7">
      <c r="G1131" s="34"/>
    </row>
    <row r="1132" spans="7:7">
      <c r="G1132" s="34"/>
    </row>
    <row r="1133" spans="7:7">
      <c r="G1133" s="34"/>
    </row>
    <row r="1134" spans="7:7">
      <c r="G1134" s="34"/>
    </row>
    <row r="1135" spans="7:7">
      <c r="G1135" s="34"/>
    </row>
    <row r="1136" spans="7:7">
      <c r="G1136" s="34"/>
    </row>
    <row r="1137" spans="7:7">
      <c r="G1137" s="34"/>
    </row>
    <row r="1138" spans="7:7">
      <c r="G1138" s="34"/>
    </row>
    <row r="1139" spans="7:7">
      <c r="G1139" s="34"/>
    </row>
    <row r="1140" spans="7:7">
      <c r="G1140" s="34"/>
    </row>
    <row r="1141" spans="7:7">
      <c r="G1141" s="34"/>
    </row>
    <row r="1142" spans="7:7">
      <c r="G1142" s="34"/>
    </row>
    <row r="1143" spans="7:7">
      <c r="G1143" s="34"/>
    </row>
    <row r="1144" spans="7:7">
      <c r="G1144" s="34"/>
    </row>
    <row r="1145" spans="7:7">
      <c r="G1145" s="34"/>
    </row>
    <row r="1146" spans="7:7">
      <c r="G1146" s="34"/>
    </row>
    <row r="1147" spans="7:7">
      <c r="G1147" s="34"/>
    </row>
    <row r="1148" spans="7:7">
      <c r="G1148" s="34"/>
    </row>
    <row r="1149" spans="7:7">
      <c r="G1149" s="34"/>
    </row>
    <row r="1150" spans="7:7">
      <c r="G1150" s="34"/>
    </row>
    <row r="1151" spans="7:7">
      <c r="G1151" s="34"/>
    </row>
    <row r="1152" spans="7:7">
      <c r="G1152" s="34"/>
    </row>
    <row r="1153" spans="7:7">
      <c r="G1153" s="34"/>
    </row>
    <row r="1154" spans="7:7">
      <c r="G1154" s="34"/>
    </row>
    <row r="1155" spans="7:7">
      <c r="G1155" s="34"/>
    </row>
    <row r="1156" spans="7:7">
      <c r="G1156" s="34"/>
    </row>
    <row r="1157" spans="7:7">
      <c r="G1157" s="34"/>
    </row>
    <row r="1158" spans="7:7">
      <c r="G1158" s="34"/>
    </row>
    <row r="1159" spans="7:7">
      <c r="G1159" s="34"/>
    </row>
    <row r="1160" spans="7:7">
      <c r="G1160" s="34"/>
    </row>
    <row r="1161" spans="7:7">
      <c r="G1161" s="34"/>
    </row>
    <row r="1162" spans="7:7">
      <c r="G1162" s="34"/>
    </row>
    <row r="1163" spans="7:7">
      <c r="G1163" s="34"/>
    </row>
    <row r="1164" spans="7:7">
      <c r="G1164" s="34"/>
    </row>
    <row r="1165" spans="7:7">
      <c r="G1165" s="34"/>
    </row>
    <row r="1166" spans="7:7">
      <c r="G1166" s="34"/>
    </row>
    <row r="1167" spans="7:7">
      <c r="G1167" s="34"/>
    </row>
    <row r="1168" spans="7:7">
      <c r="G1168" s="34"/>
    </row>
    <row r="1169" spans="7:7">
      <c r="G1169" s="34"/>
    </row>
    <row r="1170" spans="7:7">
      <c r="G1170" s="34"/>
    </row>
    <row r="1171" spans="7:7">
      <c r="G1171" s="34"/>
    </row>
    <row r="1172" spans="7:7">
      <c r="G1172" s="34"/>
    </row>
    <row r="1173" spans="7:7">
      <c r="G1173" s="34"/>
    </row>
    <row r="1174" spans="7:7">
      <c r="G1174" s="34"/>
    </row>
    <row r="1175" spans="7:7">
      <c r="G1175" s="34"/>
    </row>
    <row r="1176" spans="7:7">
      <c r="G1176" s="34"/>
    </row>
    <row r="1177" spans="7:7">
      <c r="G1177" s="34"/>
    </row>
    <row r="1178" spans="7:7">
      <c r="G1178" s="34"/>
    </row>
    <row r="1179" spans="7:7">
      <c r="G1179" s="34"/>
    </row>
    <row r="1180" spans="7:7">
      <c r="G1180" s="34"/>
    </row>
    <row r="1181" spans="7:7">
      <c r="G1181" s="34"/>
    </row>
    <row r="1182" spans="7:7">
      <c r="G1182" s="34"/>
    </row>
    <row r="1183" spans="7:7">
      <c r="G1183" s="34"/>
    </row>
    <row r="1184" spans="7:7">
      <c r="G1184" s="34"/>
    </row>
    <row r="1185" spans="7:7">
      <c r="G1185" s="34"/>
    </row>
    <row r="1186" spans="7:7">
      <c r="G1186" s="34"/>
    </row>
    <row r="1187" spans="7:7">
      <c r="G1187" s="34"/>
    </row>
    <row r="1188" spans="7:7">
      <c r="G1188" s="34"/>
    </row>
    <row r="1189" spans="7:7">
      <c r="G1189" s="34"/>
    </row>
    <row r="1190" spans="7:7">
      <c r="G1190" s="34"/>
    </row>
    <row r="1191" spans="7:7">
      <c r="G1191" s="34"/>
    </row>
    <row r="1192" spans="7:7">
      <c r="G1192" s="34"/>
    </row>
    <row r="1193" spans="7:7">
      <c r="G1193" s="34"/>
    </row>
    <row r="1194" spans="7:7">
      <c r="G1194" s="34"/>
    </row>
    <row r="1195" spans="7:7">
      <c r="G1195" s="34"/>
    </row>
    <row r="1196" spans="7:7">
      <c r="G1196" s="34"/>
    </row>
    <row r="1197" spans="7:7">
      <c r="G1197" s="34"/>
    </row>
    <row r="1198" spans="7:7">
      <c r="G1198" s="34"/>
    </row>
    <row r="1199" spans="7:7">
      <c r="G1199" s="34"/>
    </row>
    <row r="1200" spans="7:7">
      <c r="G1200" s="34"/>
    </row>
    <row r="1201" spans="7:7">
      <c r="G1201" s="34"/>
    </row>
    <row r="1202" spans="7:7">
      <c r="G1202" s="34"/>
    </row>
    <row r="1203" spans="7:7">
      <c r="G1203" s="34"/>
    </row>
    <row r="1204" spans="7:7">
      <c r="G1204" s="34"/>
    </row>
    <row r="1205" spans="7:7">
      <c r="G1205" s="34"/>
    </row>
    <row r="1206" spans="7:7">
      <c r="G1206" s="34"/>
    </row>
    <row r="1207" spans="7:7">
      <c r="G1207" s="34"/>
    </row>
    <row r="1208" spans="7:7">
      <c r="G1208" s="34"/>
    </row>
    <row r="1209" spans="7:7">
      <c r="G1209" s="34"/>
    </row>
    <row r="1210" spans="7:7">
      <c r="G1210" s="34"/>
    </row>
    <row r="1211" spans="7:7">
      <c r="G1211" s="34"/>
    </row>
    <row r="1212" spans="7:7">
      <c r="G1212" s="34"/>
    </row>
    <row r="1213" spans="7:7">
      <c r="G1213" s="34"/>
    </row>
    <row r="1214" spans="7:7">
      <c r="G1214" s="34"/>
    </row>
    <row r="1215" spans="7:7">
      <c r="G1215" s="34"/>
    </row>
    <row r="1216" spans="7:7">
      <c r="G1216" s="34"/>
    </row>
    <row r="1217" spans="7:7">
      <c r="G1217" s="34"/>
    </row>
    <row r="1218" spans="7:7">
      <c r="G1218" s="34"/>
    </row>
    <row r="1219" spans="7:7">
      <c r="G1219" s="34"/>
    </row>
    <row r="1220" spans="7:7">
      <c r="G1220" s="34"/>
    </row>
    <row r="1221" spans="7:7">
      <c r="G1221" s="34"/>
    </row>
    <row r="1222" spans="7:7">
      <c r="G1222" s="34"/>
    </row>
    <row r="1223" spans="7:7">
      <c r="G1223" s="34"/>
    </row>
    <row r="1224" spans="7:7">
      <c r="G1224" s="34"/>
    </row>
    <row r="1225" spans="7:7">
      <c r="G1225" s="34"/>
    </row>
    <row r="1226" spans="7:7">
      <c r="G1226" s="34"/>
    </row>
    <row r="1227" spans="7:7">
      <c r="G1227" s="34"/>
    </row>
    <row r="1228" spans="7:7">
      <c r="G1228" s="34"/>
    </row>
    <row r="1229" spans="7:7">
      <c r="G1229" s="34"/>
    </row>
    <row r="1230" spans="7:7">
      <c r="G1230" s="34"/>
    </row>
    <row r="1231" spans="7:7">
      <c r="G1231" s="34"/>
    </row>
    <row r="1232" spans="7:7">
      <c r="G1232" s="34"/>
    </row>
    <row r="1233" spans="7:7">
      <c r="G1233" s="34"/>
    </row>
    <row r="1234" spans="7:7">
      <c r="G1234" s="34"/>
    </row>
    <row r="1235" spans="7:7">
      <c r="G1235" s="34"/>
    </row>
    <row r="1236" spans="7:7">
      <c r="G1236" s="34"/>
    </row>
    <row r="1237" spans="7:7">
      <c r="G1237" s="34"/>
    </row>
    <row r="1238" spans="7:7">
      <c r="G1238" s="34"/>
    </row>
    <row r="1239" spans="7:7">
      <c r="G1239" s="34"/>
    </row>
    <row r="1240" spans="7:7">
      <c r="G1240" s="34"/>
    </row>
    <row r="1241" spans="7:7">
      <c r="G1241" s="34"/>
    </row>
    <row r="1242" spans="7:7">
      <c r="G1242" s="34"/>
    </row>
    <row r="1243" spans="7:7">
      <c r="G1243" s="34"/>
    </row>
    <row r="1244" spans="7:7">
      <c r="G1244" s="34"/>
    </row>
    <row r="1245" spans="7:7">
      <c r="G1245" s="34"/>
    </row>
    <row r="1246" spans="7:7">
      <c r="G1246" s="34"/>
    </row>
    <row r="1247" spans="7:7">
      <c r="G1247" s="34"/>
    </row>
    <row r="1248" spans="7:7">
      <c r="G1248" s="34"/>
    </row>
    <row r="1249" spans="7:7">
      <c r="G1249" s="34"/>
    </row>
    <row r="1250" spans="7:7">
      <c r="G1250" s="34"/>
    </row>
    <row r="1251" spans="7:7">
      <c r="G1251" s="34"/>
    </row>
    <row r="1252" spans="7:7">
      <c r="G1252" s="34"/>
    </row>
    <row r="1253" spans="7:7">
      <c r="G1253" s="34"/>
    </row>
    <row r="1254" spans="7:7">
      <c r="G1254" s="34"/>
    </row>
    <row r="1255" spans="7:7">
      <c r="G1255" s="34"/>
    </row>
    <row r="1256" spans="7:7">
      <c r="G1256" s="34"/>
    </row>
    <row r="1257" spans="7:7">
      <c r="G1257" s="34"/>
    </row>
    <row r="1258" spans="7:7">
      <c r="G1258" s="34"/>
    </row>
    <row r="1259" spans="7:7">
      <c r="G1259" s="34"/>
    </row>
    <row r="1260" spans="7:7">
      <c r="G1260" s="34"/>
    </row>
    <row r="1261" spans="7:7">
      <c r="G1261" s="34"/>
    </row>
    <row r="1262" spans="7:7">
      <c r="G1262" s="34"/>
    </row>
    <row r="1263" spans="7:7">
      <c r="G1263" s="34"/>
    </row>
    <row r="1264" spans="7:7">
      <c r="G1264" s="34"/>
    </row>
    <row r="1265" spans="7:7">
      <c r="G1265" s="34"/>
    </row>
    <row r="1266" spans="7:7">
      <c r="G1266" s="34"/>
    </row>
    <row r="1267" spans="7:7">
      <c r="G1267" s="34"/>
    </row>
    <row r="1268" spans="7:7">
      <c r="G1268" s="34"/>
    </row>
    <row r="1269" spans="7:7">
      <c r="G1269" s="34"/>
    </row>
    <row r="1270" spans="7:7">
      <c r="G1270" s="34"/>
    </row>
    <row r="1271" spans="7:7">
      <c r="G1271" s="34"/>
    </row>
    <row r="1272" spans="7:7">
      <c r="G1272" s="34"/>
    </row>
    <row r="1273" spans="7:7">
      <c r="G1273" s="34"/>
    </row>
    <row r="1274" spans="7:7">
      <c r="G1274" s="34"/>
    </row>
    <row r="1275" spans="7:7">
      <c r="G1275" s="34"/>
    </row>
    <row r="1276" spans="7:7">
      <c r="G1276" s="34"/>
    </row>
    <row r="1277" spans="7:7">
      <c r="G1277" s="34"/>
    </row>
    <row r="1278" spans="7:7">
      <c r="G1278" s="34"/>
    </row>
    <row r="1279" spans="7:7">
      <c r="G1279" s="34"/>
    </row>
    <row r="1280" spans="7:7">
      <c r="G1280" s="34"/>
    </row>
    <row r="1281" spans="7:7">
      <c r="G1281" s="34"/>
    </row>
    <row r="1282" spans="7:7">
      <c r="G1282" s="34"/>
    </row>
    <row r="1283" spans="7:7">
      <c r="G1283" s="34"/>
    </row>
    <row r="1284" spans="7:7">
      <c r="G1284" s="34"/>
    </row>
    <row r="1285" spans="7:7">
      <c r="G1285" s="34"/>
    </row>
    <row r="1286" spans="7:7">
      <c r="G1286" s="34"/>
    </row>
    <row r="1287" spans="7:7">
      <c r="G1287" s="34"/>
    </row>
    <row r="1288" spans="7:7">
      <c r="G1288" s="34"/>
    </row>
    <row r="1289" spans="7:7">
      <c r="G1289" s="34"/>
    </row>
    <row r="1290" spans="7:7">
      <c r="G1290" s="34"/>
    </row>
    <row r="1291" spans="7:7">
      <c r="G1291" s="34"/>
    </row>
    <row r="1292" spans="7:7">
      <c r="G1292" s="34"/>
    </row>
    <row r="1293" spans="7:7">
      <c r="G1293" s="34"/>
    </row>
    <row r="1294" spans="7:7">
      <c r="G1294" s="34"/>
    </row>
    <row r="1295" spans="7:7">
      <c r="G1295" s="34"/>
    </row>
    <row r="1296" spans="7:7">
      <c r="G1296" s="34"/>
    </row>
    <row r="1297" spans="7:7">
      <c r="G1297" s="34"/>
    </row>
    <row r="1298" spans="7:7">
      <c r="G1298" s="34"/>
    </row>
    <row r="1299" spans="7:7">
      <c r="G1299" s="34"/>
    </row>
    <row r="1300" spans="7:7">
      <c r="G1300" s="34"/>
    </row>
    <row r="1301" spans="7:7">
      <c r="G1301" s="34"/>
    </row>
    <row r="1302" spans="7:7">
      <c r="G1302" s="34"/>
    </row>
    <row r="1303" spans="7:7">
      <c r="G1303" s="34"/>
    </row>
    <row r="1304" spans="7:7">
      <c r="G1304" s="34"/>
    </row>
    <row r="1305" spans="7:7">
      <c r="G1305" s="34"/>
    </row>
    <row r="1306" spans="7:7">
      <c r="G1306" s="34"/>
    </row>
    <row r="1307" spans="7:7">
      <c r="G1307" s="34"/>
    </row>
    <row r="1308" spans="7:7">
      <c r="G1308" s="34"/>
    </row>
    <row r="1309" spans="7:7">
      <c r="G1309" s="34"/>
    </row>
    <row r="1310" spans="7:7">
      <c r="G1310" s="34"/>
    </row>
    <row r="1311" spans="7:7">
      <c r="G1311" s="34"/>
    </row>
    <row r="1312" spans="7:7">
      <c r="G1312" s="34"/>
    </row>
    <row r="1313" spans="7:7">
      <c r="G1313" s="34"/>
    </row>
    <row r="1314" spans="7:7">
      <c r="G1314" s="34"/>
    </row>
    <row r="1315" spans="7:7">
      <c r="G1315" s="34"/>
    </row>
    <row r="1316" spans="7:7">
      <c r="G1316" s="34"/>
    </row>
    <row r="1317" spans="7:7">
      <c r="G1317" s="34"/>
    </row>
    <row r="1318" spans="7:7">
      <c r="G1318" s="34"/>
    </row>
    <row r="1319" spans="7:7">
      <c r="G1319" s="34"/>
    </row>
    <row r="1320" spans="7:7">
      <c r="G1320" s="34"/>
    </row>
    <row r="1321" spans="7:7">
      <c r="G1321" s="34"/>
    </row>
    <row r="1322" spans="7:7">
      <c r="G1322" s="34"/>
    </row>
    <row r="1323" spans="7:7">
      <c r="G1323" s="34"/>
    </row>
    <row r="1324" spans="7:7">
      <c r="G1324" s="34"/>
    </row>
    <row r="1325" spans="7:7">
      <c r="G1325" s="34"/>
    </row>
    <row r="1326" spans="7:7">
      <c r="G1326" s="34"/>
    </row>
    <row r="1327" spans="7:7">
      <c r="G1327" s="34"/>
    </row>
    <row r="1328" spans="7:7">
      <c r="G1328" s="34"/>
    </row>
    <row r="1329" spans="7:7">
      <c r="G1329" s="34"/>
    </row>
    <row r="1330" spans="7:7">
      <c r="G1330" s="34"/>
    </row>
    <row r="1331" spans="7:7">
      <c r="G1331" s="34"/>
    </row>
    <row r="1332" spans="7:7">
      <c r="G1332" s="34"/>
    </row>
    <row r="1333" spans="7:7">
      <c r="G1333" s="34"/>
    </row>
    <row r="1334" spans="7:7">
      <c r="G1334" s="34"/>
    </row>
    <row r="1335" spans="7:7">
      <c r="G1335" s="34"/>
    </row>
    <row r="1336" spans="7:7">
      <c r="G1336" s="34"/>
    </row>
    <row r="1337" spans="7:7">
      <c r="G1337" s="34"/>
    </row>
    <row r="1338" spans="7:7">
      <c r="G1338" s="34"/>
    </row>
    <row r="1339" spans="7:7">
      <c r="G1339" s="34"/>
    </row>
    <row r="1340" spans="7:7">
      <c r="G1340" s="34"/>
    </row>
    <row r="1341" spans="7:7">
      <c r="G1341" s="34"/>
    </row>
    <row r="1342" spans="7:7">
      <c r="G1342" s="34"/>
    </row>
    <row r="1343" spans="7:7">
      <c r="G1343" s="34"/>
    </row>
    <row r="1344" spans="7:7">
      <c r="G1344" s="34"/>
    </row>
    <row r="1345" spans="7:7">
      <c r="G1345" s="34"/>
    </row>
    <row r="1346" spans="7:7">
      <c r="G1346" s="34"/>
    </row>
    <row r="1347" spans="7:7">
      <c r="G1347" s="34"/>
    </row>
    <row r="1348" spans="7:7">
      <c r="G1348" s="34"/>
    </row>
    <row r="1349" spans="7:7">
      <c r="G1349" s="34"/>
    </row>
    <row r="1350" spans="7:7">
      <c r="G1350" s="34"/>
    </row>
    <row r="1351" spans="7:7">
      <c r="G1351" s="34"/>
    </row>
    <row r="1352" spans="7:7">
      <c r="G1352" s="34"/>
    </row>
    <row r="1353" spans="7:7">
      <c r="G1353" s="34"/>
    </row>
    <row r="1354" spans="7:7">
      <c r="G1354" s="34"/>
    </row>
    <row r="1355" spans="7:7">
      <c r="G1355" s="34"/>
    </row>
    <row r="1356" spans="7:7">
      <c r="G1356" s="34"/>
    </row>
    <row r="1357" spans="7:7">
      <c r="G1357" s="34"/>
    </row>
    <row r="1358" spans="7:7">
      <c r="G1358" s="34"/>
    </row>
    <row r="1359" spans="7:7">
      <c r="G1359" s="34"/>
    </row>
    <row r="1360" spans="7:7">
      <c r="G1360" s="34"/>
    </row>
    <row r="1361" spans="7:7">
      <c r="G1361" s="34"/>
    </row>
    <row r="1362" spans="7:7">
      <c r="G1362" s="34"/>
    </row>
    <row r="1363" spans="7:7">
      <c r="G1363" s="34"/>
    </row>
    <row r="1364" spans="7:7">
      <c r="G1364" s="34"/>
    </row>
    <row r="1365" spans="7:7">
      <c r="G1365" s="34"/>
    </row>
    <row r="1366" spans="7:7">
      <c r="G1366" s="34"/>
    </row>
    <row r="1367" spans="7:7">
      <c r="G1367" s="34"/>
    </row>
    <row r="1368" spans="7:7">
      <c r="G1368" s="34"/>
    </row>
    <row r="1369" spans="7:7">
      <c r="G1369" s="34"/>
    </row>
    <row r="1370" spans="7:7">
      <c r="G1370" s="34"/>
    </row>
    <row r="1371" spans="7:7">
      <c r="G1371" s="34"/>
    </row>
    <row r="1372" spans="7:7">
      <c r="G1372" s="34"/>
    </row>
    <row r="1373" spans="7:7">
      <c r="G1373" s="34"/>
    </row>
    <row r="1374" spans="7:7">
      <c r="G1374" s="34"/>
    </row>
    <row r="1375" spans="7:7">
      <c r="G1375" s="34"/>
    </row>
    <row r="1376" spans="7:7">
      <c r="G1376" s="34"/>
    </row>
    <row r="1377" spans="7:7">
      <c r="G1377" s="34"/>
    </row>
    <row r="1378" spans="7:7">
      <c r="G1378" s="34"/>
    </row>
    <row r="1379" spans="7:7">
      <c r="G1379" s="34"/>
    </row>
    <row r="1380" spans="7:7">
      <c r="G1380" s="34"/>
    </row>
    <row r="1381" spans="7:7">
      <c r="G1381" s="34"/>
    </row>
    <row r="1382" spans="7:7">
      <c r="G1382" s="34"/>
    </row>
    <row r="1383" spans="7:7">
      <c r="G1383" s="34"/>
    </row>
    <row r="1384" spans="7:7">
      <c r="G1384" s="34"/>
    </row>
    <row r="1385" spans="7:7">
      <c r="G1385" s="34"/>
    </row>
    <row r="1386" spans="7:7">
      <c r="G1386" s="34"/>
    </row>
    <row r="1387" spans="7:7">
      <c r="G1387" s="34"/>
    </row>
    <row r="1388" spans="7:7">
      <c r="G1388" s="34"/>
    </row>
    <row r="1389" spans="7:7">
      <c r="G1389" s="34"/>
    </row>
    <row r="1390" spans="7:7">
      <c r="G1390" s="34"/>
    </row>
    <row r="1391" spans="7:7">
      <c r="G1391" s="34"/>
    </row>
    <row r="1392" spans="7:7">
      <c r="G1392" s="34"/>
    </row>
    <row r="1393" spans="7:7">
      <c r="G1393" s="34"/>
    </row>
    <row r="1394" spans="7:7">
      <c r="G1394" s="34"/>
    </row>
    <row r="1395" spans="7:7">
      <c r="G1395" s="34"/>
    </row>
    <row r="1396" spans="7:7">
      <c r="G1396" s="34"/>
    </row>
    <row r="1397" spans="7:7">
      <c r="G1397" s="34"/>
    </row>
    <row r="1398" spans="7:7">
      <c r="G1398" s="34"/>
    </row>
    <row r="1399" spans="7:7">
      <c r="G1399" s="34"/>
    </row>
    <row r="1400" spans="7:7">
      <c r="G1400" s="34"/>
    </row>
    <row r="1401" spans="7:7">
      <c r="G1401" s="34"/>
    </row>
    <row r="1402" spans="7:7">
      <c r="G1402" s="34"/>
    </row>
    <row r="1403" spans="7:7">
      <c r="G1403" s="34"/>
    </row>
    <row r="1404" spans="7:7">
      <c r="G1404" s="34"/>
    </row>
    <row r="1405" spans="7:7">
      <c r="G1405" s="34"/>
    </row>
    <row r="1406" spans="7:7">
      <c r="G1406" s="34"/>
    </row>
    <row r="1407" spans="7:7">
      <c r="G1407" s="34"/>
    </row>
    <row r="1408" spans="7:7">
      <c r="G1408" s="34"/>
    </row>
    <row r="1409" spans="7:7">
      <c r="G1409" s="34"/>
    </row>
    <row r="1410" spans="7:7">
      <c r="G1410" s="34"/>
    </row>
    <row r="1411" spans="7:7">
      <c r="G1411" s="34"/>
    </row>
    <row r="1412" spans="7:7">
      <c r="G1412" s="34"/>
    </row>
    <row r="1413" spans="7:7">
      <c r="G1413" s="34"/>
    </row>
    <row r="1414" spans="7:7">
      <c r="G1414" s="34"/>
    </row>
    <row r="1415" spans="7:7">
      <c r="G1415" s="34"/>
    </row>
    <row r="1416" spans="7:7">
      <c r="G1416" s="34"/>
    </row>
    <row r="1417" spans="7:7">
      <c r="G1417" s="34"/>
    </row>
    <row r="1418" spans="7:7">
      <c r="G1418" s="34"/>
    </row>
    <row r="1419" spans="7:7">
      <c r="G1419" s="34"/>
    </row>
    <row r="1420" spans="7:7">
      <c r="G1420" s="34"/>
    </row>
    <row r="1421" spans="7:7">
      <c r="G1421" s="34"/>
    </row>
    <row r="1422" spans="7:7">
      <c r="G1422" s="34"/>
    </row>
    <row r="1423" spans="7:7">
      <c r="G1423" s="34"/>
    </row>
    <row r="1424" spans="7:7">
      <c r="G1424" s="34"/>
    </row>
    <row r="1425" spans="7:7">
      <c r="G1425" s="34"/>
    </row>
  </sheetData>
  <mergeCells count="31">
    <mergeCell ref="F8:F9"/>
    <mergeCell ref="D4:D5"/>
    <mergeCell ref="A8:A9"/>
    <mergeCell ref="A11:A22"/>
    <mergeCell ref="C12:C14"/>
    <mergeCell ref="C19:C22"/>
    <mergeCell ref="A6:A7"/>
    <mergeCell ref="B6:B7"/>
    <mergeCell ref="A30:B30"/>
    <mergeCell ref="C30:D30"/>
    <mergeCell ref="F30:H30"/>
    <mergeCell ref="A24:C25"/>
    <mergeCell ref="A28:F28"/>
    <mergeCell ref="A29:H29"/>
    <mergeCell ref="A26:C27"/>
    <mergeCell ref="A1:H1"/>
    <mergeCell ref="G3:H3"/>
    <mergeCell ref="G4:H4"/>
    <mergeCell ref="A23:E23"/>
    <mergeCell ref="E4:E5"/>
    <mergeCell ref="F4:F5"/>
    <mergeCell ref="B8:B22"/>
    <mergeCell ref="F2:H2"/>
    <mergeCell ref="F12:F14"/>
    <mergeCell ref="G8:G9"/>
    <mergeCell ref="H8:H9"/>
    <mergeCell ref="H12:H14"/>
    <mergeCell ref="B3:C3"/>
    <mergeCell ref="A4:A5"/>
    <mergeCell ref="B4:B5"/>
    <mergeCell ref="C4:C5"/>
  </mergeCells>
  <phoneticPr fontId="12" type="noConversion"/>
  <pageMargins left="0.69930555555555596" right="0.69930555555555596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13"/>
  <sheetViews>
    <sheetView tabSelected="1" workbookViewId="0">
      <selection activeCell="H9" sqref="H9"/>
    </sheetView>
  </sheetViews>
  <sheetFormatPr baseColWidth="10" defaultColWidth="7.6640625" defaultRowHeight="17"/>
  <cols>
    <col min="1" max="1" width="11.1640625" style="4" customWidth="1"/>
    <col min="2" max="2" width="12.6640625" style="5" customWidth="1"/>
    <col min="3" max="3" width="15.5" style="4" customWidth="1"/>
    <col min="4" max="4" width="42.83203125" style="6" customWidth="1"/>
    <col min="5" max="5" width="36.1640625" style="6" customWidth="1"/>
    <col min="6" max="6" width="12.83203125" style="7" customWidth="1"/>
    <col min="7" max="7" width="9.83203125" style="30" customWidth="1"/>
    <col min="8" max="8" width="15.83203125" style="30" customWidth="1"/>
    <col min="9" max="243" width="7.6640625" style="4"/>
    <col min="244" max="244" width="4.33203125" style="4" customWidth="1"/>
    <col min="245" max="245" width="10.6640625" style="4" customWidth="1"/>
    <col min="246" max="246" width="7.33203125" style="4" customWidth="1"/>
    <col min="247" max="247" width="10.6640625" style="4" customWidth="1"/>
    <col min="248" max="248" width="7.33203125" style="4" customWidth="1"/>
    <col min="249" max="249" width="17.6640625" style="4" customWidth="1"/>
    <col min="250" max="252" width="5.83203125" style="4" customWidth="1"/>
    <col min="253" max="255" width="7.33203125" style="4" customWidth="1"/>
    <col min="256" max="256" width="4.33203125" style="4" customWidth="1"/>
    <col min="257" max="257" width="9" style="4" customWidth="1"/>
    <col min="258" max="258" width="4.6640625" style="4" customWidth="1"/>
    <col min="259" max="259" width="9" style="4" customWidth="1"/>
    <col min="260" max="499" width="7.6640625" style="4"/>
    <col min="500" max="500" width="4.33203125" style="4" customWidth="1"/>
    <col min="501" max="501" width="10.6640625" style="4" customWidth="1"/>
    <col min="502" max="502" width="7.33203125" style="4" customWidth="1"/>
    <col min="503" max="503" width="10.6640625" style="4" customWidth="1"/>
    <col min="504" max="504" width="7.33203125" style="4" customWidth="1"/>
    <col min="505" max="505" width="17.6640625" style="4" customWidth="1"/>
    <col min="506" max="508" width="5.83203125" style="4" customWidth="1"/>
    <col min="509" max="511" width="7.33203125" style="4" customWidth="1"/>
    <col min="512" max="512" width="4.33203125" style="4" customWidth="1"/>
    <col min="513" max="513" width="9" style="4" customWidth="1"/>
    <col min="514" max="514" width="4.6640625" style="4" customWidth="1"/>
    <col min="515" max="515" width="9" style="4" customWidth="1"/>
    <col min="516" max="755" width="7.6640625" style="4"/>
    <col min="756" max="756" width="4.33203125" style="4" customWidth="1"/>
    <col min="757" max="757" width="10.6640625" style="4" customWidth="1"/>
    <col min="758" max="758" width="7.33203125" style="4" customWidth="1"/>
    <col min="759" max="759" width="10.6640625" style="4" customWidth="1"/>
    <col min="760" max="760" width="7.33203125" style="4" customWidth="1"/>
    <col min="761" max="761" width="17.6640625" style="4" customWidth="1"/>
    <col min="762" max="764" width="5.83203125" style="4" customWidth="1"/>
    <col min="765" max="767" width="7.33203125" style="4" customWidth="1"/>
    <col min="768" max="768" width="4.33203125" style="4" customWidth="1"/>
    <col min="769" max="769" width="9" style="4" customWidth="1"/>
    <col min="770" max="770" width="4.6640625" style="4" customWidth="1"/>
    <col min="771" max="771" width="9" style="4" customWidth="1"/>
    <col min="772" max="1011" width="7.6640625" style="4"/>
    <col min="1012" max="1012" width="4.33203125" style="4" customWidth="1"/>
    <col min="1013" max="1013" width="10.6640625" style="4" customWidth="1"/>
    <col min="1014" max="1014" width="7.33203125" style="4" customWidth="1"/>
    <col min="1015" max="1015" width="10.6640625" style="4" customWidth="1"/>
    <col min="1016" max="1016" width="7.33203125" style="4" customWidth="1"/>
    <col min="1017" max="1017" width="17.6640625" style="4" customWidth="1"/>
    <col min="1018" max="1020" width="5.83203125" style="4" customWidth="1"/>
    <col min="1021" max="1023" width="7.33203125" style="4" customWidth="1"/>
    <col min="1024" max="1024" width="4.33203125" style="4" customWidth="1"/>
    <col min="1025" max="1025" width="9" style="4" customWidth="1"/>
    <col min="1026" max="1026" width="4.6640625" style="4" customWidth="1"/>
    <col min="1027" max="1027" width="9" style="4" customWidth="1"/>
    <col min="1028" max="1267" width="7.6640625" style="4"/>
    <col min="1268" max="1268" width="4.33203125" style="4" customWidth="1"/>
    <col min="1269" max="1269" width="10.6640625" style="4" customWidth="1"/>
    <col min="1270" max="1270" width="7.33203125" style="4" customWidth="1"/>
    <col min="1271" max="1271" width="10.6640625" style="4" customWidth="1"/>
    <col min="1272" max="1272" width="7.33203125" style="4" customWidth="1"/>
    <col min="1273" max="1273" width="17.6640625" style="4" customWidth="1"/>
    <col min="1274" max="1276" width="5.83203125" style="4" customWidth="1"/>
    <col min="1277" max="1279" width="7.33203125" style="4" customWidth="1"/>
    <col min="1280" max="1280" width="4.33203125" style="4" customWidth="1"/>
    <col min="1281" max="1281" width="9" style="4" customWidth="1"/>
    <col min="1282" max="1282" width="4.6640625" style="4" customWidth="1"/>
    <col min="1283" max="1283" width="9" style="4" customWidth="1"/>
    <col min="1284" max="1523" width="7.6640625" style="4"/>
    <col min="1524" max="1524" width="4.33203125" style="4" customWidth="1"/>
    <col min="1525" max="1525" width="10.6640625" style="4" customWidth="1"/>
    <col min="1526" max="1526" width="7.33203125" style="4" customWidth="1"/>
    <col min="1527" max="1527" width="10.6640625" style="4" customWidth="1"/>
    <col min="1528" max="1528" width="7.33203125" style="4" customWidth="1"/>
    <col min="1529" max="1529" width="17.6640625" style="4" customWidth="1"/>
    <col min="1530" max="1532" width="5.83203125" style="4" customWidth="1"/>
    <col min="1533" max="1535" width="7.33203125" style="4" customWidth="1"/>
    <col min="1536" max="1536" width="4.33203125" style="4" customWidth="1"/>
    <col min="1537" max="1537" width="9" style="4" customWidth="1"/>
    <col min="1538" max="1538" width="4.6640625" style="4" customWidth="1"/>
    <col min="1539" max="1539" width="9" style="4" customWidth="1"/>
    <col min="1540" max="1779" width="7.6640625" style="4"/>
    <col min="1780" max="1780" width="4.33203125" style="4" customWidth="1"/>
    <col min="1781" max="1781" width="10.6640625" style="4" customWidth="1"/>
    <col min="1782" max="1782" width="7.33203125" style="4" customWidth="1"/>
    <col min="1783" max="1783" width="10.6640625" style="4" customWidth="1"/>
    <col min="1784" max="1784" width="7.33203125" style="4" customWidth="1"/>
    <col min="1785" max="1785" width="17.6640625" style="4" customWidth="1"/>
    <col min="1786" max="1788" width="5.83203125" style="4" customWidth="1"/>
    <col min="1789" max="1791" width="7.33203125" style="4" customWidth="1"/>
    <col min="1792" max="1792" width="4.33203125" style="4" customWidth="1"/>
    <col min="1793" max="1793" width="9" style="4" customWidth="1"/>
    <col min="1794" max="1794" width="4.6640625" style="4" customWidth="1"/>
    <col min="1795" max="1795" width="9" style="4" customWidth="1"/>
    <col min="1796" max="2035" width="7.6640625" style="4"/>
    <col min="2036" max="2036" width="4.33203125" style="4" customWidth="1"/>
    <col min="2037" max="2037" width="10.6640625" style="4" customWidth="1"/>
    <col min="2038" max="2038" width="7.33203125" style="4" customWidth="1"/>
    <col min="2039" max="2039" width="10.6640625" style="4" customWidth="1"/>
    <col min="2040" max="2040" width="7.33203125" style="4" customWidth="1"/>
    <col min="2041" max="2041" width="17.6640625" style="4" customWidth="1"/>
    <col min="2042" max="2044" width="5.83203125" style="4" customWidth="1"/>
    <col min="2045" max="2047" width="7.33203125" style="4" customWidth="1"/>
    <col min="2048" max="2048" width="4.33203125" style="4" customWidth="1"/>
    <col min="2049" max="2049" width="9" style="4" customWidth="1"/>
    <col min="2050" max="2050" width="4.6640625" style="4" customWidth="1"/>
    <col min="2051" max="2051" width="9" style="4" customWidth="1"/>
    <col min="2052" max="2291" width="7.6640625" style="4"/>
    <col min="2292" max="2292" width="4.33203125" style="4" customWidth="1"/>
    <col min="2293" max="2293" width="10.6640625" style="4" customWidth="1"/>
    <col min="2294" max="2294" width="7.33203125" style="4" customWidth="1"/>
    <col min="2295" max="2295" width="10.6640625" style="4" customWidth="1"/>
    <col min="2296" max="2296" width="7.33203125" style="4" customWidth="1"/>
    <col min="2297" max="2297" width="17.6640625" style="4" customWidth="1"/>
    <col min="2298" max="2300" width="5.83203125" style="4" customWidth="1"/>
    <col min="2301" max="2303" width="7.33203125" style="4" customWidth="1"/>
    <col min="2304" max="2304" width="4.33203125" style="4" customWidth="1"/>
    <col min="2305" max="2305" width="9" style="4" customWidth="1"/>
    <col min="2306" max="2306" width="4.6640625" style="4" customWidth="1"/>
    <col min="2307" max="2307" width="9" style="4" customWidth="1"/>
    <col min="2308" max="2547" width="7.6640625" style="4"/>
    <col min="2548" max="2548" width="4.33203125" style="4" customWidth="1"/>
    <col min="2549" max="2549" width="10.6640625" style="4" customWidth="1"/>
    <col min="2550" max="2550" width="7.33203125" style="4" customWidth="1"/>
    <col min="2551" max="2551" width="10.6640625" style="4" customWidth="1"/>
    <col min="2552" max="2552" width="7.33203125" style="4" customWidth="1"/>
    <col min="2553" max="2553" width="17.6640625" style="4" customWidth="1"/>
    <col min="2554" max="2556" width="5.83203125" style="4" customWidth="1"/>
    <col min="2557" max="2559" width="7.33203125" style="4" customWidth="1"/>
    <col min="2560" max="2560" width="4.33203125" style="4" customWidth="1"/>
    <col min="2561" max="2561" width="9" style="4" customWidth="1"/>
    <col min="2562" max="2562" width="4.6640625" style="4" customWidth="1"/>
    <col min="2563" max="2563" width="9" style="4" customWidth="1"/>
    <col min="2564" max="2803" width="7.6640625" style="4"/>
    <col min="2804" max="2804" width="4.33203125" style="4" customWidth="1"/>
    <col min="2805" max="2805" width="10.6640625" style="4" customWidth="1"/>
    <col min="2806" max="2806" width="7.33203125" style="4" customWidth="1"/>
    <col min="2807" max="2807" width="10.6640625" style="4" customWidth="1"/>
    <col min="2808" max="2808" width="7.33203125" style="4" customWidth="1"/>
    <col min="2809" max="2809" width="17.6640625" style="4" customWidth="1"/>
    <col min="2810" max="2812" width="5.83203125" style="4" customWidth="1"/>
    <col min="2813" max="2815" width="7.33203125" style="4" customWidth="1"/>
    <col min="2816" max="2816" width="4.33203125" style="4" customWidth="1"/>
    <col min="2817" max="2817" width="9" style="4" customWidth="1"/>
    <col min="2818" max="2818" width="4.6640625" style="4" customWidth="1"/>
    <col min="2819" max="2819" width="9" style="4" customWidth="1"/>
    <col min="2820" max="3059" width="7.6640625" style="4"/>
    <col min="3060" max="3060" width="4.33203125" style="4" customWidth="1"/>
    <col min="3061" max="3061" width="10.6640625" style="4" customWidth="1"/>
    <col min="3062" max="3062" width="7.33203125" style="4" customWidth="1"/>
    <col min="3063" max="3063" width="10.6640625" style="4" customWidth="1"/>
    <col min="3064" max="3064" width="7.33203125" style="4" customWidth="1"/>
    <col min="3065" max="3065" width="17.6640625" style="4" customWidth="1"/>
    <col min="3066" max="3068" width="5.83203125" style="4" customWidth="1"/>
    <col min="3069" max="3071" width="7.33203125" style="4" customWidth="1"/>
    <col min="3072" max="3072" width="4.33203125" style="4" customWidth="1"/>
    <col min="3073" max="3073" width="9" style="4" customWidth="1"/>
    <col min="3074" max="3074" width="4.6640625" style="4" customWidth="1"/>
    <col min="3075" max="3075" width="9" style="4" customWidth="1"/>
    <col min="3076" max="3315" width="7.6640625" style="4"/>
    <col min="3316" max="3316" width="4.33203125" style="4" customWidth="1"/>
    <col min="3317" max="3317" width="10.6640625" style="4" customWidth="1"/>
    <col min="3318" max="3318" width="7.33203125" style="4" customWidth="1"/>
    <col min="3319" max="3319" width="10.6640625" style="4" customWidth="1"/>
    <col min="3320" max="3320" width="7.33203125" style="4" customWidth="1"/>
    <col min="3321" max="3321" width="17.6640625" style="4" customWidth="1"/>
    <col min="3322" max="3324" width="5.83203125" style="4" customWidth="1"/>
    <col min="3325" max="3327" width="7.33203125" style="4" customWidth="1"/>
    <col min="3328" max="3328" width="4.33203125" style="4" customWidth="1"/>
    <col min="3329" max="3329" width="9" style="4" customWidth="1"/>
    <col min="3330" max="3330" width="4.6640625" style="4" customWidth="1"/>
    <col min="3331" max="3331" width="9" style="4" customWidth="1"/>
    <col min="3332" max="3571" width="7.6640625" style="4"/>
    <col min="3572" max="3572" width="4.33203125" style="4" customWidth="1"/>
    <col min="3573" max="3573" width="10.6640625" style="4" customWidth="1"/>
    <col min="3574" max="3574" width="7.33203125" style="4" customWidth="1"/>
    <col min="3575" max="3575" width="10.6640625" style="4" customWidth="1"/>
    <col min="3576" max="3576" width="7.33203125" style="4" customWidth="1"/>
    <col min="3577" max="3577" width="17.6640625" style="4" customWidth="1"/>
    <col min="3578" max="3580" width="5.83203125" style="4" customWidth="1"/>
    <col min="3581" max="3583" width="7.33203125" style="4" customWidth="1"/>
    <col min="3584" max="3584" width="4.33203125" style="4" customWidth="1"/>
    <col min="3585" max="3585" width="9" style="4" customWidth="1"/>
    <col min="3586" max="3586" width="4.6640625" style="4" customWidth="1"/>
    <col min="3587" max="3587" width="9" style="4" customWidth="1"/>
    <col min="3588" max="3827" width="7.6640625" style="4"/>
    <col min="3828" max="3828" width="4.33203125" style="4" customWidth="1"/>
    <col min="3829" max="3829" width="10.6640625" style="4" customWidth="1"/>
    <col min="3830" max="3830" width="7.33203125" style="4" customWidth="1"/>
    <col min="3831" max="3831" width="10.6640625" style="4" customWidth="1"/>
    <col min="3832" max="3832" width="7.33203125" style="4" customWidth="1"/>
    <col min="3833" max="3833" width="17.6640625" style="4" customWidth="1"/>
    <col min="3834" max="3836" width="5.83203125" style="4" customWidth="1"/>
    <col min="3837" max="3839" width="7.33203125" style="4" customWidth="1"/>
    <col min="3840" max="3840" width="4.33203125" style="4" customWidth="1"/>
    <col min="3841" max="3841" width="9" style="4" customWidth="1"/>
    <col min="3842" max="3842" width="4.6640625" style="4" customWidth="1"/>
    <col min="3843" max="3843" width="9" style="4" customWidth="1"/>
    <col min="3844" max="4083" width="7.6640625" style="4"/>
    <col min="4084" max="4084" width="4.33203125" style="4" customWidth="1"/>
    <col min="4085" max="4085" width="10.6640625" style="4" customWidth="1"/>
    <col min="4086" max="4086" width="7.33203125" style="4" customWidth="1"/>
    <col min="4087" max="4087" width="10.6640625" style="4" customWidth="1"/>
    <col min="4088" max="4088" width="7.33203125" style="4" customWidth="1"/>
    <col min="4089" max="4089" width="17.6640625" style="4" customWidth="1"/>
    <col min="4090" max="4092" width="5.83203125" style="4" customWidth="1"/>
    <col min="4093" max="4095" width="7.33203125" style="4" customWidth="1"/>
    <col min="4096" max="4096" width="4.33203125" style="4" customWidth="1"/>
    <col min="4097" max="4097" width="9" style="4" customWidth="1"/>
    <col min="4098" max="4098" width="4.6640625" style="4" customWidth="1"/>
    <col min="4099" max="4099" width="9" style="4" customWidth="1"/>
    <col min="4100" max="4339" width="7.6640625" style="4"/>
    <col min="4340" max="4340" width="4.33203125" style="4" customWidth="1"/>
    <col min="4341" max="4341" width="10.6640625" style="4" customWidth="1"/>
    <col min="4342" max="4342" width="7.33203125" style="4" customWidth="1"/>
    <col min="4343" max="4343" width="10.6640625" style="4" customWidth="1"/>
    <col min="4344" max="4344" width="7.33203125" style="4" customWidth="1"/>
    <col min="4345" max="4345" width="17.6640625" style="4" customWidth="1"/>
    <col min="4346" max="4348" width="5.83203125" style="4" customWidth="1"/>
    <col min="4349" max="4351" width="7.33203125" style="4" customWidth="1"/>
    <col min="4352" max="4352" width="4.33203125" style="4" customWidth="1"/>
    <col min="4353" max="4353" width="9" style="4" customWidth="1"/>
    <col min="4354" max="4354" width="4.6640625" style="4" customWidth="1"/>
    <col min="4355" max="4355" width="9" style="4" customWidth="1"/>
    <col min="4356" max="4595" width="7.6640625" style="4"/>
    <col min="4596" max="4596" width="4.33203125" style="4" customWidth="1"/>
    <col min="4597" max="4597" width="10.6640625" style="4" customWidth="1"/>
    <col min="4598" max="4598" width="7.33203125" style="4" customWidth="1"/>
    <col min="4599" max="4599" width="10.6640625" style="4" customWidth="1"/>
    <col min="4600" max="4600" width="7.33203125" style="4" customWidth="1"/>
    <col min="4601" max="4601" width="17.6640625" style="4" customWidth="1"/>
    <col min="4602" max="4604" width="5.83203125" style="4" customWidth="1"/>
    <col min="4605" max="4607" width="7.33203125" style="4" customWidth="1"/>
    <col min="4608" max="4608" width="4.33203125" style="4" customWidth="1"/>
    <col min="4609" max="4609" width="9" style="4" customWidth="1"/>
    <col min="4610" max="4610" width="4.6640625" style="4" customWidth="1"/>
    <col min="4611" max="4611" width="9" style="4" customWidth="1"/>
    <col min="4612" max="4851" width="7.6640625" style="4"/>
    <col min="4852" max="4852" width="4.33203125" style="4" customWidth="1"/>
    <col min="4853" max="4853" width="10.6640625" style="4" customWidth="1"/>
    <col min="4854" max="4854" width="7.33203125" style="4" customWidth="1"/>
    <col min="4855" max="4855" width="10.6640625" style="4" customWidth="1"/>
    <col min="4856" max="4856" width="7.33203125" style="4" customWidth="1"/>
    <col min="4857" max="4857" width="17.6640625" style="4" customWidth="1"/>
    <col min="4858" max="4860" width="5.83203125" style="4" customWidth="1"/>
    <col min="4861" max="4863" width="7.33203125" style="4" customWidth="1"/>
    <col min="4864" max="4864" width="4.33203125" style="4" customWidth="1"/>
    <col min="4865" max="4865" width="9" style="4" customWidth="1"/>
    <col min="4866" max="4866" width="4.6640625" style="4" customWidth="1"/>
    <col min="4867" max="4867" width="9" style="4" customWidth="1"/>
    <col min="4868" max="5107" width="7.6640625" style="4"/>
    <col min="5108" max="5108" width="4.33203125" style="4" customWidth="1"/>
    <col min="5109" max="5109" width="10.6640625" style="4" customWidth="1"/>
    <col min="5110" max="5110" width="7.33203125" style="4" customWidth="1"/>
    <col min="5111" max="5111" width="10.6640625" style="4" customWidth="1"/>
    <col min="5112" max="5112" width="7.33203125" style="4" customWidth="1"/>
    <col min="5113" max="5113" width="17.6640625" style="4" customWidth="1"/>
    <col min="5114" max="5116" width="5.83203125" style="4" customWidth="1"/>
    <col min="5117" max="5119" width="7.33203125" style="4" customWidth="1"/>
    <col min="5120" max="5120" width="4.33203125" style="4" customWidth="1"/>
    <col min="5121" max="5121" width="9" style="4" customWidth="1"/>
    <col min="5122" max="5122" width="4.6640625" style="4" customWidth="1"/>
    <col min="5123" max="5123" width="9" style="4" customWidth="1"/>
    <col min="5124" max="5363" width="7.6640625" style="4"/>
    <col min="5364" max="5364" width="4.33203125" style="4" customWidth="1"/>
    <col min="5365" max="5365" width="10.6640625" style="4" customWidth="1"/>
    <col min="5366" max="5366" width="7.33203125" style="4" customWidth="1"/>
    <col min="5367" max="5367" width="10.6640625" style="4" customWidth="1"/>
    <col min="5368" max="5368" width="7.33203125" style="4" customWidth="1"/>
    <col min="5369" max="5369" width="17.6640625" style="4" customWidth="1"/>
    <col min="5370" max="5372" width="5.83203125" style="4" customWidth="1"/>
    <col min="5373" max="5375" width="7.33203125" style="4" customWidth="1"/>
    <col min="5376" max="5376" width="4.33203125" style="4" customWidth="1"/>
    <col min="5377" max="5377" width="9" style="4" customWidth="1"/>
    <col min="5378" max="5378" width="4.6640625" style="4" customWidth="1"/>
    <col min="5379" max="5379" width="9" style="4" customWidth="1"/>
    <col min="5380" max="5619" width="7.6640625" style="4"/>
    <col min="5620" max="5620" width="4.33203125" style="4" customWidth="1"/>
    <col min="5621" max="5621" width="10.6640625" style="4" customWidth="1"/>
    <col min="5622" max="5622" width="7.33203125" style="4" customWidth="1"/>
    <col min="5623" max="5623" width="10.6640625" style="4" customWidth="1"/>
    <col min="5624" max="5624" width="7.33203125" style="4" customWidth="1"/>
    <col min="5625" max="5625" width="17.6640625" style="4" customWidth="1"/>
    <col min="5626" max="5628" width="5.83203125" style="4" customWidth="1"/>
    <col min="5629" max="5631" width="7.33203125" style="4" customWidth="1"/>
    <col min="5632" max="5632" width="4.33203125" style="4" customWidth="1"/>
    <col min="5633" max="5633" width="9" style="4" customWidth="1"/>
    <col min="5634" max="5634" width="4.6640625" style="4" customWidth="1"/>
    <col min="5635" max="5635" width="9" style="4" customWidth="1"/>
    <col min="5636" max="5875" width="7.6640625" style="4"/>
    <col min="5876" max="5876" width="4.33203125" style="4" customWidth="1"/>
    <col min="5877" max="5877" width="10.6640625" style="4" customWidth="1"/>
    <col min="5878" max="5878" width="7.33203125" style="4" customWidth="1"/>
    <col min="5879" max="5879" width="10.6640625" style="4" customWidth="1"/>
    <col min="5880" max="5880" width="7.33203125" style="4" customWidth="1"/>
    <col min="5881" max="5881" width="17.6640625" style="4" customWidth="1"/>
    <col min="5882" max="5884" width="5.83203125" style="4" customWidth="1"/>
    <col min="5885" max="5887" width="7.33203125" style="4" customWidth="1"/>
    <col min="5888" max="5888" width="4.33203125" style="4" customWidth="1"/>
    <col min="5889" max="5889" width="9" style="4" customWidth="1"/>
    <col min="5890" max="5890" width="4.6640625" style="4" customWidth="1"/>
    <col min="5891" max="5891" width="9" style="4" customWidth="1"/>
    <col min="5892" max="6131" width="7.6640625" style="4"/>
    <col min="6132" max="6132" width="4.33203125" style="4" customWidth="1"/>
    <col min="6133" max="6133" width="10.6640625" style="4" customWidth="1"/>
    <col min="6134" max="6134" width="7.33203125" style="4" customWidth="1"/>
    <col min="6135" max="6135" width="10.6640625" style="4" customWidth="1"/>
    <col min="6136" max="6136" width="7.33203125" style="4" customWidth="1"/>
    <col min="6137" max="6137" width="17.6640625" style="4" customWidth="1"/>
    <col min="6138" max="6140" width="5.83203125" style="4" customWidth="1"/>
    <col min="6141" max="6143" width="7.33203125" style="4" customWidth="1"/>
    <col min="6144" max="6144" width="4.33203125" style="4" customWidth="1"/>
    <col min="6145" max="6145" width="9" style="4" customWidth="1"/>
    <col min="6146" max="6146" width="4.6640625" style="4" customWidth="1"/>
    <col min="6147" max="6147" width="9" style="4" customWidth="1"/>
    <col min="6148" max="6387" width="7.6640625" style="4"/>
    <col min="6388" max="6388" width="4.33203125" style="4" customWidth="1"/>
    <col min="6389" max="6389" width="10.6640625" style="4" customWidth="1"/>
    <col min="6390" max="6390" width="7.33203125" style="4" customWidth="1"/>
    <col min="6391" max="6391" width="10.6640625" style="4" customWidth="1"/>
    <col min="6392" max="6392" width="7.33203125" style="4" customWidth="1"/>
    <col min="6393" max="6393" width="17.6640625" style="4" customWidth="1"/>
    <col min="6394" max="6396" width="5.83203125" style="4" customWidth="1"/>
    <col min="6397" max="6399" width="7.33203125" style="4" customWidth="1"/>
    <col min="6400" max="6400" width="4.33203125" style="4" customWidth="1"/>
    <col min="6401" max="6401" width="9" style="4" customWidth="1"/>
    <col min="6402" max="6402" width="4.6640625" style="4" customWidth="1"/>
    <col min="6403" max="6403" width="9" style="4" customWidth="1"/>
    <col min="6404" max="6643" width="7.6640625" style="4"/>
    <col min="6644" max="6644" width="4.33203125" style="4" customWidth="1"/>
    <col min="6645" max="6645" width="10.6640625" style="4" customWidth="1"/>
    <col min="6646" max="6646" width="7.33203125" style="4" customWidth="1"/>
    <col min="6647" max="6647" width="10.6640625" style="4" customWidth="1"/>
    <col min="6648" max="6648" width="7.33203125" style="4" customWidth="1"/>
    <col min="6649" max="6649" width="17.6640625" style="4" customWidth="1"/>
    <col min="6650" max="6652" width="5.83203125" style="4" customWidth="1"/>
    <col min="6653" max="6655" width="7.33203125" style="4" customWidth="1"/>
    <col min="6656" max="6656" width="4.33203125" style="4" customWidth="1"/>
    <col min="6657" max="6657" width="9" style="4" customWidth="1"/>
    <col min="6658" max="6658" width="4.6640625" style="4" customWidth="1"/>
    <col min="6659" max="6659" width="9" style="4" customWidth="1"/>
    <col min="6660" max="6899" width="7.6640625" style="4"/>
    <col min="6900" max="6900" width="4.33203125" style="4" customWidth="1"/>
    <col min="6901" max="6901" width="10.6640625" style="4" customWidth="1"/>
    <col min="6902" max="6902" width="7.33203125" style="4" customWidth="1"/>
    <col min="6903" max="6903" width="10.6640625" style="4" customWidth="1"/>
    <col min="6904" max="6904" width="7.33203125" style="4" customWidth="1"/>
    <col min="6905" max="6905" width="17.6640625" style="4" customWidth="1"/>
    <col min="6906" max="6908" width="5.83203125" style="4" customWidth="1"/>
    <col min="6909" max="6911" width="7.33203125" style="4" customWidth="1"/>
    <col min="6912" max="6912" width="4.33203125" style="4" customWidth="1"/>
    <col min="6913" max="6913" width="9" style="4" customWidth="1"/>
    <col min="6914" max="6914" width="4.6640625" style="4" customWidth="1"/>
    <col min="6915" max="6915" width="9" style="4" customWidth="1"/>
    <col min="6916" max="7155" width="7.6640625" style="4"/>
    <col min="7156" max="7156" width="4.33203125" style="4" customWidth="1"/>
    <col min="7157" max="7157" width="10.6640625" style="4" customWidth="1"/>
    <col min="7158" max="7158" width="7.33203125" style="4" customWidth="1"/>
    <col min="7159" max="7159" width="10.6640625" style="4" customWidth="1"/>
    <col min="7160" max="7160" width="7.33203125" style="4" customWidth="1"/>
    <col min="7161" max="7161" width="17.6640625" style="4" customWidth="1"/>
    <col min="7162" max="7164" width="5.83203125" style="4" customWidth="1"/>
    <col min="7165" max="7167" width="7.33203125" style="4" customWidth="1"/>
    <col min="7168" max="7168" width="4.33203125" style="4" customWidth="1"/>
    <col min="7169" max="7169" width="9" style="4" customWidth="1"/>
    <col min="7170" max="7170" width="4.6640625" style="4" customWidth="1"/>
    <col min="7171" max="7171" width="9" style="4" customWidth="1"/>
    <col min="7172" max="7411" width="7.6640625" style="4"/>
    <col min="7412" max="7412" width="4.33203125" style="4" customWidth="1"/>
    <col min="7413" max="7413" width="10.6640625" style="4" customWidth="1"/>
    <col min="7414" max="7414" width="7.33203125" style="4" customWidth="1"/>
    <col min="7415" max="7415" width="10.6640625" style="4" customWidth="1"/>
    <col min="7416" max="7416" width="7.33203125" style="4" customWidth="1"/>
    <col min="7417" max="7417" width="17.6640625" style="4" customWidth="1"/>
    <col min="7418" max="7420" width="5.83203125" style="4" customWidth="1"/>
    <col min="7421" max="7423" width="7.33203125" style="4" customWidth="1"/>
    <col min="7424" max="7424" width="4.33203125" style="4" customWidth="1"/>
    <col min="7425" max="7425" width="9" style="4" customWidth="1"/>
    <col min="7426" max="7426" width="4.6640625" style="4" customWidth="1"/>
    <col min="7427" max="7427" width="9" style="4" customWidth="1"/>
    <col min="7428" max="7667" width="7.6640625" style="4"/>
    <col min="7668" max="7668" width="4.33203125" style="4" customWidth="1"/>
    <col min="7669" max="7669" width="10.6640625" style="4" customWidth="1"/>
    <col min="7670" max="7670" width="7.33203125" style="4" customWidth="1"/>
    <col min="7671" max="7671" width="10.6640625" style="4" customWidth="1"/>
    <col min="7672" max="7672" width="7.33203125" style="4" customWidth="1"/>
    <col min="7673" max="7673" width="17.6640625" style="4" customWidth="1"/>
    <col min="7674" max="7676" width="5.83203125" style="4" customWidth="1"/>
    <col min="7677" max="7679" width="7.33203125" style="4" customWidth="1"/>
    <col min="7680" max="7680" width="4.33203125" style="4" customWidth="1"/>
    <col min="7681" max="7681" width="9" style="4" customWidth="1"/>
    <col min="7682" max="7682" width="4.6640625" style="4" customWidth="1"/>
    <col min="7683" max="7683" width="9" style="4" customWidth="1"/>
    <col min="7684" max="7923" width="7.6640625" style="4"/>
    <col min="7924" max="7924" width="4.33203125" style="4" customWidth="1"/>
    <col min="7925" max="7925" width="10.6640625" style="4" customWidth="1"/>
    <col min="7926" max="7926" width="7.33203125" style="4" customWidth="1"/>
    <col min="7927" max="7927" width="10.6640625" style="4" customWidth="1"/>
    <col min="7928" max="7928" width="7.33203125" style="4" customWidth="1"/>
    <col min="7929" max="7929" width="17.6640625" style="4" customWidth="1"/>
    <col min="7930" max="7932" width="5.83203125" style="4" customWidth="1"/>
    <col min="7933" max="7935" width="7.33203125" style="4" customWidth="1"/>
    <col min="7936" max="7936" width="4.33203125" style="4" customWidth="1"/>
    <col min="7937" max="7937" width="9" style="4" customWidth="1"/>
    <col min="7938" max="7938" width="4.6640625" style="4" customWidth="1"/>
    <col min="7939" max="7939" width="9" style="4" customWidth="1"/>
    <col min="7940" max="8179" width="7.6640625" style="4"/>
    <col min="8180" max="8180" width="4.33203125" style="4" customWidth="1"/>
    <col min="8181" max="8181" width="10.6640625" style="4" customWidth="1"/>
    <col min="8182" max="8182" width="7.33203125" style="4" customWidth="1"/>
    <col min="8183" max="8183" width="10.6640625" style="4" customWidth="1"/>
    <col min="8184" max="8184" width="7.33203125" style="4" customWidth="1"/>
    <col min="8185" max="8185" width="17.6640625" style="4" customWidth="1"/>
    <col min="8186" max="8188" width="5.83203125" style="4" customWidth="1"/>
    <col min="8189" max="8191" width="7.33203125" style="4" customWidth="1"/>
    <col min="8192" max="8192" width="4.33203125" style="4" customWidth="1"/>
    <col min="8193" max="8193" width="9" style="4" customWidth="1"/>
    <col min="8194" max="8194" width="4.6640625" style="4" customWidth="1"/>
    <col min="8195" max="8195" width="9" style="4" customWidth="1"/>
    <col min="8196" max="8435" width="7.6640625" style="4"/>
    <col min="8436" max="8436" width="4.33203125" style="4" customWidth="1"/>
    <col min="8437" max="8437" width="10.6640625" style="4" customWidth="1"/>
    <col min="8438" max="8438" width="7.33203125" style="4" customWidth="1"/>
    <col min="8439" max="8439" width="10.6640625" style="4" customWidth="1"/>
    <col min="8440" max="8440" width="7.33203125" style="4" customWidth="1"/>
    <col min="8441" max="8441" width="17.6640625" style="4" customWidth="1"/>
    <col min="8442" max="8444" width="5.83203125" style="4" customWidth="1"/>
    <col min="8445" max="8447" width="7.33203125" style="4" customWidth="1"/>
    <col min="8448" max="8448" width="4.33203125" style="4" customWidth="1"/>
    <col min="8449" max="8449" width="9" style="4" customWidth="1"/>
    <col min="8450" max="8450" width="4.6640625" style="4" customWidth="1"/>
    <col min="8451" max="8451" width="9" style="4" customWidth="1"/>
    <col min="8452" max="8691" width="7.6640625" style="4"/>
    <col min="8692" max="8692" width="4.33203125" style="4" customWidth="1"/>
    <col min="8693" max="8693" width="10.6640625" style="4" customWidth="1"/>
    <col min="8694" max="8694" width="7.33203125" style="4" customWidth="1"/>
    <col min="8695" max="8695" width="10.6640625" style="4" customWidth="1"/>
    <col min="8696" max="8696" width="7.33203125" style="4" customWidth="1"/>
    <col min="8697" max="8697" width="17.6640625" style="4" customWidth="1"/>
    <col min="8698" max="8700" width="5.83203125" style="4" customWidth="1"/>
    <col min="8701" max="8703" width="7.33203125" style="4" customWidth="1"/>
    <col min="8704" max="8704" width="4.33203125" style="4" customWidth="1"/>
    <col min="8705" max="8705" width="9" style="4" customWidth="1"/>
    <col min="8706" max="8706" width="4.6640625" style="4" customWidth="1"/>
    <col min="8707" max="8707" width="9" style="4" customWidth="1"/>
    <col min="8708" max="8947" width="7.6640625" style="4"/>
    <col min="8948" max="8948" width="4.33203125" style="4" customWidth="1"/>
    <col min="8949" max="8949" width="10.6640625" style="4" customWidth="1"/>
    <col min="8950" max="8950" width="7.33203125" style="4" customWidth="1"/>
    <col min="8951" max="8951" width="10.6640625" style="4" customWidth="1"/>
    <col min="8952" max="8952" width="7.33203125" style="4" customWidth="1"/>
    <col min="8953" max="8953" width="17.6640625" style="4" customWidth="1"/>
    <col min="8954" max="8956" width="5.83203125" style="4" customWidth="1"/>
    <col min="8957" max="8959" width="7.33203125" style="4" customWidth="1"/>
    <col min="8960" max="8960" width="4.33203125" style="4" customWidth="1"/>
    <col min="8961" max="8961" width="9" style="4" customWidth="1"/>
    <col min="8962" max="8962" width="4.6640625" style="4" customWidth="1"/>
    <col min="8963" max="8963" width="9" style="4" customWidth="1"/>
    <col min="8964" max="9203" width="7.6640625" style="4"/>
    <col min="9204" max="9204" width="4.33203125" style="4" customWidth="1"/>
    <col min="9205" max="9205" width="10.6640625" style="4" customWidth="1"/>
    <col min="9206" max="9206" width="7.33203125" style="4" customWidth="1"/>
    <col min="9207" max="9207" width="10.6640625" style="4" customWidth="1"/>
    <col min="9208" max="9208" width="7.33203125" style="4" customWidth="1"/>
    <col min="9209" max="9209" width="17.6640625" style="4" customWidth="1"/>
    <col min="9210" max="9212" width="5.83203125" style="4" customWidth="1"/>
    <col min="9213" max="9215" width="7.33203125" style="4" customWidth="1"/>
    <col min="9216" max="9216" width="4.33203125" style="4" customWidth="1"/>
    <col min="9217" max="9217" width="9" style="4" customWidth="1"/>
    <col min="9218" max="9218" width="4.6640625" style="4" customWidth="1"/>
    <col min="9219" max="9219" width="9" style="4" customWidth="1"/>
    <col min="9220" max="9459" width="7.6640625" style="4"/>
    <col min="9460" max="9460" width="4.33203125" style="4" customWidth="1"/>
    <col min="9461" max="9461" width="10.6640625" style="4" customWidth="1"/>
    <col min="9462" max="9462" width="7.33203125" style="4" customWidth="1"/>
    <col min="9463" max="9463" width="10.6640625" style="4" customWidth="1"/>
    <col min="9464" max="9464" width="7.33203125" style="4" customWidth="1"/>
    <col min="9465" max="9465" width="17.6640625" style="4" customWidth="1"/>
    <col min="9466" max="9468" width="5.83203125" style="4" customWidth="1"/>
    <col min="9469" max="9471" width="7.33203125" style="4" customWidth="1"/>
    <col min="9472" max="9472" width="4.33203125" style="4" customWidth="1"/>
    <col min="9473" max="9473" width="9" style="4" customWidth="1"/>
    <col min="9474" max="9474" width="4.6640625" style="4" customWidth="1"/>
    <col min="9475" max="9475" width="9" style="4" customWidth="1"/>
    <col min="9476" max="9715" width="7.6640625" style="4"/>
    <col min="9716" max="9716" width="4.33203125" style="4" customWidth="1"/>
    <col min="9717" max="9717" width="10.6640625" style="4" customWidth="1"/>
    <col min="9718" max="9718" width="7.33203125" style="4" customWidth="1"/>
    <col min="9719" max="9719" width="10.6640625" style="4" customWidth="1"/>
    <col min="9720" max="9720" width="7.33203125" style="4" customWidth="1"/>
    <col min="9721" max="9721" width="17.6640625" style="4" customWidth="1"/>
    <col min="9722" max="9724" width="5.83203125" style="4" customWidth="1"/>
    <col min="9725" max="9727" width="7.33203125" style="4" customWidth="1"/>
    <col min="9728" max="9728" width="4.33203125" style="4" customWidth="1"/>
    <col min="9729" max="9729" width="9" style="4" customWidth="1"/>
    <col min="9730" max="9730" width="4.6640625" style="4" customWidth="1"/>
    <col min="9731" max="9731" width="9" style="4" customWidth="1"/>
    <col min="9732" max="9971" width="7.6640625" style="4"/>
    <col min="9972" max="9972" width="4.33203125" style="4" customWidth="1"/>
    <col min="9973" max="9973" width="10.6640625" style="4" customWidth="1"/>
    <col min="9974" max="9974" width="7.33203125" style="4" customWidth="1"/>
    <col min="9975" max="9975" width="10.6640625" style="4" customWidth="1"/>
    <col min="9976" max="9976" width="7.33203125" style="4" customWidth="1"/>
    <col min="9977" max="9977" width="17.6640625" style="4" customWidth="1"/>
    <col min="9978" max="9980" width="5.83203125" style="4" customWidth="1"/>
    <col min="9981" max="9983" width="7.33203125" style="4" customWidth="1"/>
    <col min="9984" max="9984" width="4.33203125" style="4" customWidth="1"/>
    <col min="9985" max="9985" width="9" style="4" customWidth="1"/>
    <col min="9986" max="9986" width="4.6640625" style="4" customWidth="1"/>
    <col min="9987" max="9987" width="9" style="4" customWidth="1"/>
    <col min="9988" max="10227" width="7.6640625" style="4"/>
    <col min="10228" max="10228" width="4.33203125" style="4" customWidth="1"/>
    <col min="10229" max="10229" width="10.6640625" style="4" customWidth="1"/>
    <col min="10230" max="10230" width="7.33203125" style="4" customWidth="1"/>
    <col min="10231" max="10231" width="10.6640625" style="4" customWidth="1"/>
    <col min="10232" max="10232" width="7.33203125" style="4" customWidth="1"/>
    <col min="10233" max="10233" width="17.6640625" style="4" customWidth="1"/>
    <col min="10234" max="10236" width="5.83203125" style="4" customWidth="1"/>
    <col min="10237" max="10239" width="7.33203125" style="4" customWidth="1"/>
    <col min="10240" max="10240" width="4.33203125" style="4" customWidth="1"/>
    <col min="10241" max="10241" width="9" style="4" customWidth="1"/>
    <col min="10242" max="10242" width="4.6640625" style="4" customWidth="1"/>
    <col min="10243" max="10243" width="9" style="4" customWidth="1"/>
    <col min="10244" max="10483" width="7.6640625" style="4"/>
    <col min="10484" max="10484" width="4.33203125" style="4" customWidth="1"/>
    <col min="10485" max="10485" width="10.6640625" style="4" customWidth="1"/>
    <col min="10486" max="10486" width="7.33203125" style="4" customWidth="1"/>
    <col min="10487" max="10487" width="10.6640625" style="4" customWidth="1"/>
    <col min="10488" max="10488" width="7.33203125" style="4" customWidth="1"/>
    <col min="10489" max="10489" width="17.6640625" style="4" customWidth="1"/>
    <col min="10490" max="10492" width="5.83203125" style="4" customWidth="1"/>
    <col min="10493" max="10495" width="7.33203125" style="4" customWidth="1"/>
    <col min="10496" max="10496" width="4.33203125" style="4" customWidth="1"/>
    <col min="10497" max="10497" width="9" style="4" customWidth="1"/>
    <col min="10498" max="10498" width="4.6640625" style="4" customWidth="1"/>
    <col min="10499" max="10499" width="9" style="4" customWidth="1"/>
    <col min="10500" max="10739" width="7.6640625" style="4"/>
    <col min="10740" max="10740" width="4.33203125" style="4" customWidth="1"/>
    <col min="10741" max="10741" width="10.6640625" style="4" customWidth="1"/>
    <col min="10742" max="10742" width="7.33203125" style="4" customWidth="1"/>
    <col min="10743" max="10743" width="10.6640625" style="4" customWidth="1"/>
    <col min="10744" max="10744" width="7.33203125" style="4" customWidth="1"/>
    <col min="10745" max="10745" width="17.6640625" style="4" customWidth="1"/>
    <col min="10746" max="10748" width="5.83203125" style="4" customWidth="1"/>
    <col min="10749" max="10751" width="7.33203125" style="4" customWidth="1"/>
    <col min="10752" max="10752" width="4.33203125" style="4" customWidth="1"/>
    <col min="10753" max="10753" width="9" style="4" customWidth="1"/>
    <col min="10754" max="10754" width="4.6640625" style="4" customWidth="1"/>
    <col min="10755" max="10755" width="9" style="4" customWidth="1"/>
    <col min="10756" max="10995" width="7.6640625" style="4"/>
    <col min="10996" max="10996" width="4.33203125" style="4" customWidth="1"/>
    <col min="10997" max="10997" width="10.6640625" style="4" customWidth="1"/>
    <col min="10998" max="10998" width="7.33203125" style="4" customWidth="1"/>
    <col min="10999" max="10999" width="10.6640625" style="4" customWidth="1"/>
    <col min="11000" max="11000" width="7.33203125" style="4" customWidth="1"/>
    <col min="11001" max="11001" width="17.6640625" style="4" customWidth="1"/>
    <col min="11002" max="11004" width="5.83203125" style="4" customWidth="1"/>
    <col min="11005" max="11007" width="7.33203125" style="4" customWidth="1"/>
    <col min="11008" max="11008" width="4.33203125" style="4" customWidth="1"/>
    <col min="11009" max="11009" width="9" style="4" customWidth="1"/>
    <col min="11010" max="11010" width="4.6640625" style="4" customWidth="1"/>
    <col min="11011" max="11011" width="9" style="4" customWidth="1"/>
    <col min="11012" max="11251" width="7.6640625" style="4"/>
    <col min="11252" max="11252" width="4.33203125" style="4" customWidth="1"/>
    <col min="11253" max="11253" width="10.6640625" style="4" customWidth="1"/>
    <col min="11254" max="11254" width="7.33203125" style="4" customWidth="1"/>
    <col min="11255" max="11255" width="10.6640625" style="4" customWidth="1"/>
    <col min="11256" max="11256" width="7.33203125" style="4" customWidth="1"/>
    <col min="11257" max="11257" width="17.6640625" style="4" customWidth="1"/>
    <col min="11258" max="11260" width="5.83203125" style="4" customWidth="1"/>
    <col min="11261" max="11263" width="7.33203125" style="4" customWidth="1"/>
    <col min="11264" max="11264" width="4.33203125" style="4" customWidth="1"/>
    <col min="11265" max="11265" width="9" style="4" customWidth="1"/>
    <col min="11266" max="11266" width="4.6640625" style="4" customWidth="1"/>
    <col min="11267" max="11267" width="9" style="4" customWidth="1"/>
    <col min="11268" max="11507" width="7.6640625" style="4"/>
    <col min="11508" max="11508" width="4.33203125" style="4" customWidth="1"/>
    <col min="11509" max="11509" width="10.6640625" style="4" customWidth="1"/>
    <col min="11510" max="11510" width="7.33203125" style="4" customWidth="1"/>
    <col min="11511" max="11511" width="10.6640625" style="4" customWidth="1"/>
    <col min="11512" max="11512" width="7.33203125" style="4" customWidth="1"/>
    <col min="11513" max="11513" width="17.6640625" style="4" customWidth="1"/>
    <col min="11514" max="11516" width="5.83203125" style="4" customWidth="1"/>
    <col min="11517" max="11519" width="7.33203125" style="4" customWidth="1"/>
    <col min="11520" max="11520" width="4.33203125" style="4" customWidth="1"/>
    <col min="11521" max="11521" width="9" style="4" customWidth="1"/>
    <col min="11522" max="11522" width="4.6640625" style="4" customWidth="1"/>
    <col min="11523" max="11523" width="9" style="4" customWidth="1"/>
    <col min="11524" max="11763" width="7.6640625" style="4"/>
    <col min="11764" max="11764" width="4.33203125" style="4" customWidth="1"/>
    <col min="11765" max="11765" width="10.6640625" style="4" customWidth="1"/>
    <col min="11766" max="11766" width="7.33203125" style="4" customWidth="1"/>
    <col min="11767" max="11767" width="10.6640625" style="4" customWidth="1"/>
    <col min="11768" max="11768" width="7.33203125" style="4" customWidth="1"/>
    <col min="11769" max="11769" width="17.6640625" style="4" customWidth="1"/>
    <col min="11770" max="11772" width="5.83203125" style="4" customWidth="1"/>
    <col min="11773" max="11775" width="7.33203125" style="4" customWidth="1"/>
    <col min="11776" max="11776" width="4.33203125" style="4" customWidth="1"/>
    <col min="11777" max="11777" width="9" style="4" customWidth="1"/>
    <col min="11778" max="11778" width="4.6640625" style="4" customWidth="1"/>
    <col min="11779" max="11779" width="9" style="4" customWidth="1"/>
    <col min="11780" max="12019" width="7.6640625" style="4"/>
    <col min="12020" max="12020" width="4.33203125" style="4" customWidth="1"/>
    <col min="12021" max="12021" width="10.6640625" style="4" customWidth="1"/>
    <col min="12022" max="12022" width="7.33203125" style="4" customWidth="1"/>
    <col min="12023" max="12023" width="10.6640625" style="4" customWidth="1"/>
    <col min="12024" max="12024" width="7.33203125" style="4" customWidth="1"/>
    <col min="12025" max="12025" width="17.6640625" style="4" customWidth="1"/>
    <col min="12026" max="12028" width="5.83203125" style="4" customWidth="1"/>
    <col min="12029" max="12031" width="7.33203125" style="4" customWidth="1"/>
    <col min="12032" max="12032" width="4.33203125" style="4" customWidth="1"/>
    <col min="12033" max="12033" width="9" style="4" customWidth="1"/>
    <col min="12034" max="12034" width="4.6640625" style="4" customWidth="1"/>
    <col min="12035" max="12035" width="9" style="4" customWidth="1"/>
    <col min="12036" max="12275" width="7.6640625" style="4"/>
    <col min="12276" max="12276" width="4.33203125" style="4" customWidth="1"/>
    <col min="12277" max="12277" width="10.6640625" style="4" customWidth="1"/>
    <col min="12278" max="12278" width="7.33203125" style="4" customWidth="1"/>
    <col min="12279" max="12279" width="10.6640625" style="4" customWidth="1"/>
    <col min="12280" max="12280" width="7.33203125" style="4" customWidth="1"/>
    <col min="12281" max="12281" width="17.6640625" style="4" customWidth="1"/>
    <col min="12282" max="12284" width="5.83203125" style="4" customWidth="1"/>
    <col min="12285" max="12287" width="7.33203125" style="4" customWidth="1"/>
    <col min="12288" max="12288" width="4.33203125" style="4" customWidth="1"/>
    <col min="12289" max="12289" width="9" style="4" customWidth="1"/>
    <col min="12290" max="12290" width="4.6640625" style="4" customWidth="1"/>
    <col min="12291" max="12291" width="9" style="4" customWidth="1"/>
    <col min="12292" max="12531" width="7.6640625" style="4"/>
    <col min="12532" max="12532" width="4.33203125" style="4" customWidth="1"/>
    <col min="12533" max="12533" width="10.6640625" style="4" customWidth="1"/>
    <col min="12534" max="12534" width="7.33203125" style="4" customWidth="1"/>
    <col min="12535" max="12535" width="10.6640625" style="4" customWidth="1"/>
    <col min="12536" max="12536" width="7.33203125" style="4" customWidth="1"/>
    <col min="12537" max="12537" width="17.6640625" style="4" customWidth="1"/>
    <col min="12538" max="12540" width="5.83203125" style="4" customWidth="1"/>
    <col min="12541" max="12543" width="7.33203125" style="4" customWidth="1"/>
    <col min="12544" max="12544" width="4.33203125" style="4" customWidth="1"/>
    <col min="12545" max="12545" width="9" style="4" customWidth="1"/>
    <col min="12546" max="12546" width="4.6640625" style="4" customWidth="1"/>
    <col min="12547" max="12547" width="9" style="4" customWidth="1"/>
    <col min="12548" max="12787" width="7.6640625" style="4"/>
    <col min="12788" max="12788" width="4.33203125" style="4" customWidth="1"/>
    <col min="12789" max="12789" width="10.6640625" style="4" customWidth="1"/>
    <col min="12790" max="12790" width="7.33203125" style="4" customWidth="1"/>
    <col min="12791" max="12791" width="10.6640625" style="4" customWidth="1"/>
    <col min="12792" max="12792" width="7.33203125" style="4" customWidth="1"/>
    <col min="12793" max="12793" width="17.6640625" style="4" customWidth="1"/>
    <col min="12794" max="12796" width="5.83203125" style="4" customWidth="1"/>
    <col min="12797" max="12799" width="7.33203125" style="4" customWidth="1"/>
    <col min="12800" max="12800" width="4.33203125" style="4" customWidth="1"/>
    <col min="12801" max="12801" width="9" style="4" customWidth="1"/>
    <col min="12802" max="12802" width="4.6640625" style="4" customWidth="1"/>
    <col min="12803" max="12803" width="9" style="4" customWidth="1"/>
    <col min="12804" max="13043" width="7.6640625" style="4"/>
    <col min="13044" max="13044" width="4.33203125" style="4" customWidth="1"/>
    <col min="13045" max="13045" width="10.6640625" style="4" customWidth="1"/>
    <col min="13046" max="13046" width="7.33203125" style="4" customWidth="1"/>
    <col min="13047" max="13047" width="10.6640625" style="4" customWidth="1"/>
    <col min="13048" max="13048" width="7.33203125" style="4" customWidth="1"/>
    <col min="13049" max="13049" width="17.6640625" style="4" customWidth="1"/>
    <col min="13050" max="13052" width="5.83203125" style="4" customWidth="1"/>
    <col min="13053" max="13055" width="7.33203125" style="4" customWidth="1"/>
    <col min="13056" max="13056" width="4.33203125" style="4" customWidth="1"/>
    <col min="13057" max="13057" width="9" style="4" customWidth="1"/>
    <col min="13058" max="13058" width="4.6640625" style="4" customWidth="1"/>
    <col min="13059" max="13059" width="9" style="4" customWidth="1"/>
    <col min="13060" max="13299" width="7.6640625" style="4"/>
    <col min="13300" max="13300" width="4.33203125" style="4" customWidth="1"/>
    <col min="13301" max="13301" width="10.6640625" style="4" customWidth="1"/>
    <col min="13302" max="13302" width="7.33203125" style="4" customWidth="1"/>
    <col min="13303" max="13303" width="10.6640625" style="4" customWidth="1"/>
    <col min="13304" max="13304" width="7.33203125" style="4" customWidth="1"/>
    <col min="13305" max="13305" width="17.6640625" style="4" customWidth="1"/>
    <col min="13306" max="13308" width="5.83203125" style="4" customWidth="1"/>
    <col min="13309" max="13311" width="7.33203125" style="4" customWidth="1"/>
    <col min="13312" max="13312" width="4.33203125" style="4" customWidth="1"/>
    <col min="13313" max="13313" width="9" style="4" customWidth="1"/>
    <col min="13314" max="13314" width="4.6640625" style="4" customWidth="1"/>
    <col min="13315" max="13315" width="9" style="4" customWidth="1"/>
    <col min="13316" max="13555" width="7.6640625" style="4"/>
    <col min="13556" max="13556" width="4.33203125" style="4" customWidth="1"/>
    <col min="13557" max="13557" width="10.6640625" style="4" customWidth="1"/>
    <col min="13558" max="13558" width="7.33203125" style="4" customWidth="1"/>
    <col min="13559" max="13559" width="10.6640625" style="4" customWidth="1"/>
    <col min="13560" max="13560" width="7.33203125" style="4" customWidth="1"/>
    <col min="13561" max="13561" width="17.6640625" style="4" customWidth="1"/>
    <col min="13562" max="13564" width="5.83203125" style="4" customWidth="1"/>
    <col min="13565" max="13567" width="7.33203125" style="4" customWidth="1"/>
    <col min="13568" max="13568" width="4.33203125" style="4" customWidth="1"/>
    <col min="13569" max="13569" width="9" style="4" customWidth="1"/>
    <col min="13570" max="13570" width="4.6640625" style="4" customWidth="1"/>
    <col min="13571" max="13571" width="9" style="4" customWidth="1"/>
    <col min="13572" max="13811" width="7.6640625" style="4"/>
    <col min="13812" max="13812" width="4.33203125" style="4" customWidth="1"/>
    <col min="13813" max="13813" width="10.6640625" style="4" customWidth="1"/>
    <col min="13814" max="13814" width="7.33203125" style="4" customWidth="1"/>
    <col min="13815" max="13815" width="10.6640625" style="4" customWidth="1"/>
    <col min="13816" max="13816" width="7.33203125" style="4" customWidth="1"/>
    <col min="13817" max="13817" width="17.6640625" style="4" customWidth="1"/>
    <col min="13818" max="13820" width="5.83203125" style="4" customWidth="1"/>
    <col min="13821" max="13823" width="7.33203125" style="4" customWidth="1"/>
    <col min="13824" max="13824" width="4.33203125" style="4" customWidth="1"/>
    <col min="13825" max="13825" width="9" style="4" customWidth="1"/>
    <col min="13826" max="13826" width="4.6640625" style="4" customWidth="1"/>
    <col min="13827" max="13827" width="9" style="4" customWidth="1"/>
    <col min="13828" max="14067" width="7.6640625" style="4"/>
    <col min="14068" max="14068" width="4.33203125" style="4" customWidth="1"/>
    <col min="14069" max="14069" width="10.6640625" style="4" customWidth="1"/>
    <col min="14070" max="14070" width="7.33203125" style="4" customWidth="1"/>
    <col min="14071" max="14071" width="10.6640625" style="4" customWidth="1"/>
    <col min="14072" max="14072" width="7.33203125" style="4" customWidth="1"/>
    <col min="14073" max="14073" width="17.6640625" style="4" customWidth="1"/>
    <col min="14074" max="14076" width="5.83203125" style="4" customWidth="1"/>
    <col min="14077" max="14079" width="7.33203125" style="4" customWidth="1"/>
    <col min="14080" max="14080" width="4.33203125" style="4" customWidth="1"/>
    <col min="14081" max="14081" width="9" style="4" customWidth="1"/>
    <col min="14082" max="14082" width="4.6640625" style="4" customWidth="1"/>
    <col min="14083" max="14083" width="9" style="4" customWidth="1"/>
    <col min="14084" max="14323" width="7.6640625" style="4"/>
    <col min="14324" max="14324" width="4.33203125" style="4" customWidth="1"/>
    <col min="14325" max="14325" width="10.6640625" style="4" customWidth="1"/>
    <col min="14326" max="14326" width="7.33203125" style="4" customWidth="1"/>
    <col min="14327" max="14327" width="10.6640625" style="4" customWidth="1"/>
    <col min="14328" max="14328" width="7.33203125" style="4" customWidth="1"/>
    <col min="14329" max="14329" width="17.6640625" style="4" customWidth="1"/>
    <col min="14330" max="14332" width="5.83203125" style="4" customWidth="1"/>
    <col min="14333" max="14335" width="7.33203125" style="4" customWidth="1"/>
    <col min="14336" max="14336" width="4.33203125" style="4" customWidth="1"/>
    <col min="14337" max="14337" width="9" style="4" customWidth="1"/>
    <col min="14338" max="14338" width="4.6640625" style="4" customWidth="1"/>
    <col min="14339" max="14339" width="9" style="4" customWidth="1"/>
    <col min="14340" max="14579" width="7.6640625" style="4"/>
    <col min="14580" max="14580" width="4.33203125" style="4" customWidth="1"/>
    <col min="14581" max="14581" width="10.6640625" style="4" customWidth="1"/>
    <col min="14582" max="14582" width="7.33203125" style="4" customWidth="1"/>
    <col min="14583" max="14583" width="10.6640625" style="4" customWidth="1"/>
    <col min="14584" max="14584" width="7.33203125" style="4" customWidth="1"/>
    <col min="14585" max="14585" width="17.6640625" style="4" customWidth="1"/>
    <col min="14586" max="14588" width="5.83203125" style="4" customWidth="1"/>
    <col min="14589" max="14591" width="7.33203125" style="4" customWidth="1"/>
    <col min="14592" max="14592" width="4.33203125" style="4" customWidth="1"/>
    <col min="14593" max="14593" width="9" style="4" customWidth="1"/>
    <col min="14594" max="14594" width="4.6640625" style="4" customWidth="1"/>
    <col min="14595" max="14595" width="9" style="4" customWidth="1"/>
    <col min="14596" max="14835" width="7.6640625" style="4"/>
    <col min="14836" max="14836" width="4.33203125" style="4" customWidth="1"/>
    <col min="14837" max="14837" width="10.6640625" style="4" customWidth="1"/>
    <col min="14838" max="14838" width="7.33203125" style="4" customWidth="1"/>
    <col min="14839" max="14839" width="10.6640625" style="4" customWidth="1"/>
    <col min="14840" max="14840" width="7.33203125" style="4" customWidth="1"/>
    <col min="14841" max="14841" width="17.6640625" style="4" customWidth="1"/>
    <col min="14842" max="14844" width="5.83203125" style="4" customWidth="1"/>
    <col min="14845" max="14847" width="7.33203125" style="4" customWidth="1"/>
    <col min="14848" max="14848" width="4.33203125" style="4" customWidth="1"/>
    <col min="14849" max="14849" width="9" style="4" customWidth="1"/>
    <col min="14850" max="14850" width="4.6640625" style="4" customWidth="1"/>
    <col min="14851" max="14851" width="9" style="4" customWidth="1"/>
    <col min="14852" max="15091" width="7.6640625" style="4"/>
    <col min="15092" max="15092" width="4.33203125" style="4" customWidth="1"/>
    <col min="15093" max="15093" width="10.6640625" style="4" customWidth="1"/>
    <col min="15094" max="15094" width="7.33203125" style="4" customWidth="1"/>
    <col min="15095" max="15095" width="10.6640625" style="4" customWidth="1"/>
    <col min="15096" max="15096" width="7.33203125" style="4" customWidth="1"/>
    <col min="15097" max="15097" width="17.6640625" style="4" customWidth="1"/>
    <col min="15098" max="15100" width="5.83203125" style="4" customWidth="1"/>
    <col min="15101" max="15103" width="7.33203125" style="4" customWidth="1"/>
    <col min="15104" max="15104" width="4.33203125" style="4" customWidth="1"/>
    <col min="15105" max="15105" width="9" style="4" customWidth="1"/>
    <col min="15106" max="15106" width="4.6640625" style="4" customWidth="1"/>
    <col min="15107" max="15107" width="9" style="4" customWidth="1"/>
    <col min="15108" max="15347" width="7.6640625" style="4"/>
    <col min="15348" max="15348" width="4.33203125" style="4" customWidth="1"/>
    <col min="15349" max="15349" width="10.6640625" style="4" customWidth="1"/>
    <col min="15350" max="15350" width="7.33203125" style="4" customWidth="1"/>
    <col min="15351" max="15351" width="10.6640625" style="4" customWidth="1"/>
    <col min="15352" max="15352" width="7.33203125" style="4" customWidth="1"/>
    <col min="15353" max="15353" width="17.6640625" style="4" customWidth="1"/>
    <col min="15354" max="15356" width="5.83203125" style="4" customWidth="1"/>
    <col min="15357" max="15359" width="7.33203125" style="4" customWidth="1"/>
    <col min="15360" max="15360" width="4.33203125" style="4" customWidth="1"/>
    <col min="15361" max="15361" width="9" style="4" customWidth="1"/>
    <col min="15362" max="15362" width="4.6640625" style="4" customWidth="1"/>
    <col min="15363" max="15363" width="9" style="4" customWidth="1"/>
    <col min="15364" max="15603" width="7.6640625" style="4"/>
    <col min="15604" max="15604" width="4.33203125" style="4" customWidth="1"/>
    <col min="15605" max="15605" width="10.6640625" style="4" customWidth="1"/>
    <col min="15606" max="15606" width="7.33203125" style="4" customWidth="1"/>
    <col min="15607" max="15607" width="10.6640625" style="4" customWidth="1"/>
    <col min="15608" max="15608" width="7.33203125" style="4" customWidth="1"/>
    <col min="15609" max="15609" width="17.6640625" style="4" customWidth="1"/>
    <col min="15610" max="15612" width="5.83203125" style="4" customWidth="1"/>
    <col min="15613" max="15615" width="7.33203125" style="4" customWidth="1"/>
    <col min="15616" max="15616" width="4.33203125" style="4" customWidth="1"/>
    <col min="15617" max="15617" width="9" style="4" customWidth="1"/>
    <col min="15618" max="15618" width="4.6640625" style="4" customWidth="1"/>
    <col min="15619" max="15619" width="9" style="4" customWidth="1"/>
    <col min="15620" max="15859" width="7.6640625" style="4"/>
    <col min="15860" max="15860" width="4.33203125" style="4" customWidth="1"/>
    <col min="15861" max="15861" width="10.6640625" style="4" customWidth="1"/>
    <col min="15862" max="15862" width="7.33203125" style="4" customWidth="1"/>
    <col min="15863" max="15863" width="10.6640625" style="4" customWidth="1"/>
    <col min="15864" max="15864" width="7.33203125" style="4" customWidth="1"/>
    <col min="15865" max="15865" width="17.6640625" style="4" customWidth="1"/>
    <col min="15866" max="15868" width="5.83203125" style="4" customWidth="1"/>
    <col min="15869" max="15871" width="7.33203125" style="4" customWidth="1"/>
    <col min="15872" max="15872" width="4.33203125" style="4" customWidth="1"/>
    <col min="15873" max="15873" width="9" style="4" customWidth="1"/>
    <col min="15874" max="15874" width="4.6640625" style="4" customWidth="1"/>
    <col min="15875" max="15875" width="9" style="4" customWidth="1"/>
    <col min="15876" max="16115" width="7.6640625" style="4"/>
    <col min="16116" max="16116" width="4.33203125" style="4" customWidth="1"/>
    <col min="16117" max="16117" width="10.6640625" style="4" customWidth="1"/>
    <col min="16118" max="16118" width="7.33203125" style="4" customWidth="1"/>
    <col min="16119" max="16119" width="10.6640625" style="4" customWidth="1"/>
    <col min="16120" max="16120" width="7.33203125" style="4" customWidth="1"/>
    <col min="16121" max="16121" width="17.6640625" style="4" customWidth="1"/>
    <col min="16122" max="16124" width="5.83203125" style="4" customWidth="1"/>
    <col min="16125" max="16127" width="7.33203125" style="4" customWidth="1"/>
    <col min="16128" max="16128" width="4.33203125" style="4" customWidth="1"/>
    <col min="16129" max="16129" width="9" style="4" customWidth="1"/>
    <col min="16130" max="16130" width="4.6640625" style="4" customWidth="1"/>
    <col min="16131" max="16131" width="9" style="4" customWidth="1"/>
    <col min="16132" max="16384" width="7.6640625" style="4"/>
  </cols>
  <sheetData>
    <row r="1" spans="1:8" ht="45" customHeight="1">
      <c r="A1" s="41" t="s">
        <v>81</v>
      </c>
      <c r="B1" s="42"/>
      <c r="C1" s="42"/>
      <c r="D1" s="42"/>
      <c r="E1" s="42"/>
      <c r="F1" s="42"/>
      <c r="G1" s="42"/>
      <c r="H1" s="42"/>
    </row>
    <row r="2" spans="1:8" s="1" customFormat="1" ht="36" customHeight="1">
      <c r="A2" s="11" t="s">
        <v>2</v>
      </c>
      <c r="B2" s="9"/>
      <c r="C2" s="21" t="s">
        <v>0</v>
      </c>
      <c r="D2" s="9"/>
      <c r="E2" s="10" t="s">
        <v>1</v>
      </c>
      <c r="F2" s="53" t="s">
        <v>83</v>
      </c>
      <c r="G2" s="54"/>
      <c r="H2" s="55"/>
    </row>
    <row r="3" spans="1:8" s="1" customFormat="1" ht="42" customHeight="1">
      <c r="A3" s="11" t="s">
        <v>79</v>
      </c>
      <c r="B3" s="60" t="s">
        <v>82</v>
      </c>
      <c r="C3" s="61"/>
      <c r="D3" s="12" t="s">
        <v>3</v>
      </c>
      <c r="E3" s="24"/>
      <c r="F3" s="12" t="s">
        <v>78</v>
      </c>
      <c r="G3" s="43"/>
      <c r="H3" s="43"/>
    </row>
    <row r="4" spans="1:8" s="2" customFormat="1" ht="18" customHeight="1">
      <c r="A4" s="48" t="s">
        <v>5</v>
      </c>
      <c r="B4" s="48" t="s">
        <v>6</v>
      </c>
      <c r="C4" s="48" t="s">
        <v>7</v>
      </c>
      <c r="D4" s="46" t="s">
        <v>8</v>
      </c>
      <c r="E4" s="46" t="s">
        <v>9</v>
      </c>
      <c r="F4" s="48" t="s">
        <v>10</v>
      </c>
      <c r="G4" s="44" t="s">
        <v>11</v>
      </c>
      <c r="H4" s="44"/>
    </row>
    <row r="5" spans="1:8" s="2" customFormat="1" ht="23.25" customHeight="1">
      <c r="A5" s="49"/>
      <c r="B5" s="49"/>
      <c r="C5" s="49"/>
      <c r="D5" s="47"/>
      <c r="E5" s="47"/>
      <c r="F5" s="49"/>
      <c r="G5" s="31" t="s">
        <v>12</v>
      </c>
      <c r="H5" s="26" t="s">
        <v>13</v>
      </c>
    </row>
    <row r="6" spans="1:8" s="3" customFormat="1" ht="57.75" customHeight="1">
      <c r="A6" s="66" t="s">
        <v>59</v>
      </c>
      <c r="B6" s="74" t="s">
        <v>60</v>
      </c>
      <c r="C6" s="22" t="s">
        <v>62</v>
      </c>
      <c r="D6" s="14" t="s">
        <v>50</v>
      </c>
      <c r="E6" s="14" t="s">
        <v>58</v>
      </c>
      <c r="F6" s="37">
        <v>0.05</v>
      </c>
      <c r="G6" s="32">
        <v>0</v>
      </c>
      <c r="H6" s="27">
        <f>ROUND(G6*F6,2)</f>
        <v>0</v>
      </c>
    </row>
    <row r="7" spans="1:8" s="3" customFormat="1" ht="58.5" customHeight="1">
      <c r="A7" s="66"/>
      <c r="B7" s="74"/>
      <c r="C7" s="22" t="s">
        <v>63</v>
      </c>
      <c r="D7" s="16" t="s">
        <v>51</v>
      </c>
      <c r="E7" s="16" t="s">
        <v>64</v>
      </c>
      <c r="F7" s="37">
        <v>0.05</v>
      </c>
      <c r="G7" s="32">
        <v>0</v>
      </c>
      <c r="H7" s="27">
        <f>ROUND(G7*F7,2)</f>
        <v>0</v>
      </c>
    </row>
    <row r="8" spans="1:8" s="3" customFormat="1" ht="40" customHeight="1">
      <c r="A8" s="75" t="s">
        <v>61</v>
      </c>
      <c r="B8" s="75" t="s">
        <v>52</v>
      </c>
      <c r="C8" s="35"/>
      <c r="D8" s="36"/>
      <c r="E8" s="39"/>
      <c r="F8" s="39"/>
      <c r="G8" s="33">
        <v>0</v>
      </c>
      <c r="H8" s="27">
        <f>ROUND(G8*F8,2)</f>
        <v>0</v>
      </c>
    </row>
    <row r="9" spans="1:8" s="3" customFormat="1" ht="40" customHeight="1">
      <c r="A9" s="75"/>
      <c r="B9" s="75"/>
      <c r="C9" s="35"/>
      <c r="D9" s="36"/>
      <c r="E9" s="40"/>
      <c r="F9" s="40"/>
      <c r="G9" s="33">
        <v>0</v>
      </c>
      <c r="H9" s="27">
        <f>ROUND(G9*F9,2)</f>
        <v>0</v>
      </c>
    </row>
    <row r="10" spans="1:8" s="3" customFormat="1" ht="40" customHeight="1">
      <c r="A10" s="75"/>
      <c r="B10" s="75"/>
      <c r="C10" s="38"/>
      <c r="D10" s="36"/>
      <c r="E10" s="40"/>
      <c r="F10" s="40"/>
      <c r="G10" s="33"/>
      <c r="H10" s="27"/>
    </row>
    <row r="11" spans="1:8" s="3" customFormat="1" ht="28.25" customHeight="1">
      <c r="A11" s="45" t="s">
        <v>40</v>
      </c>
      <c r="B11" s="45"/>
      <c r="C11" s="45"/>
      <c r="D11" s="45"/>
      <c r="E11" s="45"/>
      <c r="F11" s="37">
        <f>SUM(F6:F10)</f>
        <v>0.1</v>
      </c>
      <c r="G11" s="33"/>
      <c r="H11" s="28">
        <f>SUM(H6:H10)</f>
        <v>0</v>
      </c>
    </row>
    <row r="12" spans="1:8" s="3" customFormat="1" ht="14.5" customHeight="1">
      <c r="A12" s="66" t="s">
        <v>41</v>
      </c>
      <c r="B12" s="66"/>
      <c r="C12" s="66"/>
      <c r="D12" s="14" t="s">
        <v>42</v>
      </c>
      <c r="E12" s="14"/>
      <c r="F12" s="25">
        <v>0.1</v>
      </c>
      <c r="G12" s="33">
        <v>0</v>
      </c>
      <c r="H12" s="27">
        <f>ROUND(G12*F12,2)</f>
        <v>0</v>
      </c>
    </row>
    <row r="13" spans="1:8" s="3" customFormat="1" ht="14.5" customHeight="1">
      <c r="A13" s="66"/>
      <c r="B13" s="66"/>
      <c r="C13" s="66"/>
      <c r="D13" s="14" t="s">
        <v>43</v>
      </c>
      <c r="E13" s="14"/>
      <c r="F13" s="25">
        <v>0.1</v>
      </c>
      <c r="G13" s="33">
        <v>0</v>
      </c>
      <c r="H13" s="27">
        <f>ROUND(G13*F13,2)</f>
        <v>0</v>
      </c>
    </row>
    <row r="14" spans="1:8" s="3" customFormat="1" ht="14.5" customHeight="1">
      <c r="A14" s="66" t="s">
        <v>44</v>
      </c>
      <c r="B14" s="66"/>
      <c r="C14" s="66"/>
      <c r="D14" s="14" t="s">
        <v>45</v>
      </c>
      <c r="E14" s="14"/>
      <c r="F14" s="25">
        <v>-0.1</v>
      </c>
      <c r="G14" s="33">
        <v>0</v>
      </c>
      <c r="H14" s="27">
        <f>ROUND(G14*F14,2)</f>
        <v>0</v>
      </c>
    </row>
    <row r="15" spans="1:8" s="3" customFormat="1" ht="14.5" customHeight="1">
      <c r="A15" s="66"/>
      <c r="B15" s="66"/>
      <c r="C15" s="66"/>
      <c r="D15" s="14" t="s">
        <v>46</v>
      </c>
      <c r="E15" s="14"/>
      <c r="F15" s="25">
        <v>-0.1</v>
      </c>
      <c r="G15" s="33">
        <v>0</v>
      </c>
      <c r="H15" s="27">
        <f>ROUND(G15*F15,2)</f>
        <v>0</v>
      </c>
    </row>
    <row r="16" spans="1:8" s="3" customFormat="1" ht="21" customHeight="1">
      <c r="A16" s="67" t="s">
        <v>4</v>
      </c>
      <c r="B16" s="68"/>
      <c r="C16" s="68"/>
      <c r="D16" s="68"/>
      <c r="E16" s="68"/>
      <c r="F16" s="69"/>
      <c r="G16" s="29">
        <f>SUM(G11:G15)</f>
        <v>0</v>
      </c>
      <c r="H16" s="29">
        <f>SUM(H11:H15)</f>
        <v>0</v>
      </c>
    </row>
    <row r="17" spans="1:8" s="3" customFormat="1" ht="156.75" customHeight="1">
      <c r="A17" s="70" t="s">
        <v>80</v>
      </c>
      <c r="B17" s="70"/>
      <c r="C17" s="70"/>
      <c r="D17" s="70"/>
      <c r="E17" s="70"/>
      <c r="F17" s="70"/>
      <c r="G17" s="70"/>
      <c r="H17" s="70"/>
    </row>
    <row r="18" spans="1:8" ht="28" customHeight="1">
      <c r="A18" s="62" t="s">
        <v>47</v>
      </c>
      <c r="B18" s="62"/>
      <c r="C18" s="63" t="s">
        <v>82</v>
      </c>
      <c r="D18" s="64"/>
      <c r="E18" s="19" t="s">
        <v>48</v>
      </c>
      <c r="F18" s="65"/>
      <c r="G18" s="65"/>
      <c r="H18" s="65"/>
    </row>
    <row r="19" spans="1:8">
      <c r="G19" s="34"/>
    </row>
    <row r="20" spans="1:8">
      <c r="G20" s="34"/>
    </row>
    <row r="21" spans="1:8">
      <c r="G21" s="34"/>
    </row>
    <row r="22" spans="1:8">
      <c r="G22" s="34"/>
    </row>
    <row r="23" spans="1:8">
      <c r="G23" s="34"/>
    </row>
    <row r="24" spans="1:8">
      <c r="G24" s="34"/>
    </row>
    <row r="25" spans="1:8">
      <c r="G25" s="34"/>
    </row>
    <row r="26" spans="1:8">
      <c r="G26" s="34"/>
    </row>
    <row r="27" spans="1:8">
      <c r="G27" s="34"/>
    </row>
    <row r="28" spans="1:8">
      <c r="G28" s="34"/>
    </row>
    <row r="29" spans="1:8">
      <c r="G29" s="34"/>
    </row>
    <row r="30" spans="1:8">
      <c r="G30" s="34"/>
    </row>
    <row r="31" spans="1:8">
      <c r="G31" s="34"/>
    </row>
    <row r="32" spans="1:8">
      <c r="G32" s="34"/>
    </row>
    <row r="33" spans="7:7">
      <c r="G33" s="34"/>
    </row>
    <row r="34" spans="7:7">
      <c r="G34" s="34"/>
    </row>
    <row r="35" spans="7:7">
      <c r="G35" s="34"/>
    </row>
    <row r="36" spans="7:7">
      <c r="G36" s="34"/>
    </row>
    <row r="37" spans="7:7">
      <c r="G37" s="34"/>
    </row>
    <row r="38" spans="7:7">
      <c r="G38" s="34"/>
    </row>
    <row r="39" spans="7:7">
      <c r="G39" s="34"/>
    </row>
    <row r="40" spans="7:7">
      <c r="G40" s="34"/>
    </row>
    <row r="41" spans="7:7">
      <c r="G41" s="34"/>
    </row>
    <row r="42" spans="7:7">
      <c r="G42" s="34"/>
    </row>
    <row r="43" spans="7:7">
      <c r="G43" s="34"/>
    </row>
    <row r="44" spans="7:7">
      <c r="G44" s="34"/>
    </row>
    <row r="45" spans="7:7">
      <c r="G45" s="34"/>
    </row>
    <row r="46" spans="7:7">
      <c r="G46" s="34"/>
    </row>
    <row r="47" spans="7:7">
      <c r="G47" s="34"/>
    </row>
    <row r="48" spans="7:7">
      <c r="G48" s="34"/>
    </row>
    <row r="49" spans="7:7">
      <c r="G49" s="34"/>
    </row>
    <row r="50" spans="7:7">
      <c r="G50" s="34"/>
    </row>
    <row r="51" spans="7:7">
      <c r="G51" s="34"/>
    </row>
    <row r="52" spans="7:7">
      <c r="G52" s="34"/>
    </row>
    <row r="53" spans="7:7">
      <c r="G53" s="34"/>
    </row>
    <row r="54" spans="7:7">
      <c r="G54" s="34"/>
    </row>
    <row r="55" spans="7:7">
      <c r="G55" s="34"/>
    </row>
    <row r="56" spans="7:7">
      <c r="G56" s="34"/>
    </row>
    <row r="57" spans="7:7">
      <c r="G57" s="34"/>
    </row>
    <row r="58" spans="7:7">
      <c r="G58" s="34"/>
    </row>
    <row r="59" spans="7:7">
      <c r="G59" s="34"/>
    </row>
    <row r="60" spans="7:7">
      <c r="G60" s="34"/>
    </row>
    <row r="61" spans="7:7">
      <c r="G61" s="34"/>
    </row>
    <row r="62" spans="7:7">
      <c r="G62" s="34"/>
    </row>
    <row r="63" spans="7:7">
      <c r="G63" s="34"/>
    </row>
    <row r="64" spans="7:7">
      <c r="G64" s="34"/>
    </row>
    <row r="65" spans="7:7">
      <c r="G65" s="34"/>
    </row>
    <row r="66" spans="7:7">
      <c r="G66" s="34"/>
    </row>
    <row r="67" spans="7:7">
      <c r="G67" s="34"/>
    </row>
    <row r="68" spans="7:7">
      <c r="G68" s="34"/>
    </row>
    <row r="69" spans="7:7">
      <c r="G69" s="34"/>
    </row>
    <row r="70" spans="7:7">
      <c r="G70" s="34"/>
    </row>
    <row r="71" spans="7:7">
      <c r="G71" s="34"/>
    </row>
    <row r="72" spans="7:7">
      <c r="G72" s="34"/>
    </row>
    <row r="73" spans="7:7">
      <c r="G73" s="34"/>
    </row>
    <row r="74" spans="7:7">
      <c r="G74" s="34"/>
    </row>
    <row r="75" spans="7:7">
      <c r="G75" s="34"/>
    </row>
    <row r="76" spans="7:7">
      <c r="G76" s="34"/>
    </row>
    <row r="77" spans="7:7">
      <c r="G77" s="34"/>
    </row>
    <row r="78" spans="7:7">
      <c r="G78" s="34"/>
    </row>
    <row r="79" spans="7:7">
      <c r="G79" s="34"/>
    </row>
    <row r="80" spans="7:7">
      <c r="G80" s="34"/>
    </row>
    <row r="81" spans="7:7">
      <c r="G81" s="34"/>
    </row>
    <row r="82" spans="7:7">
      <c r="G82" s="34"/>
    </row>
    <row r="83" spans="7:7">
      <c r="G83" s="34"/>
    </row>
    <row r="84" spans="7:7">
      <c r="G84" s="34"/>
    </row>
    <row r="85" spans="7:7">
      <c r="G85" s="34"/>
    </row>
    <row r="86" spans="7:7">
      <c r="G86" s="34"/>
    </row>
    <row r="87" spans="7:7">
      <c r="G87" s="34"/>
    </row>
    <row r="88" spans="7:7">
      <c r="G88" s="34"/>
    </row>
    <row r="89" spans="7:7">
      <c r="G89" s="34"/>
    </row>
    <row r="90" spans="7:7">
      <c r="G90" s="34"/>
    </row>
    <row r="91" spans="7:7">
      <c r="G91" s="34"/>
    </row>
    <row r="92" spans="7:7">
      <c r="G92" s="34"/>
    </row>
    <row r="93" spans="7:7">
      <c r="G93" s="34"/>
    </row>
    <row r="94" spans="7:7">
      <c r="G94" s="34"/>
    </row>
    <row r="95" spans="7:7">
      <c r="G95" s="34"/>
    </row>
    <row r="96" spans="7:7">
      <c r="G96" s="34"/>
    </row>
    <row r="97" spans="7:7">
      <c r="G97" s="34"/>
    </row>
    <row r="98" spans="7:7">
      <c r="G98" s="34"/>
    </row>
    <row r="99" spans="7:7">
      <c r="G99" s="34"/>
    </row>
    <row r="100" spans="7:7">
      <c r="G100" s="34"/>
    </row>
    <row r="101" spans="7:7">
      <c r="G101" s="34"/>
    </row>
    <row r="102" spans="7:7">
      <c r="G102" s="34"/>
    </row>
    <row r="103" spans="7:7">
      <c r="G103" s="34"/>
    </row>
    <row r="104" spans="7:7">
      <c r="G104" s="34"/>
    </row>
    <row r="105" spans="7:7">
      <c r="G105" s="34"/>
    </row>
    <row r="106" spans="7:7">
      <c r="G106" s="34"/>
    </row>
    <row r="107" spans="7:7">
      <c r="G107" s="34"/>
    </row>
    <row r="108" spans="7:7">
      <c r="G108" s="34"/>
    </row>
    <row r="109" spans="7:7">
      <c r="G109" s="34"/>
    </row>
    <row r="110" spans="7:7">
      <c r="G110" s="34"/>
    </row>
    <row r="111" spans="7:7">
      <c r="G111" s="34"/>
    </row>
    <row r="112" spans="7:7">
      <c r="G112" s="34"/>
    </row>
    <row r="113" spans="7:7">
      <c r="G113" s="34"/>
    </row>
    <row r="114" spans="7:7">
      <c r="G114" s="34"/>
    </row>
    <row r="115" spans="7:7">
      <c r="G115" s="34"/>
    </row>
    <row r="116" spans="7:7">
      <c r="G116" s="34"/>
    </row>
    <row r="117" spans="7:7">
      <c r="G117" s="34"/>
    </row>
    <row r="118" spans="7:7">
      <c r="G118" s="34"/>
    </row>
    <row r="119" spans="7:7">
      <c r="G119" s="34"/>
    </row>
    <row r="120" spans="7:7">
      <c r="G120" s="34"/>
    </row>
    <row r="121" spans="7:7">
      <c r="G121" s="34"/>
    </row>
    <row r="122" spans="7:7">
      <c r="G122" s="34"/>
    </row>
    <row r="123" spans="7:7">
      <c r="G123" s="34"/>
    </row>
    <row r="124" spans="7:7">
      <c r="G124" s="34"/>
    </row>
    <row r="125" spans="7:7">
      <c r="G125" s="34"/>
    </row>
    <row r="126" spans="7:7">
      <c r="G126" s="34"/>
    </row>
    <row r="127" spans="7:7">
      <c r="G127" s="34"/>
    </row>
    <row r="128" spans="7:7">
      <c r="G128" s="34"/>
    </row>
    <row r="129" spans="7:7">
      <c r="G129" s="34"/>
    </row>
    <row r="130" spans="7:7">
      <c r="G130" s="34"/>
    </row>
    <row r="131" spans="7:7">
      <c r="G131" s="34"/>
    </row>
    <row r="132" spans="7:7">
      <c r="G132" s="34"/>
    </row>
    <row r="133" spans="7:7">
      <c r="G133" s="34"/>
    </row>
    <row r="134" spans="7:7">
      <c r="G134" s="34"/>
    </row>
    <row r="135" spans="7:7">
      <c r="G135" s="34"/>
    </row>
    <row r="136" spans="7:7">
      <c r="G136" s="34"/>
    </row>
    <row r="137" spans="7:7">
      <c r="G137" s="34"/>
    </row>
    <row r="138" spans="7:7">
      <c r="G138" s="34"/>
    </row>
    <row r="139" spans="7:7">
      <c r="G139" s="34"/>
    </row>
    <row r="140" spans="7:7">
      <c r="G140" s="34"/>
    </row>
    <row r="141" spans="7:7">
      <c r="G141" s="34"/>
    </row>
    <row r="142" spans="7:7">
      <c r="G142" s="34"/>
    </row>
    <row r="143" spans="7:7">
      <c r="G143" s="34"/>
    </row>
    <row r="144" spans="7:7">
      <c r="G144" s="34"/>
    </row>
    <row r="145" spans="7:7">
      <c r="G145" s="34"/>
    </row>
    <row r="146" spans="7:7">
      <c r="G146" s="34"/>
    </row>
    <row r="147" spans="7:7">
      <c r="G147" s="34"/>
    </row>
    <row r="148" spans="7:7">
      <c r="G148" s="34"/>
    </row>
    <row r="149" spans="7:7">
      <c r="G149" s="34"/>
    </row>
    <row r="150" spans="7:7">
      <c r="G150" s="34"/>
    </row>
    <row r="151" spans="7:7">
      <c r="G151" s="34"/>
    </row>
    <row r="152" spans="7:7">
      <c r="G152" s="34"/>
    </row>
    <row r="153" spans="7:7">
      <c r="G153" s="34"/>
    </row>
    <row r="154" spans="7:7">
      <c r="G154" s="34"/>
    </row>
    <row r="155" spans="7:7">
      <c r="G155" s="34"/>
    </row>
    <row r="156" spans="7:7">
      <c r="G156" s="34"/>
    </row>
    <row r="157" spans="7:7">
      <c r="G157" s="34"/>
    </row>
    <row r="158" spans="7:7">
      <c r="G158" s="34"/>
    </row>
    <row r="159" spans="7:7">
      <c r="G159" s="34"/>
    </row>
    <row r="160" spans="7:7">
      <c r="G160" s="34"/>
    </row>
    <row r="161" spans="7:7">
      <c r="G161" s="34"/>
    </row>
    <row r="162" spans="7:7">
      <c r="G162" s="34"/>
    </row>
    <row r="163" spans="7:7">
      <c r="G163" s="34"/>
    </row>
    <row r="164" spans="7:7">
      <c r="G164" s="34"/>
    </row>
    <row r="165" spans="7:7">
      <c r="G165" s="34"/>
    </row>
    <row r="166" spans="7:7">
      <c r="G166" s="34"/>
    </row>
    <row r="167" spans="7:7">
      <c r="G167" s="34"/>
    </row>
    <row r="168" spans="7:7">
      <c r="G168" s="34"/>
    </row>
    <row r="169" spans="7:7">
      <c r="G169" s="34"/>
    </row>
    <row r="170" spans="7:7">
      <c r="G170" s="34"/>
    </row>
    <row r="171" spans="7:7">
      <c r="G171" s="34"/>
    </row>
    <row r="172" spans="7:7">
      <c r="G172" s="34"/>
    </row>
    <row r="173" spans="7:7">
      <c r="G173" s="34"/>
    </row>
    <row r="174" spans="7:7">
      <c r="G174" s="34"/>
    </row>
    <row r="175" spans="7:7">
      <c r="G175" s="34"/>
    </row>
    <row r="176" spans="7:7">
      <c r="G176" s="34"/>
    </row>
    <row r="177" spans="7:7">
      <c r="G177" s="34"/>
    </row>
    <row r="178" spans="7:7">
      <c r="G178" s="34"/>
    </row>
    <row r="179" spans="7:7">
      <c r="G179" s="34"/>
    </row>
    <row r="180" spans="7:7">
      <c r="G180" s="34"/>
    </row>
    <row r="181" spans="7:7">
      <c r="G181" s="34"/>
    </row>
    <row r="182" spans="7:7">
      <c r="G182" s="34"/>
    </row>
    <row r="183" spans="7:7">
      <c r="G183" s="34"/>
    </row>
    <row r="184" spans="7:7">
      <c r="G184" s="34"/>
    </row>
    <row r="185" spans="7:7">
      <c r="G185" s="34"/>
    </row>
    <row r="186" spans="7:7">
      <c r="G186" s="34"/>
    </row>
    <row r="187" spans="7:7">
      <c r="G187" s="34"/>
    </row>
    <row r="188" spans="7:7">
      <c r="G188" s="34"/>
    </row>
    <row r="189" spans="7:7">
      <c r="G189" s="34"/>
    </row>
    <row r="190" spans="7:7">
      <c r="G190" s="34"/>
    </row>
    <row r="191" spans="7:7">
      <c r="G191" s="34"/>
    </row>
    <row r="192" spans="7:7">
      <c r="G192" s="34"/>
    </row>
    <row r="193" spans="7:7">
      <c r="G193" s="34"/>
    </row>
    <row r="194" spans="7:7">
      <c r="G194" s="34"/>
    </row>
    <row r="195" spans="7:7">
      <c r="G195" s="34"/>
    </row>
    <row r="196" spans="7:7">
      <c r="G196" s="34"/>
    </row>
    <row r="197" spans="7:7">
      <c r="G197" s="34"/>
    </row>
    <row r="198" spans="7:7">
      <c r="G198" s="34"/>
    </row>
    <row r="199" spans="7:7">
      <c r="G199" s="34"/>
    </row>
    <row r="200" spans="7:7">
      <c r="G200" s="34"/>
    </row>
    <row r="201" spans="7:7">
      <c r="G201" s="34"/>
    </row>
    <row r="202" spans="7:7">
      <c r="G202" s="34"/>
    </row>
    <row r="203" spans="7:7">
      <c r="G203" s="34"/>
    </row>
    <row r="204" spans="7:7">
      <c r="G204" s="34"/>
    </row>
    <row r="205" spans="7:7">
      <c r="G205" s="34"/>
    </row>
    <row r="206" spans="7:7">
      <c r="G206" s="34"/>
    </row>
    <row r="207" spans="7:7">
      <c r="G207" s="34"/>
    </row>
    <row r="208" spans="7:7">
      <c r="G208" s="34"/>
    </row>
    <row r="209" spans="7:7">
      <c r="G209" s="34"/>
    </row>
    <row r="210" spans="7:7">
      <c r="G210" s="34"/>
    </row>
    <row r="211" spans="7:7">
      <c r="G211" s="34"/>
    </row>
    <row r="212" spans="7:7">
      <c r="G212" s="34"/>
    </row>
    <row r="213" spans="7:7">
      <c r="G213" s="34"/>
    </row>
    <row r="214" spans="7:7">
      <c r="G214" s="34"/>
    </row>
    <row r="215" spans="7:7">
      <c r="G215" s="34"/>
    </row>
    <row r="216" spans="7:7">
      <c r="G216" s="34"/>
    </row>
    <row r="217" spans="7:7">
      <c r="G217" s="34"/>
    </row>
    <row r="218" spans="7:7">
      <c r="G218" s="34"/>
    </row>
    <row r="219" spans="7:7">
      <c r="G219" s="34"/>
    </row>
    <row r="220" spans="7:7">
      <c r="G220" s="34"/>
    </row>
    <row r="221" spans="7:7">
      <c r="G221" s="34"/>
    </row>
    <row r="222" spans="7:7">
      <c r="G222" s="34"/>
    </row>
    <row r="223" spans="7:7">
      <c r="G223" s="34"/>
    </row>
    <row r="224" spans="7:7">
      <c r="G224" s="34"/>
    </row>
    <row r="225" spans="7:7">
      <c r="G225" s="34"/>
    </row>
    <row r="226" spans="7:7">
      <c r="G226" s="34"/>
    </row>
    <row r="227" spans="7:7">
      <c r="G227" s="34"/>
    </row>
    <row r="228" spans="7:7">
      <c r="G228" s="34"/>
    </row>
    <row r="229" spans="7:7">
      <c r="G229" s="34"/>
    </row>
    <row r="230" spans="7:7">
      <c r="G230" s="34"/>
    </row>
    <row r="231" spans="7:7">
      <c r="G231" s="34"/>
    </row>
    <row r="232" spans="7:7">
      <c r="G232" s="34"/>
    </row>
    <row r="233" spans="7:7">
      <c r="G233" s="34"/>
    </row>
    <row r="234" spans="7:7">
      <c r="G234" s="34"/>
    </row>
    <row r="235" spans="7:7">
      <c r="G235" s="34"/>
    </row>
    <row r="236" spans="7:7">
      <c r="G236" s="34"/>
    </row>
    <row r="237" spans="7:7">
      <c r="G237" s="34"/>
    </row>
    <row r="238" spans="7:7">
      <c r="G238" s="34"/>
    </row>
    <row r="239" spans="7:7">
      <c r="G239" s="34"/>
    </row>
    <row r="240" spans="7:7">
      <c r="G240" s="34"/>
    </row>
    <row r="241" spans="7:7">
      <c r="G241" s="34"/>
    </row>
    <row r="242" spans="7:7">
      <c r="G242" s="34"/>
    </row>
    <row r="243" spans="7:7">
      <c r="G243" s="34"/>
    </row>
    <row r="244" spans="7:7">
      <c r="G244" s="34"/>
    </row>
    <row r="245" spans="7:7">
      <c r="G245" s="34"/>
    </row>
    <row r="246" spans="7:7">
      <c r="G246" s="34"/>
    </row>
    <row r="247" spans="7:7">
      <c r="G247" s="34"/>
    </row>
    <row r="248" spans="7:7">
      <c r="G248" s="34"/>
    </row>
    <row r="249" spans="7:7">
      <c r="G249" s="34"/>
    </row>
    <row r="250" spans="7:7">
      <c r="G250" s="34"/>
    </row>
    <row r="251" spans="7:7">
      <c r="G251" s="34"/>
    </row>
    <row r="252" spans="7:7">
      <c r="G252" s="34"/>
    </row>
    <row r="253" spans="7:7">
      <c r="G253" s="34"/>
    </row>
    <row r="254" spans="7:7">
      <c r="G254" s="34"/>
    </row>
    <row r="255" spans="7:7">
      <c r="G255" s="34"/>
    </row>
    <row r="256" spans="7:7">
      <c r="G256" s="34"/>
    </row>
    <row r="257" spans="7:7">
      <c r="G257" s="34"/>
    </row>
    <row r="258" spans="7:7">
      <c r="G258" s="34"/>
    </row>
    <row r="259" spans="7:7">
      <c r="G259" s="34"/>
    </row>
    <row r="260" spans="7:7">
      <c r="G260" s="34"/>
    </row>
    <row r="261" spans="7:7">
      <c r="G261" s="34"/>
    </row>
    <row r="262" spans="7:7">
      <c r="G262" s="34"/>
    </row>
    <row r="263" spans="7:7">
      <c r="G263" s="34"/>
    </row>
    <row r="264" spans="7:7">
      <c r="G264" s="34"/>
    </row>
    <row r="265" spans="7:7">
      <c r="G265" s="34"/>
    </row>
    <row r="266" spans="7:7">
      <c r="G266" s="34"/>
    </row>
    <row r="267" spans="7:7">
      <c r="G267" s="34"/>
    </row>
    <row r="268" spans="7:7">
      <c r="G268" s="34"/>
    </row>
    <row r="269" spans="7:7">
      <c r="G269" s="34"/>
    </row>
    <row r="270" spans="7:7">
      <c r="G270" s="34"/>
    </row>
    <row r="271" spans="7:7">
      <c r="G271" s="34"/>
    </row>
    <row r="272" spans="7:7">
      <c r="G272" s="34"/>
    </row>
    <row r="273" spans="7:7">
      <c r="G273" s="34"/>
    </row>
    <row r="274" spans="7:7">
      <c r="G274" s="34"/>
    </row>
    <row r="275" spans="7:7">
      <c r="G275" s="34"/>
    </row>
    <row r="276" spans="7:7">
      <c r="G276" s="34"/>
    </row>
    <row r="277" spans="7:7">
      <c r="G277" s="34"/>
    </row>
    <row r="278" spans="7:7">
      <c r="G278" s="34"/>
    </row>
    <row r="279" spans="7:7">
      <c r="G279" s="34"/>
    </row>
    <row r="280" spans="7:7">
      <c r="G280" s="34"/>
    </row>
    <row r="281" spans="7:7">
      <c r="G281" s="34"/>
    </row>
    <row r="282" spans="7:7">
      <c r="G282" s="34"/>
    </row>
    <row r="283" spans="7:7">
      <c r="G283" s="34"/>
    </row>
    <row r="284" spans="7:7">
      <c r="G284" s="34"/>
    </row>
    <row r="285" spans="7:7">
      <c r="G285" s="34"/>
    </row>
    <row r="286" spans="7:7">
      <c r="G286" s="34"/>
    </row>
    <row r="287" spans="7:7">
      <c r="G287" s="34"/>
    </row>
    <row r="288" spans="7:7">
      <c r="G288" s="34"/>
    </row>
    <row r="289" spans="7:7">
      <c r="G289" s="34"/>
    </row>
    <row r="290" spans="7:7">
      <c r="G290" s="34"/>
    </row>
    <row r="291" spans="7:7">
      <c r="G291" s="34"/>
    </row>
    <row r="292" spans="7:7">
      <c r="G292" s="34"/>
    </row>
    <row r="293" spans="7:7">
      <c r="G293" s="34"/>
    </row>
    <row r="294" spans="7:7">
      <c r="G294" s="34"/>
    </row>
    <row r="295" spans="7:7">
      <c r="G295" s="34"/>
    </row>
    <row r="296" spans="7:7">
      <c r="G296" s="34"/>
    </row>
    <row r="297" spans="7:7">
      <c r="G297" s="34"/>
    </row>
    <row r="298" spans="7:7">
      <c r="G298" s="34"/>
    </row>
    <row r="299" spans="7:7">
      <c r="G299" s="34"/>
    </row>
    <row r="300" spans="7:7">
      <c r="G300" s="34"/>
    </row>
    <row r="301" spans="7:7">
      <c r="G301" s="34"/>
    </row>
    <row r="302" spans="7:7">
      <c r="G302" s="34"/>
    </row>
    <row r="303" spans="7:7">
      <c r="G303" s="34"/>
    </row>
    <row r="304" spans="7:7">
      <c r="G304" s="34"/>
    </row>
    <row r="305" spans="7:7">
      <c r="G305" s="34"/>
    </row>
    <row r="306" spans="7:7">
      <c r="G306" s="34"/>
    </row>
    <row r="307" spans="7:7">
      <c r="G307" s="34"/>
    </row>
    <row r="308" spans="7:7">
      <c r="G308" s="34"/>
    </row>
    <row r="309" spans="7:7">
      <c r="G309" s="34"/>
    </row>
    <row r="310" spans="7:7">
      <c r="G310" s="34"/>
    </row>
    <row r="311" spans="7:7">
      <c r="G311" s="34"/>
    </row>
    <row r="312" spans="7:7">
      <c r="G312" s="34"/>
    </row>
    <row r="313" spans="7:7">
      <c r="G313" s="34"/>
    </row>
    <row r="314" spans="7:7">
      <c r="G314" s="34"/>
    </row>
    <row r="315" spans="7:7">
      <c r="G315" s="34"/>
    </row>
    <row r="316" spans="7:7">
      <c r="G316" s="34"/>
    </row>
    <row r="317" spans="7:7">
      <c r="G317" s="34"/>
    </row>
    <row r="318" spans="7:7">
      <c r="G318" s="34"/>
    </row>
    <row r="319" spans="7:7">
      <c r="G319" s="34"/>
    </row>
    <row r="320" spans="7:7">
      <c r="G320" s="34"/>
    </row>
    <row r="321" spans="7:7">
      <c r="G321" s="34"/>
    </row>
    <row r="322" spans="7:7">
      <c r="G322" s="34"/>
    </row>
    <row r="323" spans="7:7">
      <c r="G323" s="34"/>
    </row>
    <row r="324" spans="7:7">
      <c r="G324" s="34"/>
    </row>
    <row r="325" spans="7:7">
      <c r="G325" s="34"/>
    </row>
    <row r="326" spans="7:7">
      <c r="G326" s="34"/>
    </row>
    <row r="327" spans="7:7">
      <c r="G327" s="34"/>
    </row>
    <row r="328" spans="7:7">
      <c r="G328" s="34"/>
    </row>
    <row r="329" spans="7:7">
      <c r="G329" s="34"/>
    </row>
    <row r="330" spans="7:7">
      <c r="G330" s="34"/>
    </row>
    <row r="331" spans="7:7">
      <c r="G331" s="34"/>
    </row>
    <row r="332" spans="7:7">
      <c r="G332" s="34"/>
    </row>
    <row r="333" spans="7:7">
      <c r="G333" s="34"/>
    </row>
    <row r="334" spans="7:7">
      <c r="G334" s="34"/>
    </row>
    <row r="335" spans="7:7">
      <c r="G335" s="34"/>
    </row>
    <row r="336" spans="7:7">
      <c r="G336" s="34"/>
    </row>
    <row r="337" spans="7:7">
      <c r="G337" s="34"/>
    </row>
    <row r="338" spans="7:7">
      <c r="G338" s="34"/>
    </row>
    <row r="339" spans="7:7">
      <c r="G339" s="34"/>
    </row>
    <row r="340" spans="7:7">
      <c r="G340" s="34"/>
    </row>
    <row r="341" spans="7:7">
      <c r="G341" s="34"/>
    </row>
    <row r="342" spans="7:7">
      <c r="G342" s="34"/>
    </row>
    <row r="343" spans="7:7">
      <c r="G343" s="34"/>
    </row>
    <row r="344" spans="7:7">
      <c r="G344" s="34"/>
    </row>
    <row r="345" spans="7:7">
      <c r="G345" s="34"/>
    </row>
    <row r="346" spans="7:7">
      <c r="G346" s="34"/>
    </row>
    <row r="347" spans="7:7">
      <c r="G347" s="34"/>
    </row>
    <row r="348" spans="7:7">
      <c r="G348" s="34"/>
    </row>
    <row r="349" spans="7:7">
      <c r="G349" s="34"/>
    </row>
    <row r="350" spans="7:7">
      <c r="G350" s="34"/>
    </row>
    <row r="351" spans="7:7">
      <c r="G351" s="34"/>
    </row>
    <row r="352" spans="7:7">
      <c r="G352" s="34"/>
    </row>
    <row r="353" spans="7:7">
      <c r="G353" s="34"/>
    </row>
    <row r="354" spans="7:7">
      <c r="G354" s="34"/>
    </row>
    <row r="355" spans="7:7">
      <c r="G355" s="34"/>
    </row>
    <row r="356" spans="7:7">
      <c r="G356" s="34"/>
    </row>
    <row r="357" spans="7:7">
      <c r="G357" s="34"/>
    </row>
    <row r="358" spans="7:7">
      <c r="G358" s="34"/>
    </row>
    <row r="359" spans="7:7">
      <c r="G359" s="34"/>
    </row>
    <row r="360" spans="7:7">
      <c r="G360" s="34"/>
    </row>
    <row r="361" spans="7:7">
      <c r="G361" s="34"/>
    </row>
    <row r="362" spans="7:7">
      <c r="G362" s="34"/>
    </row>
    <row r="363" spans="7:7">
      <c r="G363" s="34"/>
    </row>
    <row r="364" spans="7:7">
      <c r="G364" s="34"/>
    </row>
    <row r="365" spans="7:7">
      <c r="G365" s="34"/>
    </row>
    <row r="366" spans="7:7">
      <c r="G366" s="34"/>
    </row>
    <row r="367" spans="7:7">
      <c r="G367" s="34"/>
    </row>
    <row r="368" spans="7:7">
      <c r="G368" s="34"/>
    </row>
    <row r="369" spans="7:7">
      <c r="G369" s="34"/>
    </row>
    <row r="370" spans="7:7">
      <c r="G370" s="34"/>
    </row>
    <row r="371" spans="7:7">
      <c r="G371" s="34"/>
    </row>
    <row r="372" spans="7:7">
      <c r="G372" s="34"/>
    </row>
    <row r="373" spans="7:7">
      <c r="G373" s="34"/>
    </row>
    <row r="374" spans="7:7">
      <c r="G374" s="34"/>
    </row>
    <row r="375" spans="7:7">
      <c r="G375" s="34"/>
    </row>
    <row r="376" spans="7:7">
      <c r="G376" s="34"/>
    </row>
    <row r="377" spans="7:7">
      <c r="G377" s="34"/>
    </row>
    <row r="378" spans="7:7">
      <c r="G378" s="34"/>
    </row>
    <row r="379" spans="7:7">
      <c r="G379" s="34"/>
    </row>
    <row r="380" spans="7:7">
      <c r="G380" s="34"/>
    </row>
    <row r="381" spans="7:7">
      <c r="G381" s="34"/>
    </row>
    <row r="382" spans="7:7">
      <c r="G382" s="34"/>
    </row>
    <row r="383" spans="7:7">
      <c r="G383" s="34"/>
    </row>
    <row r="384" spans="7:7">
      <c r="G384" s="34"/>
    </row>
    <row r="385" spans="7:7">
      <c r="G385" s="34"/>
    </row>
    <row r="386" spans="7:7">
      <c r="G386" s="34"/>
    </row>
    <row r="387" spans="7:7">
      <c r="G387" s="34"/>
    </row>
    <row r="388" spans="7:7">
      <c r="G388" s="34"/>
    </row>
    <row r="389" spans="7:7">
      <c r="G389" s="34"/>
    </row>
    <row r="390" spans="7:7">
      <c r="G390" s="34"/>
    </row>
    <row r="391" spans="7:7">
      <c r="G391" s="34"/>
    </row>
    <row r="392" spans="7:7">
      <c r="G392" s="34"/>
    </row>
    <row r="393" spans="7:7">
      <c r="G393" s="34"/>
    </row>
    <row r="394" spans="7:7">
      <c r="G394" s="34"/>
    </row>
    <row r="395" spans="7:7">
      <c r="G395" s="34"/>
    </row>
    <row r="396" spans="7:7">
      <c r="G396" s="34"/>
    </row>
    <row r="397" spans="7:7">
      <c r="G397" s="34"/>
    </row>
    <row r="398" spans="7:7">
      <c r="G398" s="34"/>
    </row>
    <row r="399" spans="7:7">
      <c r="G399" s="34"/>
    </row>
    <row r="400" spans="7:7">
      <c r="G400" s="34"/>
    </row>
    <row r="401" spans="7:7">
      <c r="G401" s="34"/>
    </row>
    <row r="402" spans="7:7">
      <c r="G402" s="34"/>
    </row>
    <row r="403" spans="7:7">
      <c r="G403" s="34"/>
    </row>
    <row r="404" spans="7:7">
      <c r="G404" s="34"/>
    </row>
    <row r="405" spans="7:7">
      <c r="G405" s="34"/>
    </row>
    <row r="406" spans="7:7">
      <c r="G406" s="34"/>
    </row>
    <row r="407" spans="7:7">
      <c r="G407" s="34"/>
    </row>
    <row r="408" spans="7:7">
      <c r="G408" s="34"/>
    </row>
    <row r="409" spans="7:7">
      <c r="G409" s="34"/>
    </row>
    <row r="410" spans="7:7">
      <c r="G410" s="34"/>
    </row>
    <row r="411" spans="7:7">
      <c r="G411" s="34"/>
    </row>
    <row r="412" spans="7:7">
      <c r="G412" s="34"/>
    </row>
    <row r="413" spans="7:7">
      <c r="G413" s="34"/>
    </row>
    <row r="414" spans="7:7">
      <c r="G414" s="34"/>
    </row>
    <row r="415" spans="7:7">
      <c r="G415" s="34"/>
    </row>
    <row r="416" spans="7:7">
      <c r="G416" s="34"/>
    </row>
    <row r="417" spans="7:7">
      <c r="G417" s="34"/>
    </row>
    <row r="418" spans="7:7">
      <c r="G418" s="34"/>
    </row>
    <row r="419" spans="7:7">
      <c r="G419" s="34"/>
    </row>
    <row r="420" spans="7:7">
      <c r="G420" s="34"/>
    </row>
    <row r="421" spans="7:7">
      <c r="G421" s="34"/>
    </row>
    <row r="422" spans="7:7">
      <c r="G422" s="34"/>
    </row>
    <row r="423" spans="7:7">
      <c r="G423" s="34"/>
    </row>
    <row r="424" spans="7:7">
      <c r="G424" s="34"/>
    </row>
    <row r="425" spans="7:7">
      <c r="G425" s="34"/>
    </row>
    <row r="426" spans="7:7">
      <c r="G426" s="34"/>
    </row>
    <row r="427" spans="7:7">
      <c r="G427" s="34"/>
    </row>
    <row r="428" spans="7:7">
      <c r="G428" s="34"/>
    </row>
    <row r="429" spans="7:7">
      <c r="G429" s="34"/>
    </row>
    <row r="430" spans="7:7">
      <c r="G430" s="34"/>
    </row>
    <row r="431" spans="7:7">
      <c r="G431" s="34"/>
    </row>
    <row r="432" spans="7:7">
      <c r="G432" s="34"/>
    </row>
    <row r="433" spans="7:7">
      <c r="G433" s="34"/>
    </row>
    <row r="434" spans="7:7">
      <c r="G434" s="34"/>
    </row>
    <row r="435" spans="7:7">
      <c r="G435" s="34"/>
    </row>
    <row r="436" spans="7:7">
      <c r="G436" s="34"/>
    </row>
    <row r="437" spans="7:7">
      <c r="G437" s="34"/>
    </row>
    <row r="438" spans="7:7">
      <c r="G438" s="34"/>
    </row>
    <row r="439" spans="7:7">
      <c r="G439" s="34"/>
    </row>
    <row r="440" spans="7:7">
      <c r="G440" s="34"/>
    </row>
    <row r="441" spans="7:7">
      <c r="G441" s="34"/>
    </row>
    <row r="442" spans="7:7">
      <c r="G442" s="34"/>
    </row>
    <row r="443" spans="7:7">
      <c r="G443" s="34"/>
    </row>
    <row r="444" spans="7:7">
      <c r="G444" s="34"/>
    </row>
    <row r="445" spans="7:7">
      <c r="G445" s="34"/>
    </row>
    <row r="446" spans="7:7">
      <c r="G446" s="34"/>
    </row>
    <row r="447" spans="7:7">
      <c r="G447" s="34"/>
    </row>
    <row r="448" spans="7:7">
      <c r="G448" s="34"/>
    </row>
    <row r="449" spans="7:7">
      <c r="G449" s="34"/>
    </row>
    <row r="450" spans="7:7">
      <c r="G450" s="34"/>
    </row>
    <row r="451" spans="7:7">
      <c r="G451" s="34"/>
    </row>
    <row r="452" spans="7:7">
      <c r="G452" s="34"/>
    </row>
    <row r="453" spans="7:7">
      <c r="G453" s="34"/>
    </row>
    <row r="454" spans="7:7">
      <c r="G454" s="34"/>
    </row>
    <row r="455" spans="7:7">
      <c r="G455" s="34"/>
    </row>
    <row r="456" spans="7:7">
      <c r="G456" s="34"/>
    </row>
    <row r="457" spans="7:7">
      <c r="G457" s="34"/>
    </row>
    <row r="458" spans="7:7">
      <c r="G458" s="34"/>
    </row>
    <row r="459" spans="7:7">
      <c r="G459" s="34"/>
    </row>
    <row r="460" spans="7:7">
      <c r="G460" s="34"/>
    </row>
    <row r="461" spans="7:7">
      <c r="G461" s="34"/>
    </row>
    <row r="462" spans="7:7">
      <c r="G462" s="34"/>
    </row>
    <row r="463" spans="7:7">
      <c r="G463" s="34"/>
    </row>
    <row r="464" spans="7:7">
      <c r="G464" s="34"/>
    </row>
    <row r="465" spans="7:7">
      <c r="G465" s="34"/>
    </row>
    <row r="466" spans="7:7">
      <c r="G466" s="34"/>
    </row>
    <row r="467" spans="7:7">
      <c r="G467" s="34"/>
    </row>
    <row r="468" spans="7:7">
      <c r="G468" s="34"/>
    </row>
    <row r="469" spans="7:7">
      <c r="G469" s="34"/>
    </row>
    <row r="470" spans="7:7">
      <c r="G470" s="34"/>
    </row>
    <row r="471" spans="7:7">
      <c r="G471" s="34"/>
    </row>
    <row r="472" spans="7:7">
      <c r="G472" s="34"/>
    </row>
    <row r="473" spans="7:7">
      <c r="G473" s="34"/>
    </row>
    <row r="474" spans="7:7">
      <c r="G474" s="34"/>
    </row>
    <row r="475" spans="7:7">
      <c r="G475" s="34"/>
    </row>
    <row r="476" spans="7:7">
      <c r="G476" s="34"/>
    </row>
    <row r="477" spans="7:7">
      <c r="G477" s="34"/>
    </row>
    <row r="478" spans="7:7">
      <c r="G478" s="34"/>
    </row>
    <row r="479" spans="7:7">
      <c r="G479" s="34"/>
    </row>
    <row r="480" spans="7:7">
      <c r="G480" s="34"/>
    </row>
    <row r="481" spans="7:7">
      <c r="G481" s="34"/>
    </row>
    <row r="482" spans="7:7">
      <c r="G482" s="34"/>
    </row>
    <row r="483" spans="7:7">
      <c r="G483" s="34"/>
    </row>
    <row r="484" spans="7:7">
      <c r="G484" s="34"/>
    </row>
    <row r="485" spans="7:7">
      <c r="G485" s="34"/>
    </row>
    <row r="486" spans="7:7">
      <c r="G486" s="34"/>
    </row>
    <row r="487" spans="7:7">
      <c r="G487" s="34"/>
    </row>
    <row r="488" spans="7:7">
      <c r="G488" s="34"/>
    </row>
    <row r="489" spans="7:7">
      <c r="G489" s="34"/>
    </row>
    <row r="490" spans="7:7">
      <c r="G490" s="34"/>
    </row>
    <row r="491" spans="7:7">
      <c r="G491" s="34"/>
    </row>
    <row r="492" spans="7:7">
      <c r="G492" s="34"/>
    </row>
    <row r="493" spans="7:7">
      <c r="G493" s="34"/>
    </row>
    <row r="494" spans="7:7">
      <c r="G494" s="34"/>
    </row>
    <row r="495" spans="7:7">
      <c r="G495" s="34"/>
    </row>
    <row r="496" spans="7:7">
      <c r="G496" s="34"/>
    </row>
    <row r="497" spans="7:7">
      <c r="G497" s="34"/>
    </row>
    <row r="498" spans="7:7">
      <c r="G498" s="34"/>
    </row>
    <row r="499" spans="7:7">
      <c r="G499" s="34"/>
    </row>
    <row r="500" spans="7:7">
      <c r="G500" s="34"/>
    </row>
    <row r="501" spans="7:7">
      <c r="G501" s="34"/>
    </row>
    <row r="502" spans="7:7">
      <c r="G502" s="34"/>
    </row>
    <row r="503" spans="7:7">
      <c r="G503" s="34"/>
    </row>
    <row r="504" spans="7:7">
      <c r="G504" s="34"/>
    </row>
    <row r="505" spans="7:7">
      <c r="G505" s="34"/>
    </row>
    <row r="506" spans="7:7">
      <c r="G506" s="34"/>
    </row>
    <row r="507" spans="7:7">
      <c r="G507" s="34"/>
    </row>
    <row r="508" spans="7:7">
      <c r="G508" s="34"/>
    </row>
    <row r="509" spans="7:7">
      <c r="G509" s="34"/>
    </row>
    <row r="510" spans="7:7">
      <c r="G510" s="34"/>
    </row>
    <row r="511" spans="7:7">
      <c r="G511" s="34"/>
    </row>
    <row r="512" spans="7:7">
      <c r="G512" s="34"/>
    </row>
    <row r="513" spans="7:7">
      <c r="G513" s="34"/>
    </row>
    <row r="514" spans="7:7">
      <c r="G514" s="34"/>
    </row>
    <row r="515" spans="7:7">
      <c r="G515" s="34"/>
    </row>
    <row r="516" spans="7:7">
      <c r="G516" s="34"/>
    </row>
    <row r="517" spans="7:7">
      <c r="G517" s="34"/>
    </row>
    <row r="518" spans="7:7">
      <c r="G518" s="34"/>
    </row>
    <row r="519" spans="7:7">
      <c r="G519" s="34"/>
    </row>
    <row r="520" spans="7:7">
      <c r="G520" s="34"/>
    </row>
    <row r="521" spans="7:7">
      <c r="G521" s="34"/>
    </row>
    <row r="522" spans="7:7">
      <c r="G522" s="34"/>
    </row>
    <row r="523" spans="7:7">
      <c r="G523" s="34"/>
    </row>
    <row r="524" spans="7:7">
      <c r="G524" s="34"/>
    </row>
    <row r="525" spans="7:7">
      <c r="G525" s="34"/>
    </row>
    <row r="526" spans="7:7">
      <c r="G526" s="34"/>
    </row>
    <row r="527" spans="7:7">
      <c r="G527" s="34"/>
    </row>
    <row r="528" spans="7:7">
      <c r="G528" s="34"/>
    </row>
    <row r="529" spans="7:7">
      <c r="G529" s="34"/>
    </row>
    <row r="530" spans="7:7">
      <c r="G530" s="34"/>
    </row>
    <row r="531" spans="7:7">
      <c r="G531" s="34"/>
    </row>
    <row r="532" spans="7:7">
      <c r="G532" s="34"/>
    </row>
    <row r="533" spans="7:7">
      <c r="G533" s="34"/>
    </row>
    <row r="534" spans="7:7">
      <c r="G534" s="34"/>
    </row>
    <row r="535" spans="7:7">
      <c r="G535" s="34"/>
    </row>
    <row r="536" spans="7:7">
      <c r="G536" s="34"/>
    </row>
    <row r="537" spans="7:7">
      <c r="G537" s="34"/>
    </row>
    <row r="538" spans="7:7">
      <c r="G538" s="34"/>
    </row>
    <row r="539" spans="7:7">
      <c r="G539" s="34"/>
    </row>
    <row r="540" spans="7:7">
      <c r="G540" s="34"/>
    </row>
    <row r="541" spans="7:7">
      <c r="G541" s="34"/>
    </row>
    <row r="542" spans="7:7">
      <c r="G542" s="34"/>
    </row>
    <row r="543" spans="7:7">
      <c r="G543" s="34"/>
    </row>
    <row r="544" spans="7:7">
      <c r="G544" s="34"/>
    </row>
    <row r="545" spans="7:7">
      <c r="G545" s="34"/>
    </row>
    <row r="546" spans="7:7">
      <c r="G546" s="34"/>
    </row>
    <row r="547" spans="7:7">
      <c r="G547" s="34"/>
    </row>
    <row r="548" spans="7:7">
      <c r="G548" s="34"/>
    </row>
    <row r="549" spans="7:7">
      <c r="G549" s="34"/>
    </row>
    <row r="550" spans="7:7">
      <c r="G550" s="34"/>
    </row>
    <row r="551" spans="7:7">
      <c r="G551" s="34"/>
    </row>
    <row r="552" spans="7:7">
      <c r="G552" s="34"/>
    </row>
    <row r="553" spans="7:7">
      <c r="G553" s="34"/>
    </row>
    <row r="554" spans="7:7">
      <c r="G554" s="34"/>
    </row>
    <row r="555" spans="7:7">
      <c r="G555" s="34"/>
    </row>
    <row r="556" spans="7:7">
      <c r="G556" s="34"/>
    </row>
    <row r="557" spans="7:7">
      <c r="G557" s="34"/>
    </row>
    <row r="558" spans="7:7">
      <c r="G558" s="34"/>
    </row>
    <row r="559" spans="7:7">
      <c r="G559" s="34"/>
    </row>
    <row r="560" spans="7:7">
      <c r="G560" s="34"/>
    </row>
    <row r="561" spans="7:7">
      <c r="G561" s="34"/>
    </row>
    <row r="562" spans="7:7">
      <c r="G562" s="34"/>
    </row>
    <row r="563" spans="7:7">
      <c r="G563" s="34"/>
    </row>
    <row r="564" spans="7:7">
      <c r="G564" s="34"/>
    </row>
    <row r="565" spans="7:7">
      <c r="G565" s="34"/>
    </row>
    <row r="566" spans="7:7">
      <c r="G566" s="34"/>
    </row>
    <row r="567" spans="7:7">
      <c r="G567" s="34"/>
    </row>
    <row r="568" spans="7:7">
      <c r="G568" s="34"/>
    </row>
    <row r="569" spans="7:7">
      <c r="G569" s="34"/>
    </row>
    <row r="570" spans="7:7">
      <c r="G570" s="34"/>
    </row>
    <row r="571" spans="7:7">
      <c r="G571" s="34"/>
    </row>
    <row r="572" spans="7:7">
      <c r="G572" s="34"/>
    </row>
    <row r="573" spans="7:7">
      <c r="G573" s="34"/>
    </row>
    <row r="574" spans="7:7">
      <c r="G574" s="34"/>
    </row>
    <row r="575" spans="7:7">
      <c r="G575" s="34"/>
    </row>
    <row r="576" spans="7:7">
      <c r="G576" s="34"/>
    </row>
    <row r="577" spans="7:7">
      <c r="G577" s="34"/>
    </row>
    <row r="578" spans="7:7">
      <c r="G578" s="34"/>
    </row>
    <row r="579" spans="7:7">
      <c r="G579" s="34"/>
    </row>
    <row r="580" spans="7:7">
      <c r="G580" s="34"/>
    </row>
    <row r="581" spans="7:7">
      <c r="G581" s="34"/>
    </row>
    <row r="582" spans="7:7">
      <c r="G582" s="34"/>
    </row>
    <row r="583" spans="7:7">
      <c r="G583" s="34"/>
    </row>
    <row r="584" spans="7:7">
      <c r="G584" s="34"/>
    </row>
    <row r="585" spans="7:7">
      <c r="G585" s="34"/>
    </row>
    <row r="586" spans="7:7">
      <c r="G586" s="34"/>
    </row>
    <row r="587" spans="7:7">
      <c r="G587" s="34"/>
    </row>
    <row r="588" spans="7:7">
      <c r="G588" s="34"/>
    </row>
    <row r="589" spans="7:7">
      <c r="G589" s="34"/>
    </row>
    <row r="590" spans="7:7">
      <c r="G590" s="34"/>
    </row>
    <row r="591" spans="7:7">
      <c r="G591" s="34"/>
    </row>
    <row r="592" spans="7:7">
      <c r="G592" s="34"/>
    </row>
    <row r="593" spans="7:7">
      <c r="G593" s="34"/>
    </row>
    <row r="594" spans="7:7">
      <c r="G594" s="34"/>
    </row>
    <row r="595" spans="7:7">
      <c r="G595" s="34"/>
    </row>
    <row r="596" spans="7:7">
      <c r="G596" s="34"/>
    </row>
    <row r="597" spans="7:7">
      <c r="G597" s="34"/>
    </row>
    <row r="598" spans="7:7">
      <c r="G598" s="34"/>
    </row>
    <row r="599" spans="7:7">
      <c r="G599" s="34"/>
    </row>
    <row r="600" spans="7:7">
      <c r="G600" s="34"/>
    </row>
    <row r="601" spans="7:7">
      <c r="G601" s="34"/>
    </row>
    <row r="602" spans="7:7">
      <c r="G602" s="34"/>
    </row>
    <row r="603" spans="7:7">
      <c r="G603" s="34"/>
    </row>
    <row r="604" spans="7:7">
      <c r="G604" s="34"/>
    </row>
    <row r="605" spans="7:7">
      <c r="G605" s="34"/>
    </row>
    <row r="606" spans="7:7">
      <c r="G606" s="34"/>
    </row>
    <row r="607" spans="7:7">
      <c r="G607" s="34"/>
    </row>
    <row r="608" spans="7:7">
      <c r="G608" s="34"/>
    </row>
    <row r="609" spans="7:7">
      <c r="G609" s="34"/>
    </row>
    <row r="610" spans="7:7">
      <c r="G610" s="34"/>
    </row>
    <row r="611" spans="7:7">
      <c r="G611" s="34"/>
    </row>
    <row r="612" spans="7:7">
      <c r="G612" s="34"/>
    </row>
    <row r="613" spans="7:7">
      <c r="G613" s="34"/>
    </row>
    <row r="614" spans="7:7">
      <c r="G614" s="34"/>
    </row>
    <row r="615" spans="7:7">
      <c r="G615" s="34"/>
    </row>
    <row r="616" spans="7:7">
      <c r="G616" s="34"/>
    </row>
    <row r="617" spans="7:7">
      <c r="G617" s="34"/>
    </row>
    <row r="618" spans="7:7">
      <c r="G618" s="34"/>
    </row>
    <row r="619" spans="7:7">
      <c r="G619" s="34"/>
    </row>
    <row r="620" spans="7:7">
      <c r="G620" s="34"/>
    </row>
    <row r="621" spans="7:7">
      <c r="G621" s="34"/>
    </row>
    <row r="622" spans="7:7">
      <c r="G622" s="34"/>
    </row>
    <row r="623" spans="7:7">
      <c r="G623" s="34"/>
    </row>
    <row r="624" spans="7:7">
      <c r="G624" s="34"/>
    </row>
    <row r="625" spans="7:7">
      <c r="G625" s="34"/>
    </row>
    <row r="626" spans="7:7">
      <c r="G626" s="34"/>
    </row>
    <row r="627" spans="7:7">
      <c r="G627" s="34"/>
    </row>
    <row r="628" spans="7:7">
      <c r="G628" s="34"/>
    </row>
    <row r="629" spans="7:7">
      <c r="G629" s="34"/>
    </row>
    <row r="630" spans="7:7">
      <c r="G630" s="34"/>
    </row>
    <row r="631" spans="7:7">
      <c r="G631" s="34"/>
    </row>
    <row r="632" spans="7:7">
      <c r="G632" s="34"/>
    </row>
    <row r="633" spans="7:7">
      <c r="G633" s="34"/>
    </row>
    <row r="634" spans="7:7">
      <c r="G634" s="34"/>
    </row>
    <row r="635" spans="7:7">
      <c r="G635" s="34"/>
    </row>
    <row r="636" spans="7:7">
      <c r="G636" s="34"/>
    </row>
    <row r="637" spans="7:7">
      <c r="G637" s="34"/>
    </row>
    <row r="638" spans="7:7">
      <c r="G638" s="34"/>
    </row>
    <row r="639" spans="7:7">
      <c r="G639" s="34"/>
    </row>
    <row r="640" spans="7:7">
      <c r="G640" s="34"/>
    </row>
    <row r="641" spans="7:7">
      <c r="G641" s="34"/>
    </row>
    <row r="642" spans="7:7">
      <c r="G642" s="34"/>
    </row>
    <row r="643" spans="7:7">
      <c r="G643" s="34"/>
    </row>
    <row r="644" spans="7:7">
      <c r="G644" s="34"/>
    </row>
    <row r="645" spans="7:7">
      <c r="G645" s="34"/>
    </row>
    <row r="646" spans="7:7">
      <c r="G646" s="34"/>
    </row>
    <row r="647" spans="7:7">
      <c r="G647" s="34"/>
    </row>
    <row r="648" spans="7:7">
      <c r="G648" s="34"/>
    </row>
    <row r="649" spans="7:7">
      <c r="G649" s="34"/>
    </row>
    <row r="650" spans="7:7">
      <c r="G650" s="34"/>
    </row>
    <row r="651" spans="7:7">
      <c r="G651" s="34"/>
    </row>
    <row r="652" spans="7:7">
      <c r="G652" s="34"/>
    </row>
    <row r="653" spans="7:7">
      <c r="G653" s="34"/>
    </row>
    <row r="654" spans="7:7">
      <c r="G654" s="34"/>
    </row>
    <row r="655" spans="7:7">
      <c r="G655" s="34"/>
    </row>
    <row r="656" spans="7:7">
      <c r="G656" s="34"/>
    </row>
    <row r="657" spans="7:7">
      <c r="G657" s="34"/>
    </row>
    <row r="658" spans="7:7">
      <c r="G658" s="34"/>
    </row>
    <row r="659" spans="7:7">
      <c r="G659" s="34"/>
    </row>
    <row r="660" spans="7:7">
      <c r="G660" s="34"/>
    </row>
    <row r="661" spans="7:7">
      <c r="G661" s="34"/>
    </row>
    <row r="662" spans="7:7">
      <c r="G662" s="34"/>
    </row>
    <row r="663" spans="7:7">
      <c r="G663" s="34"/>
    </row>
    <row r="664" spans="7:7">
      <c r="G664" s="34"/>
    </row>
    <row r="665" spans="7:7">
      <c r="G665" s="34"/>
    </row>
    <row r="666" spans="7:7">
      <c r="G666" s="34"/>
    </row>
    <row r="667" spans="7:7">
      <c r="G667" s="34"/>
    </row>
    <row r="668" spans="7:7">
      <c r="G668" s="34"/>
    </row>
    <row r="669" spans="7:7">
      <c r="G669" s="34"/>
    </row>
    <row r="670" spans="7:7">
      <c r="G670" s="34"/>
    </row>
    <row r="671" spans="7:7">
      <c r="G671" s="34"/>
    </row>
    <row r="672" spans="7:7">
      <c r="G672" s="34"/>
    </row>
    <row r="673" spans="7:7">
      <c r="G673" s="34"/>
    </row>
    <row r="674" spans="7:7">
      <c r="G674" s="34"/>
    </row>
    <row r="675" spans="7:7">
      <c r="G675" s="34"/>
    </row>
    <row r="676" spans="7:7">
      <c r="G676" s="34"/>
    </row>
    <row r="677" spans="7:7">
      <c r="G677" s="34"/>
    </row>
    <row r="678" spans="7:7">
      <c r="G678" s="34"/>
    </row>
    <row r="679" spans="7:7">
      <c r="G679" s="34"/>
    </row>
    <row r="680" spans="7:7">
      <c r="G680" s="34"/>
    </row>
    <row r="681" spans="7:7">
      <c r="G681" s="34"/>
    </row>
    <row r="682" spans="7:7">
      <c r="G682" s="34"/>
    </row>
    <row r="683" spans="7:7">
      <c r="G683" s="34"/>
    </row>
    <row r="684" spans="7:7">
      <c r="G684" s="34"/>
    </row>
    <row r="685" spans="7:7">
      <c r="G685" s="34"/>
    </row>
    <row r="686" spans="7:7">
      <c r="G686" s="34"/>
    </row>
    <row r="687" spans="7:7">
      <c r="G687" s="34"/>
    </row>
    <row r="688" spans="7:7">
      <c r="G688" s="34"/>
    </row>
    <row r="689" spans="7:7">
      <c r="G689" s="34"/>
    </row>
    <row r="690" spans="7:7">
      <c r="G690" s="34"/>
    </row>
    <row r="691" spans="7:7">
      <c r="G691" s="34"/>
    </row>
    <row r="692" spans="7:7">
      <c r="G692" s="34"/>
    </row>
    <row r="693" spans="7:7">
      <c r="G693" s="34"/>
    </row>
    <row r="694" spans="7:7">
      <c r="G694" s="34"/>
    </row>
    <row r="695" spans="7:7">
      <c r="G695" s="34"/>
    </row>
    <row r="696" spans="7:7">
      <c r="G696" s="34"/>
    </row>
    <row r="697" spans="7:7">
      <c r="G697" s="34"/>
    </row>
    <row r="698" spans="7:7">
      <c r="G698" s="34"/>
    </row>
    <row r="699" spans="7:7">
      <c r="G699" s="34"/>
    </row>
    <row r="700" spans="7:7">
      <c r="G700" s="34"/>
    </row>
    <row r="701" spans="7:7">
      <c r="G701" s="34"/>
    </row>
    <row r="702" spans="7:7">
      <c r="G702" s="34"/>
    </row>
    <row r="703" spans="7:7">
      <c r="G703" s="34"/>
    </row>
    <row r="704" spans="7:7">
      <c r="G704" s="34"/>
    </row>
    <row r="705" spans="7:7">
      <c r="G705" s="34"/>
    </row>
    <row r="706" spans="7:7">
      <c r="G706" s="34"/>
    </row>
    <row r="707" spans="7:7">
      <c r="G707" s="34"/>
    </row>
    <row r="708" spans="7:7">
      <c r="G708" s="34"/>
    </row>
    <row r="709" spans="7:7">
      <c r="G709" s="34"/>
    </row>
    <row r="710" spans="7:7">
      <c r="G710" s="34"/>
    </row>
    <row r="711" spans="7:7">
      <c r="G711" s="34"/>
    </row>
    <row r="712" spans="7:7">
      <c r="G712" s="34"/>
    </row>
    <row r="713" spans="7:7">
      <c r="G713" s="34"/>
    </row>
    <row r="714" spans="7:7">
      <c r="G714" s="34"/>
    </row>
    <row r="715" spans="7:7">
      <c r="G715" s="34"/>
    </row>
    <row r="716" spans="7:7">
      <c r="G716" s="34"/>
    </row>
    <row r="717" spans="7:7">
      <c r="G717" s="34"/>
    </row>
    <row r="718" spans="7:7">
      <c r="G718" s="34"/>
    </row>
    <row r="719" spans="7:7">
      <c r="G719" s="34"/>
    </row>
    <row r="720" spans="7:7">
      <c r="G720" s="34"/>
    </row>
    <row r="721" spans="7:7">
      <c r="G721" s="34"/>
    </row>
    <row r="722" spans="7:7">
      <c r="G722" s="34"/>
    </row>
    <row r="723" spans="7:7">
      <c r="G723" s="34"/>
    </row>
    <row r="724" spans="7:7">
      <c r="G724" s="34"/>
    </row>
    <row r="725" spans="7:7">
      <c r="G725" s="34"/>
    </row>
    <row r="726" spans="7:7">
      <c r="G726" s="34"/>
    </row>
    <row r="727" spans="7:7">
      <c r="G727" s="34"/>
    </row>
    <row r="728" spans="7:7">
      <c r="G728" s="34"/>
    </row>
    <row r="729" spans="7:7">
      <c r="G729" s="34"/>
    </row>
    <row r="730" spans="7:7">
      <c r="G730" s="34"/>
    </row>
    <row r="731" spans="7:7">
      <c r="G731" s="34"/>
    </row>
    <row r="732" spans="7:7">
      <c r="G732" s="34"/>
    </row>
    <row r="733" spans="7:7">
      <c r="G733" s="34"/>
    </row>
    <row r="734" spans="7:7">
      <c r="G734" s="34"/>
    </row>
    <row r="735" spans="7:7">
      <c r="G735" s="34"/>
    </row>
    <row r="736" spans="7:7">
      <c r="G736" s="34"/>
    </row>
    <row r="737" spans="7:7">
      <c r="G737" s="34"/>
    </row>
    <row r="738" spans="7:7">
      <c r="G738" s="34"/>
    </row>
    <row r="739" spans="7:7">
      <c r="G739" s="34"/>
    </row>
    <row r="740" spans="7:7">
      <c r="G740" s="34"/>
    </row>
    <row r="741" spans="7:7">
      <c r="G741" s="34"/>
    </row>
    <row r="742" spans="7:7">
      <c r="G742" s="34"/>
    </row>
    <row r="743" spans="7:7">
      <c r="G743" s="34"/>
    </row>
    <row r="744" spans="7:7">
      <c r="G744" s="34"/>
    </row>
    <row r="745" spans="7:7">
      <c r="G745" s="34"/>
    </row>
    <row r="746" spans="7:7">
      <c r="G746" s="34"/>
    </row>
    <row r="747" spans="7:7">
      <c r="G747" s="34"/>
    </row>
    <row r="748" spans="7:7">
      <c r="G748" s="34"/>
    </row>
    <row r="749" spans="7:7">
      <c r="G749" s="34"/>
    </row>
    <row r="750" spans="7:7">
      <c r="G750" s="34"/>
    </row>
    <row r="751" spans="7:7">
      <c r="G751" s="34"/>
    </row>
    <row r="752" spans="7:7">
      <c r="G752" s="34"/>
    </row>
    <row r="753" spans="7:7">
      <c r="G753" s="34"/>
    </row>
    <row r="754" spans="7:7">
      <c r="G754" s="34"/>
    </row>
    <row r="755" spans="7:7">
      <c r="G755" s="34"/>
    </row>
    <row r="756" spans="7:7">
      <c r="G756" s="34"/>
    </row>
    <row r="757" spans="7:7">
      <c r="G757" s="34"/>
    </row>
    <row r="758" spans="7:7">
      <c r="G758" s="34"/>
    </row>
    <row r="759" spans="7:7">
      <c r="G759" s="34"/>
    </row>
    <row r="760" spans="7:7">
      <c r="G760" s="34"/>
    </row>
    <row r="761" spans="7:7">
      <c r="G761" s="34"/>
    </row>
    <row r="762" spans="7:7">
      <c r="G762" s="34"/>
    </row>
    <row r="763" spans="7:7">
      <c r="G763" s="34"/>
    </row>
    <row r="764" spans="7:7">
      <c r="G764" s="34"/>
    </row>
    <row r="765" spans="7:7">
      <c r="G765" s="34"/>
    </row>
    <row r="766" spans="7:7">
      <c r="G766" s="34"/>
    </row>
    <row r="767" spans="7:7">
      <c r="G767" s="34"/>
    </row>
    <row r="768" spans="7:7">
      <c r="G768" s="34"/>
    </row>
    <row r="769" spans="7:7">
      <c r="G769" s="34"/>
    </row>
    <row r="770" spans="7:7">
      <c r="G770" s="34"/>
    </row>
    <row r="771" spans="7:7">
      <c r="G771" s="34"/>
    </row>
    <row r="772" spans="7:7">
      <c r="G772" s="34"/>
    </row>
    <row r="773" spans="7:7">
      <c r="G773" s="34"/>
    </row>
    <row r="774" spans="7:7">
      <c r="G774" s="34"/>
    </row>
    <row r="775" spans="7:7">
      <c r="G775" s="34"/>
    </row>
    <row r="776" spans="7:7">
      <c r="G776" s="34"/>
    </row>
    <row r="777" spans="7:7">
      <c r="G777" s="34"/>
    </row>
    <row r="778" spans="7:7">
      <c r="G778" s="34"/>
    </row>
    <row r="779" spans="7:7">
      <c r="G779" s="34"/>
    </row>
    <row r="780" spans="7:7">
      <c r="G780" s="34"/>
    </row>
    <row r="781" spans="7:7">
      <c r="G781" s="34"/>
    </row>
    <row r="782" spans="7:7">
      <c r="G782" s="34"/>
    </row>
    <row r="783" spans="7:7">
      <c r="G783" s="34"/>
    </row>
    <row r="784" spans="7:7">
      <c r="G784" s="34"/>
    </row>
    <row r="785" spans="7:7">
      <c r="G785" s="34"/>
    </row>
    <row r="786" spans="7:7">
      <c r="G786" s="34"/>
    </row>
    <row r="787" spans="7:7">
      <c r="G787" s="34"/>
    </row>
    <row r="788" spans="7:7">
      <c r="G788" s="34"/>
    </row>
    <row r="789" spans="7:7">
      <c r="G789" s="34"/>
    </row>
    <row r="790" spans="7:7">
      <c r="G790" s="34"/>
    </row>
    <row r="791" spans="7:7">
      <c r="G791" s="34"/>
    </row>
    <row r="792" spans="7:7">
      <c r="G792" s="34"/>
    </row>
    <row r="793" spans="7:7">
      <c r="G793" s="34"/>
    </row>
    <row r="794" spans="7:7">
      <c r="G794" s="34"/>
    </row>
    <row r="795" spans="7:7">
      <c r="G795" s="34"/>
    </row>
    <row r="796" spans="7:7">
      <c r="G796" s="34"/>
    </row>
    <row r="797" spans="7:7">
      <c r="G797" s="34"/>
    </row>
    <row r="798" spans="7:7">
      <c r="G798" s="34"/>
    </row>
    <row r="799" spans="7:7">
      <c r="G799" s="34"/>
    </row>
    <row r="800" spans="7:7">
      <c r="G800" s="34"/>
    </row>
    <row r="801" spans="7:7">
      <c r="G801" s="34"/>
    </row>
    <row r="802" spans="7:7">
      <c r="G802" s="34"/>
    </row>
    <row r="803" spans="7:7">
      <c r="G803" s="34"/>
    </row>
    <row r="804" spans="7:7">
      <c r="G804" s="34"/>
    </row>
    <row r="805" spans="7:7">
      <c r="G805" s="34"/>
    </row>
    <row r="806" spans="7:7">
      <c r="G806" s="34"/>
    </row>
    <row r="807" spans="7:7">
      <c r="G807" s="34"/>
    </row>
    <row r="808" spans="7:7">
      <c r="G808" s="34"/>
    </row>
    <row r="809" spans="7:7">
      <c r="G809" s="34"/>
    </row>
    <row r="810" spans="7:7">
      <c r="G810" s="34"/>
    </row>
    <row r="811" spans="7:7">
      <c r="G811" s="34"/>
    </row>
    <row r="812" spans="7:7">
      <c r="G812" s="34"/>
    </row>
    <row r="813" spans="7:7">
      <c r="G813" s="34"/>
    </row>
    <row r="814" spans="7:7">
      <c r="G814" s="34"/>
    </row>
    <row r="815" spans="7:7">
      <c r="G815" s="34"/>
    </row>
    <row r="816" spans="7:7">
      <c r="G816" s="34"/>
    </row>
    <row r="817" spans="7:7">
      <c r="G817" s="34"/>
    </row>
    <row r="818" spans="7:7">
      <c r="G818" s="34"/>
    </row>
    <row r="819" spans="7:7">
      <c r="G819" s="34"/>
    </row>
    <row r="820" spans="7:7">
      <c r="G820" s="34"/>
    </row>
    <row r="821" spans="7:7">
      <c r="G821" s="34"/>
    </row>
    <row r="822" spans="7:7">
      <c r="G822" s="34"/>
    </row>
    <row r="823" spans="7:7">
      <c r="G823" s="34"/>
    </row>
    <row r="824" spans="7:7">
      <c r="G824" s="34"/>
    </row>
    <row r="825" spans="7:7">
      <c r="G825" s="34"/>
    </row>
    <row r="826" spans="7:7">
      <c r="G826" s="34"/>
    </row>
    <row r="827" spans="7:7">
      <c r="G827" s="34"/>
    </row>
    <row r="828" spans="7:7">
      <c r="G828" s="34"/>
    </row>
    <row r="829" spans="7:7">
      <c r="G829" s="34"/>
    </row>
    <row r="830" spans="7:7">
      <c r="G830" s="34"/>
    </row>
    <row r="831" spans="7:7">
      <c r="G831" s="34"/>
    </row>
    <row r="832" spans="7:7">
      <c r="G832" s="34"/>
    </row>
    <row r="833" spans="7:7">
      <c r="G833" s="34"/>
    </row>
    <row r="834" spans="7:7">
      <c r="G834" s="34"/>
    </row>
    <row r="835" spans="7:7">
      <c r="G835" s="34"/>
    </row>
    <row r="836" spans="7:7">
      <c r="G836" s="34"/>
    </row>
    <row r="837" spans="7:7">
      <c r="G837" s="34"/>
    </row>
    <row r="838" spans="7:7">
      <c r="G838" s="34"/>
    </row>
    <row r="839" spans="7:7">
      <c r="G839" s="34"/>
    </row>
    <row r="840" spans="7:7">
      <c r="G840" s="34"/>
    </row>
    <row r="841" spans="7:7">
      <c r="G841" s="34"/>
    </row>
    <row r="842" spans="7:7">
      <c r="G842" s="34"/>
    </row>
    <row r="843" spans="7:7">
      <c r="G843" s="34"/>
    </row>
    <row r="844" spans="7:7">
      <c r="G844" s="34"/>
    </row>
    <row r="845" spans="7:7">
      <c r="G845" s="34"/>
    </row>
    <row r="846" spans="7:7">
      <c r="G846" s="34"/>
    </row>
    <row r="847" spans="7:7">
      <c r="G847" s="34"/>
    </row>
    <row r="848" spans="7:7">
      <c r="G848" s="34"/>
    </row>
    <row r="849" spans="7:7">
      <c r="G849" s="34"/>
    </row>
    <row r="850" spans="7:7">
      <c r="G850" s="34"/>
    </row>
    <row r="851" spans="7:7">
      <c r="G851" s="34"/>
    </row>
    <row r="852" spans="7:7">
      <c r="G852" s="34"/>
    </row>
    <row r="853" spans="7:7">
      <c r="G853" s="34"/>
    </row>
    <row r="854" spans="7:7">
      <c r="G854" s="34"/>
    </row>
    <row r="855" spans="7:7">
      <c r="G855" s="34"/>
    </row>
    <row r="856" spans="7:7">
      <c r="G856" s="34"/>
    </row>
    <row r="857" spans="7:7">
      <c r="G857" s="34"/>
    </row>
    <row r="858" spans="7:7">
      <c r="G858" s="34"/>
    </row>
    <row r="859" spans="7:7">
      <c r="G859" s="34"/>
    </row>
    <row r="860" spans="7:7">
      <c r="G860" s="34"/>
    </row>
    <row r="861" spans="7:7">
      <c r="G861" s="34"/>
    </row>
    <row r="862" spans="7:7">
      <c r="G862" s="34"/>
    </row>
    <row r="863" spans="7:7">
      <c r="G863" s="34"/>
    </row>
    <row r="864" spans="7:7">
      <c r="G864" s="34"/>
    </row>
    <row r="865" spans="7:7">
      <c r="G865" s="34"/>
    </row>
    <row r="866" spans="7:7">
      <c r="G866" s="34"/>
    </row>
    <row r="867" spans="7:7">
      <c r="G867" s="34"/>
    </row>
    <row r="868" spans="7:7">
      <c r="G868" s="34"/>
    </row>
    <row r="869" spans="7:7">
      <c r="G869" s="34"/>
    </row>
    <row r="870" spans="7:7">
      <c r="G870" s="34"/>
    </row>
    <row r="871" spans="7:7">
      <c r="G871" s="34"/>
    </row>
    <row r="872" spans="7:7">
      <c r="G872" s="34"/>
    </row>
    <row r="873" spans="7:7">
      <c r="G873" s="34"/>
    </row>
    <row r="874" spans="7:7">
      <c r="G874" s="34"/>
    </row>
    <row r="875" spans="7:7">
      <c r="G875" s="34"/>
    </row>
    <row r="876" spans="7:7">
      <c r="G876" s="34"/>
    </row>
    <row r="877" spans="7:7">
      <c r="G877" s="34"/>
    </row>
    <row r="878" spans="7:7">
      <c r="G878" s="34"/>
    </row>
    <row r="879" spans="7:7">
      <c r="G879" s="34"/>
    </row>
    <row r="880" spans="7:7">
      <c r="G880" s="34"/>
    </row>
    <row r="881" spans="7:7">
      <c r="G881" s="34"/>
    </row>
    <row r="882" spans="7:7">
      <c r="G882" s="34"/>
    </row>
    <row r="883" spans="7:7">
      <c r="G883" s="34"/>
    </row>
    <row r="884" spans="7:7">
      <c r="G884" s="34"/>
    </row>
    <row r="885" spans="7:7">
      <c r="G885" s="34"/>
    </row>
    <row r="886" spans="7:7">
      <c r="G886" s="34"/>
    </row>
    <row r="887" spans="7:7">
      <c r="G887" s="34"/>
    </row>
    <row r="888" spans="7:7">
      <c r="G888" s="34"/>
    </row>
    <row r="889" spans="7:7">
      <c r="G889" s="34"/>
    </row>
    <row r="890" spans="7:7">
      <c r="G890" s="34"/>
    </row>
    <row r="891" spans="7:7">
      <c r="G891" s="34"/>
    </row>
    <row r="892" spans="7:7">
      <c r="G892" s="34"/>
    </row>
    <row r="893" spans="7:7">
      <c r="G893" s="34"/>
    </row>
    <row r="894" spans="7:7">
      <c r="G894" s="34"/>
    </row>
    <row r="895" spans="7:7">
      <c r="G895" s="34"/>
    </row>
    <row r="896" spans="7:7">
      <c r="G896" s="34"/>
    </row>
    <row r="897" spans="7:7">
      <c r="G897" s="34"/>
    </row>
    <row r="898" spans="7:7">
      <c r="G898" s="34"/>
    </row>
    <row r="899" spans="7:7">
      <c r="G899" s="34"/>
    </row>
    <row r="900" spans="7:7">
      <c r="G900" s="34"/>
    </row>
    <row r="901" spans="7:7">
      <c r="G901" s="34"/>
    </row>
    <row r="902" spans="7:7">
      <c r="G902" s="34"/>
    </row>
    <row r="903" spans="7:7">
      <c r="G903" s="34"/>
    </row>
    <row r="904" spans="7:7">
      <c r="G904" s="34"/>
    </row>
    <row r="905" spans="7:7">
      <c r="G905" s="34"/>
    </row>
    <row r="906" spans="7:7">
      <c r="G906" s="34"/>
    </row>
    <row r="907" spans="7:7">
      <c r="G907" s="34"/>
    </row>
    <row r="908" spans="7:7">
      <c r="G908" s="34"/>
    </row>
    <row r="909" spans="7:7">
      <c r="G909" s="34"/>
    </row>
    <row r="910" spans="7:7">
      <c r="G910" s="34"/>
    </row>
    <row r="911" spans="7:7">
      <c r="G911" s="34"/>
    </row>
    <row r="912" spans="7:7">
      <c r="G912" s="34"/>
    </row>
    <row r="913" spans="7:7">
      <c r="G913" s="34"/>
    </row>
    <row r="914" spans="7:7">
      <c r="G914" s="34"/>
    </row>
    <row r="915" spans="7:7">
      <c r="G915" s="34"/>
    </row>
    <row r="916" spans="7:7">
      <c r="G916" s="34"/>
    </row>
    <row r="917" spans="7:7">
      <c r="G917" s="34"/>
    </row>
    <row r="918" spans="7:7">
      <c r="G918" s="34"/>
    </row>
    <row r="919" spans="7:7">
      <c r="G919" s="34"/>
    </row>
    <row r="920" spans="7:7">
      <c r="G920" s="34"/>
    </row>
    <row r="921" spans="7:7">
      <c r="G921" s="34"/>
    </row>
    <row r="922" spans="7:7">
      <c r="G922" s="34"/>
    </row>
    <row r="923" spans="7:7">
      <c r="G923" s="34"/>
    </row>
    <row r="924" spans="7:7">
      <c r="G924" s="34"/>
    </row>
    <row r="925" spans="7:7">
      <c r="G925" s="34"/>
    </row>
    <row r="926" spans="7:7">
      <c r="G926" s="34"/>
    </row>
    <row r="927" spans="7:7">
      <c r="G927" s="34"/>
    </row>
    <row r="928" spans="7:7">
      <c r="G928" s="34"/>
    </row>
    <row r="929" spans="7:7">
      <c r="G929" s="34"/>
    </row>
    <row r="930" spans="7:7">
      <c r="G930" s="34"/>
    </row>
    <row r="931" spans="7:7">
      <c r="G931" s="34"/>
    </row>
    <row r="932" spans="7:7">
      <c r="G932" s="34"/>
    </row>
    <row r="933" spans="7:7">
      <c r="G933" s="34"/>
    </row>
    <row r="934" spans="7:7">
      <c r="G934" s="34"/>
    </row>
    <row r="935" spans="7:7">
      <c r="G935" s="34"/>
    </row>
    <row r="936" spans="7:7">
      <c r="G936" s="34"/>
    </row>
    <row r="937" spans="7:7">
      <c r="G937" s="34"/>
    </row>
    <row r="938" spans="7:7">
      <c r="G938" s="34"/>
    </row>
    <row r="939" spans="7:7">
      <c r="G939" s="34"/>
    </row>
    <row r="940" spans="7:7">
      <c r="G940" s="34"/>
    </row>
    <row r="941" spans="7:7">
      <c r="G941" s="34"/>
    </row>
    <row r="942" spans="7:7">
      <c r="G942" s="34"/>
    </row>
    <row r="943" spans="7:7">
      <c r="G943" s="34"/>
    </row>
    <row r="944" spans="7:7">
      <c r="G944" s="34"/>
    </row>
    <row r="945" spans="7:7">
      <c r="G945" s="34"/>
    </row>
    <row r="946" spans="7:7">
      <c r="G946" s="34"/>
    </row>
    <row r="947" spans="7:7">
      <c r="G947" s="34"/>
    </row>
    <row r="948" spans="7:7">
      <c r="G948" s="34"/>
    </row>
    <row r="949" spans="7:7">
      <c r="G949" s="34"/>
    </row>
    <row r="950" spans="7:7">
      <c r="G950" s="34"/>
    </row>
    <row r="951" spans="7:7">
      <c r="G951" s="34"/>
    </row>
    <row r="952" spans="7:7">
      <c r="G952" s="34"/>
    </row>
    <row r="953" spans="7:7">
      <c r="G953" s="34"/>
    </row>
    <row r="954" spans="7:7">
      <c r="G954" s="34"/>
    </row>
    <row r="955" spans="7:7">
      <c r="G955" s="34"/>
    </row>
    <row r="956" spans="7:7">
      <c r="G956" s="34"/>
    </row>
    <row r="957" spans="7:7">
      <c r="G957" s="34"/>
    </row>
    <row r="958" spans="7:7">
      <c r="G958" s="34"/>
    </row>
    <row r="959" spans="7:7">
      <c r="G959" s="34"/>
    </row>
    <row r="960" spans="7:7">
      <c r="G960" s="34"/>
    </row>
    <row r="961" spans="7:7">
      <c r="G961" s="34"/>
    </row>
    <row r="962" spans="7:7">
      <c r="G962" s="34"/>
    </row>
    <row r="963" spans="7:7">
      <c r="G963" s="34"/>
    </row>
    <row r="964" spans="7:7">
      <c r="G964" s="34"/>
    </row>
    <row r="965" spans="7:7">
      <c r="G965" s="34"/>
    </row>
    <row r="966" spans="7:7">
      <c r="G966" s="34"/>
    </row>
    <row r="967" spans="7:7">
      <c r="G967" s="34"/>
    </row>
    <row r="968" spans="7:7">
      <c r="G968" s="34"/>
    </row>
    <row r="969" spans="7:7">
      <c r="G969" s="34"/>
    </row>
    <row r="970" spans="7:7">
      <c r="G970" s="34"/>
    </row>
    <row r="971" spans="7:7">
      <c r="G971" s="34"/>
    </row>
    <row r="972" spans="7:7">
      <c r="G972" s="34"/>
    </row>
    <row r="973" spans="7:7">
      <c r="G973" s="34"/>
    </row>
    <row r="974" spans="7:7">
      <c r="G974" s="34"/>
    </row>
    <row r="975" spans="7:7">
      <c r="G975" s="34"/>
    </row>
    <row r="976" spans="7:7">
      <c r="G976" s="34"/>
    </row>
    <row r="977" spans="7:7">
      <c r="G977" s="34"/>
    </row>
    <row r="978" spans="7:7">
      <c r="G978" s="34"/>
    </row>
    <row r="979" spans="7:7">
      <c r="G979" s="34"/>
    </row>
    <row r="980" spans="7:7">
      <c r="G980" s="34"/>
    </row>
    <row r="981" spans="7:7">
      <c r="G981" s="34"/>
    </row>
    <row r="982" spans="7:7">
      <c r="G982" s="34"/>
    </row>
    <row r="983" spans="7:7">
      <c r="G983" s="34"/>
    </row>
    <row r="984" spans="7:7">
      <c r="G984" s="34"/>
    </row>
    <row r="985" spans="7:7">
      <c r="G985" s="34"/>
    </row>
    <row r="986" spans="7:7">
      <c r="G986" s="34"/>
    </row>
    <row r="987" spans="7:7">
      <c r="G987" s="34"/>
    </row>
    <row r="988" spans="7:7">
      <c r="G988" s="34"/>
    </row>
    <row r="989" spans="7:7">
      <c r="G989" s="34"/>
    </row>
    <row r="990" spans="7:7">
      <c r="G990" s="34"/>
    </row>
    <row r="991" spans="7:7">
      <c r="G991" s="34"/>
    </row>
    <row r="992" spans="7:7">
      <c r="G992" s="34"/>
    </row>
    <row r="993" spans="7:7">
      <c r="G993" s="34"/>
    </row>
    <row r="994" spans="7:7">
      <c r="G994" s="34"/>
    </row>
    <row r="995" spans="7:7">
      <c r="G995" s="34"/>
    </row>
    <row r="996" spans="7:7">
      <c r="G996" s="34"/>
    </row>
    <row r="997" spans="7:7">
      <c r="G997" s="34"/>
    </row>
    <row r="998" spans="7:7">
      <c r="G998" s="34"/>
    </row>
    <row r="999" spans="7:7">
      <c r="G999" s="34"/>
    </row>
    <row r="1000" spans="7:7">
      <c r="G1000" s="34"/>
    </row>
    <row r="1001" spans="7:7">
      <c r="G1001" s="34"/>
    </row>
    <row r="1002" spans="7:7">
      <c r="G1002" s="34"/>
    </row>
    <row r="1003" spans="7:7">
      <c r="G1003" s="34"/>
    </row>
    <row r="1004" spans="7:7">
      <c r="G1004" s="34"/>
    </row>
    <row r="1005" spans="7:7">
      <c r="G1005" s="34"/>
    </row>
    <row r="1006" spans="7:7">
      <c r="G1006" s="34"/>
    </row>
    <row r="1007" spans="7:7">
      <c r="G1007" s="34"/>
    </row>
    <row r="1008" spans="7:7">
      <c r="G1008" s="34"/>
    </row>
    <row r="1009" spans="7:7">
      <c r="G1009" s="34"/>
    </row>
    <row r="1010" spans="7:7">
      <c r="G1010" s="34"/>
    </row>
    <row r="1011" spans="7:7">
      <c r="G1011" s="34"/>
    </row>
    <row r="1012" spans="7:7">
      <c r="G1012" s="34"/>
    </row>
    <row r="1013" spans="7:7">
      <c r="G1013" s="34"/>
    </row>
    <row r="1014" spans="7:7">
      <c r="G1014" s="34"/>
    </row>
    <row r="1015" spans="7:7">
      <c r="G1015" s="34"/>
    </row>
    <row r="1016" spans="7:7">
      <c r="G1016" s="34"/>
    </row>
    <row r="1017" spans="7:7">
      <c r="G1017" s="34"/>
    </row>
    <row r="1018" spans="7:7">
      <c r="G1018" s="34"/>
    </row>
    <row r="1019" spans="7:7">
      <c r="G1019" s="34"/>
    </row>
    <row r="1020" spans="7:7">
      <c r="G1020" s="34"/>
    </row>
    <row r="1021" spans="7:7">
      <c r="G1021" s="34"/>
    </row>
    <row r="1022" spans="7:7">
      <c r="G1022" s="34"/>
    </row>
    <row r="1023" spans="7:7">
      <c r="G1023" s="34"/>
    </row>
    <row r="1024" spans="7:7">
      <c r="G1024" s="34"/>
    </row>
    <row r="1025" spans="7:7">
      <c r="G1025" s="34"/>
    </row>
    <row r="1026" spans="7:7">
      <c r="G1026" s="34"/>
    </row>
    <row r="1027" spans="7:7">
      <c r="G1027" s="34"/>
    </row>
    <row r="1028" spans="7:7">
      <c r="G1028" s="34"/>
    </row>
    <row r="1029" spans="7:7">
      <c r="G1029" s="34"/>
    </row>
    <row r="1030" spans="7:7">
      <c r="G1030" s="34"/>
    </row>
    <row r="1031" spans="7:7">
      <c r="G1031" s="34"/>
    </row>
    <row r="1032" spans="7:7">
      <c r="G1032" s="34"/>
    </row>
    <row r="1033" spans="7:7">
      <c r="G1033" s="34"/>
    </row>
    <row r="1034" spans="7:7">
      <c r="G1034" s="34"/>
    </row>
    <row r="1035" spans="7:7">
      <c r="G1035" s="34"/>
    </row>
    <row r="1036" spans="7:7">
      <c r="G1036" s="34"/>
    </row>
    <row r="1037" spans="7:7">
      <c r="G1037" s="34"/>
    </row>
    <row r="1038" spans="7:7">
      <c r="G1038" s="34"/>
    </row>
    <row r="1039" spans="7:7">
      <c r="G1039" s="34"/>
    </row>
    <row r="1040" spans="7:7">
      <c r="G1040" s="34"/>
    </row>
    <row r="1041" spans="7:7">
      <c r="G1041" s="34"/>
    </row>
    <row r="1042" spans="7:7">
      <c r="G1042" s="34"/>
    </row>
    <row r="1043" spans="7:7">
      <c r="G1043" s="34"/>
    </row>
    <row r="1044" spans="7:7">
      <c r="G1044" s="34"/>
    </row>
    <row r="1045" spans="7:7">
      <c r="G1045" s="34"/>
    </row>
    <row r="1046" spans="7:7">
      <c r="G1046" s="34"/>
    </row>
    <row r="1047" spans="7:7">
      <c r="G1047" s="34"/>
    </row>
    <row r="1048" spans="7:7">
      <c r="G1048" s="34"/>
    </row>
    <row r="1049" spans="7:7">
      <c r="G1049" s="34"/>
    </row>
    <row r="1050" spans="7:7">
      <c r="G1050" s="34"/>
    </row>
    <row r="1051" spans="7:7">
      <c r="G1051" s="34"/>
    </row>
    <row r="1052" spans="7:7">
      <c r="G1052" s="34"/>
    </row>
    <row r="1053" spans="7:7">
      <c r="G1053" s="34"/>
    </row>
    <row r="1054" spans="7:7">
      <c r="G1054" s="34"/>
    </row>
    <row r="1055" spans="7:7">
      <c r="G1055" s="34"/>
    </row>
    <row r="1056" spans="7:7">
      <c r="G1056" s="34"/>
    </row>
    <row r="1057" spans="7:7">
      <c r="G1057" s="34"/>
    </row>
    <row r="1058" spans="7:7">
      <c r="G1058" s="34"/>
    </row>
    <row r="1059" spans="7:7">
      <c r="G1059" s="34"/>
    </row>
    <row r="1060" spans="7:7">
      <c r="G1060" s="34"/>
    </row>
    <row r="1061" spans="7:7">
      <c r="G1061" s="34"/>
    </row>
    <row r="1062" spans="7:7">
      <c r="G1062" s="34"/>
    </row>
    <row r="1063" spans="7:7">
      <c r="G1063" s="34"/>
    </row>
    <row r="1064" spans="7:7">
      <c r="G1064" s="34"/>
    </row>
    <row r="1065" spans="7:7">
      <c r="G1065" s="34"/>
    </row>
    <row r="1066" spans="7:7">
      <c r="G1066" s="34"/>
    </row>
    <row r="1067" spans="7:7">
      <c r="G1067" s="34"/>
    </row>
    <row r="1068" spans="7:7">
      <c r="G1068" s="34"/>
    </row>
    <row r="1069" spans="7:7">
      <c r="G1069" s="34"/>
    </row>
    <row r="1070" spans="7:7">
      <c r="G1070" s="34"/>
    </row>
    <row r="1071" spans="7:7">
      <c r="G1071" s="34"/>
    </row>
    <row r="1072" spans="7:7">
      <c r="G1072" s="34"/>
    </row>
    <row r="1073" spans="7:7">
      <c r="G1073" s="34"/>
    </row>
    <row r="1074" spans="7:7">
      <c r="G1074" s="34"/>
    </row>
    <row r="1075" spans="7:7">
      <c r="G1075" s="34"/>
    </row>
    <row r="1076" spans="7:7">
      <c r="G1076" s="34"/>
    </row>
    <row r="1077" spans="7:7">
      <c r="G1077" s="34"/>
    </row>
    <row r="1078" spans="7:7">
      <c r="G1078" s="34"/>
    </row>
    <row r="1079" spans="7:7">
      <c r="G1079" s="34"/>
    </row>
    <row r="1080" spans="7:7">
      <c r="G1080" s="34"/>
    </row>
    <row r="1081" spans="7:7">
      <c r="G1081" s="34"/>
    </row>
    <row r="1082" spans="7:7">
      <c r="G1082" s="34"/>
    </row>
    <row r="1083" spans="7:7">
      <c r="G1083" s="34"/>
    </row>
    <row r="1084" spans="7:7">
      <c r="G1084" s="34"/>
    </row>
    <row r="1085" spans="7:7">
      <c r="G1085" s="34"/>
    </row>
    <row r="1086" spans="7:7">
      <c r="G1086" s="34"/>
    </row>
    <row r="1087" spans="7:7">
      <c r="G1087" s="34"/>
    </row>
    <row r="1088" spans="7:7">
      <c r="G1088" s="34"/>
    </row>
    <row r="1089" spans="7:7">
      <c r="G1089" s="34"/>
    </row>
    <row r="1090" spans="7:7">
      <c r="G1090" s="34"/>
    </row>
    <row r="1091" spans="7:7">
      <c r="G1091" s="34"/>
    </row>
    <row r="1092" spans="7:7">
      <c r="G1092" s="34"/>
    </row>
    <row r="1093" spans="7:7">
      <c r="G1093" s="34"/>
    </row>
    <row r="1094" spans="7:7">
      <c r="G1094" s="34"/>
    </row>
    <row r="1095" spans="7:7">
      <c r="G1095" s="34"/>
    </row>
    <row r="1096" spans="7:7">
      <c r="G1096" s="34"/>
    </row>
    <row r="1097" spans="7:7">
      <c r="G1097" s="34"/>
    </row>
    <row r="1098" spans="7:7">
      <c r="G1098" s="34"/>
    </row>
    <row r="1099" spans="7:7">
      <c r="G1099" s="34"/>
    </row>
    <row r="1100" spans="7:7">
      <c r="G1100" s="34"/>
    </row>
    <row r="1101" spans="7:7">
      <c r="G1101" s="34"/>
    </row>
    <row r="1102" spans="7:7">
      <c r="G1102" s="34"/>
    </row>
    <row r="1103" spans="7:7">
      <c r="G1103" s="34"/>
    </row>
    <row r="1104" spans="7:7">
      <c r="G1104" s="34"/>
    </row>
    <row r="1105" spans="7:7">
      <c r="G1105" s="34"/>
    </row>
    <row r="1106" spans="7:7">
      <c r="G1106" s="34"/>
    </row>
    <row r="1107" spans="7:7">
      <c r="G1107" s="34"/>
    </row>
    <row r="1108" spans="7:7">
      <c r="G1108" s="34"/>
    </row>
    <row r="1109" spans="7:7">
      <c r="G1109" s="34"/>
    </row>
    <row r="1110" spans="7:7">
      <c r="G1110" s="34"/>
    </row>
    <row r="1111" spans="7:7">
      <c r="G1111" s="34"/>
    </row>
    <row r="1112" spans="7:7">
      <c r="G1112" s="34"/>
    </row>
    <row r="1113" spans="7:7">
      <c r="G1113" s="34"/>
    </row>
    <row r="1114" spans="7:7">
      <c r="G1114" s="34"/>
    </row>
    <row r="1115" spans="7:7">
      <c r="G1115" s="34"/>
    </row>
    <row r="1116" spans="7:7">
      <c r="G1116" s="34"/>
    </row>
    <row r="1117" spans="7:7">
      <c r="G1117" s="34"/>
    </row>
    <row r="1118" spans="7:7">
      <c r="G1118" s="34"/>
    </row>
    <row r="1119" spans="7:7">
      <c r="G1119" s="34"/>
    </row>
    <row r="1120" spans="7:7">
      <c r="G1120" s="34"/>
    </row>
    <row r="1121" spans="7:7">
      <c r="G1121" s="34"/>
    </row>
    <row r="1122" spans="7:7">
      <c r="G1122" s="34"/>
    </row>
    <row r="1123" spans="7:7">
      <c r="G1123" s="34"/>
    </row>
    <row r="1124" spans="7:7">
      <c r="G1124" s="34"/>
    </row>
    <row r="1125" spans="7:7">
      <c r="G1125" s="34"/>
    </row>
    <row r="1126" spans="7:7">
      <c r="G1126" s="34"/>
    </row>
    <row r="1127" spans="7:7">
      <c r="G1127" s="34"/>
    </row>
    <row r="1128" spans="7:7">
      <c r="G1128" s="34"/>
    </row>
    <row r="1129" spans="7:7">
      <c r="G1129" s="34"/>
    </row>
    <row r="1130" spans="7:7">
      <c r="G1130" s="34"/>
    </row>
    <row r="1131" spans="7:7">
      <c r="G1131" s="34"/>
    </row>
    <row r="1132" spans="7:7">
      <c r="G1132" s="34"/>
    </row>
    <row r="1133" spans="7:7">
      <c r="G1133" s="34"/>
    </row>
    <row r="1134" spans="7:7">
      <c r="G1134" s="34"/>
    </row>
    <row r="1135" spans="7:7">
      <c r="G1135" s="34"/>
    </row>
    <row r="1136" spans="7:7">
      <c r="G1136" s="34"/>
    </row>
    <row r="1137" spans="7:7">
      <c r="G1137" s="34"/>
    </row>
    <row r="1138" spans="7:7">
      <c r="G1138" s="34"/>
    </row>
    <row r="1139" spans="7:7">
      <c r="G1139" s="34"/>
    </row>
    <row r="1140" spans="7:7">
      <c r="G1140" s="34"/>
    </row>
    <row r="1141" spans="7:7">
      <c r="G1141" s="34"/>
    </row>
    <row r="1142" spans="7:7">
      <c r="G1142" s="34"/>
    </row>
    <row r="1143" spans="7:7">
      <c r="G1143" s="34"/>
    </row>
    <row r="1144" spans="7:7">
      <c r="G1144" s="34"/>
    </row>
    <row r="1145" spans="7:7">
      <c r="G1145" s="34"/>
    </row>
    <row r="1146" spans="7:7">
      <c r="G1146" s="34"/>
    </row>
    <row r="1147" spans="7:7">
      <c r="G1147" s="34"/>
    </row>
    <row r="1148" spans="7:7">
      <c r="G1148" s="34"/>
    </row>
    <row r="1149" spans="7:7">
      <c r="G1149" s="34"/>
    </row>
    <row r="1150" spans="7:7">
      <c r="G1150" s="34"/>
    </row>
    <row r="1151" spans="7:7">
      <c r="G1151" s="34"/>
    </row>
    <row r="1152" spans="7:7">
      <c r="G1152" s="34"/>
    </row>
    <row r="1153" spans="7:7">
      <c r="G1153" s="34"/>
    </row>
    <row r="1154" spans="7:7">
      <c r="G1154" s="34"/>
    </row>
    <row r="1155" spans="7:7">
      <c r="G1155" s="34"/>
    </row>
    <row r="1156" spans="7:7">
      <c r="G1156" s="34"/>
    </row>
    <row r="1157" spans="7:7">
      <c r="G1157" s="34"/>
    </row>
    <row r="1158" spans="7:7">
      <c r="G1158" s="34"/>
    </row>
    <row r="1159" spans="7:7">
      <c r="G1159" s="34"/>
    </row>
    <row r="1160" spans="7:7">
      <c r="G1160" s="34"/>
    </row>
    <row r="1161" spans="7:7">
      <c r="G1161" s="34"/>
    </row>
    <row r="1162" spans="7:7">
      <c r="G1162" s="34"/>
    </row>
    <row r="1163" spans="7:7">
      <c r="G1163" s="34"/>
    </row>
    <row r="1164" spans="7:7">
      <c r="G1164" s="34"/>
    </row>
    <row r="1165" spans="7:7">
      <c r="G1165" s="34"/>
    </row>
    <row r="1166" spans="7:7">
      <c r="G1166" s="34"/>
    </row>
    <row r="1167" spans="7:7">
      <c r="G1167" s="34"/>
    </row>
    <row r="1168" spans="7:7">
      <c r="G1168" s="34"/>
    </row>
    <row r="1169" spans="7:7">
      <c r="G1169" s="34"/>
    </row>
    <row r="1170" spans="7:7">
      <c r="G1170" s="34"/>
    </row>
    <row r="1171" spans="7:7">
      <c r="G1171" s="34"/>
    </row>
    <row r="1172" spans="7:7">
      <c r="G1172" s="34"/>
    </row>
    <row r="1173" spans="7:7">
      <c r="G1173" s="34"/>
    </row>
    <row r="1174" spans="7:7">
      <c r="G1174" s="34"/>
    </row>
    <row r="1175" spans="7:7">
      <c r="G1175" s="34"/>
    </row>
    <row r="1176" spans="7:7">
      <c r="G1176" s="34"/>
    </row>
    <row r="1177" spans="7:7">
      <c r="G1177" s="34"/>
    </row>
    <row r="1178" spans="7:7">
      <c r="G1178" s="34"/>
    </row>
    <row r="1179" spans="7:7">
      <c r="G1179" s="34"/>
    </row>
    <row r="1180" spans="7:7">
      <c r="G1180" s="34"/>
    </row>
    <row r="1181" spans="7:7">
      <c r="G1181" s="34"/>
    </row>
    <row r="1182" spans="7:7">
      <c r="G1182" s="34"/>
    </row>
    <row r="1183" spans="7:7">
      <c r="G1183" s="34"/>
    </row>
    <row r="1184" spans="7:7">
      <c r="G1184" s="34"/>
    </row>
    <row r="1185" spans="7:7">
      <c r="G1185" s="34"/>
    </row>
    <row r="1186" spans="7:7">
      <c r="G1186" s="34"/>
    </row>
    <row r="1187" spans="7:7">
      <c r="G1187" s="34"/>
    </row>
    <row r="1188" spans="7:7">
      <c r="G1188" s="34"/>
    </row>
    <row r="1189" spans="7:7">
      <c r="G1189" s="34"/>
    </row>
    <row r="1190" spans="7:7">
      <c r="G1190" s="34"/>
    </row>
    <row r="1191" spans="7:7">
      <c r="G1191" s="34"/>
    </row>
    <row r="1192" spans="7:7">
      <c r="G1192" s="34"/>
    </row>
    <row r="1193" spans="7:7">
      <c r="G1193" s="34"/>
    </row>
    <row r="1194" spans="7:7">
      <c r="G1194" s="34"/>
    </row>
    <row r="1195" spans="7:7">
      <c r="G1195" s="34"/>
    </row>
    <row r="1196" spans="7:7">
      <c r="G1196" s="34"/>
    </row>
    <row r="1197" spans="7:7">
      <c r="G1197" s="34"/>
    </row>
    <row r="1198" spans="7:7">
      <c r="G1198" s="34"/>
    </row>
    <row r="1199" spans="7:7">
      <c r="G1199" s="34"/>
    </row>
    <row r="1200" spans="7:7">
      <c r="G1200" s="34"/>
    </row>
    <row r="1201" spans="7:7">
      <c r="G1201" s="34"/>
    </row>
    <row r="1202" spans="7:7">
      <c r="G1202" s="34"/>
    </row>
    <row r="1203" spans="7:7">
      <c r="G1203" s="34"/>
    </row>
    <row r="1204" spans="7:7">
      <c r="G1204" s="34"/>
    </row>
    <row r="1205" spans="7:7">
      <c r="G1205" s="34"/>
    </row>
    <row r="1206" spans="7:7">
      <c r="G1206" s="34"/>
    </row>
    <row r="1207" spans="7:7">
      <c r="G1207" s="34"/>
    </row>
    <row r="1208" spans="7:7">
      <c r="G1208" s="34"/>
    </row>
    <row r="1209" spans="7:7">
      <c r="G1209" s="34"/>
    </row>
    <row r="1210" spans="7:7">
      <c r="G1210" s="34"/>
    </row>
    <row r="1211" spans="7:7">
      <c r="G1211" s="34"/>
    </row>
    <row r="1212" spans="7:7">
      <c r="G1212" s="34"/>
    </row>
    <row r="1213" spans="7:7">
      <c r="G1213" s="34"/>
    </row>
    <row r="1214" spans="7:7">
      <c r="G1214" s="34"/>
    </row>
    <row r="1215" spans="7:7">
      <c r="G1215" s="34"/>
    </row>
    <row r="1216" spans="7:7">
      <c r="G1216" s="34"/>
    </row>
    <row r="1217" spans="7:7">
      <c r="G1217" s="34"/>
    </row>
    <row r="1218" spans="7:7">
      <c r="G1218" s="34"/>
    </row>
    <row r="1219" spans="7:7">
      <c r="G1219" s="34"/>
    </row>
    <row r="1220" spans="7:7">
      <c r="G1220" s="34"/>
    </row>
    <row r="1221" spans="7:7">
      <c r="G1221" s="34"/>
    </row>
    <row r="1222" spans="7:7">
      <c r="G1222" s="34"/>
    </row>
    <row r="1223" spans="7:7">
      <c r="G1223" s="34"/>
    </row>
    <row r="1224" spans="7:7">
      <c r="G1224" s="34"/>
    </row>
    <row r="1225" spans="7:7">
      <c r="G1225" s="34"/>
    </row>
    <row r="1226" spans="7:7">
      <c r="G1226" s="34"/>
    </row>
    <row r="1227" spans="7:7">
      <c r="G1227" s="34"/>
    </row>
    <row r="1228" spans="7:7">
      <c r="G1228" s="34"/>
    </row>
    <row r="1229" spans="7:7">
      <c r="G1229" s="34"/>
    </row>
    <row r="1230" spans="7:7">
      <c r="G1230" s="34"/>
    </row>
    <row r="1231" spans="7:7">
      <c r="G1231" s="34"/>
    </row>
    <row r="1232" spans="7:7">
      <c r="G1232" s="34"/>
    </row>
    <row r="1233" spans="7:7">
      <c r="G1233" s="34"/>
    </row>
    <row r="1234" spans="7:7">
      <c r="G1234" s="34"/>
    </row>
    <row r="1235" spans="7:7">
      <c r="G1235" s="34"/>
    </row>
    <row r="1236" spans="7:7">
      <c r="G1236" s="34"/>
    </row>
    <row r="1237" spans="7:7">
      <c r="G1237" s="34"/>
    </row>
    <row r="1238" spans="7:7">
      <c r="G1238" s="34"/>
    </row>
    <row r="1239" spans="7:7">
      <c r="G1239" s="34"/>
    </row>
    <row r="1240" spans="7:7">
      <c r="G1240" s="34"/>
    </row>
    <row r="1241" spans="7:7">
      <c r="G1241" s="34"/>
    </row>
    <row r="1242" spans="7:7">
      <c r="G1242" s="34"/>
    </row>
    <row r="1243" spans="7:7">
      <c r="G1243" s="34"/>
    </row>
    <row r="1244" spans="7:7">
      <c r="G1244" s="34"/>
    </row>
    <row r="1245" spans="7:7">
      <c r="G1245" s="34"/>
    </row>
    <row r="1246" spans="7:7">
      <c r="G1246" s="34"/>
    </row>
    <row r="1247" spans="7:7">
      <c r="G1247" s="34"/>
    </row>
    <row r="1248" spans="7:7">
      <c r="G1248" s="34"/>
    </row>
    <row r="1249" spans="7:7">
      <c r="G1249" s="34"/>
    </row>
    <row r="1250" spans="7:7">
      <c r="G1250" s="34"/>
    </row>
    <row r="1251" spans="7:7">
      <c r="G1251" s="34"/>
    </row>
    <row r="1252" spans="7:7">
      <c r="G1252" s="34"/>
    </row>
    <row r="1253" spans="7:7">
      <c r="G1253" s="34"/>
    </row>
    <row r="1254" spans="7:7">
      <c r="G1254" s="34"/>
    </row>
    <row r="1255" spans="7:7">
      <c r="G1255" s="34"/>
    </row>
    <row r="1256" spans="7:7">
      <c r="G1256" s="34"/>
    </row>
    <row r="1257" spans="7:7">
      <c r="G1257" s="34"/>
    </row>
    <row r="1258" spans="7:7">
      <c r="G1258" s="34"/>
    </row>
    <row r="1259" spans="7:7">
      <c r="G1259" s="34"/>
    </row>
    <row r="1260" spans="7:7">
      <c r="G1260" s="34"/>
    </row>
    <row r="1261" spans="7:7">
      <c r="G1261" s="34"/>
    </row>
    <row r="1262" spans="7:7">
      <c r="G1262" s="34"/>
    </row>
    <row r="1263" spans="7:7">
      <c r="G1263" s="34"/>
    </row>
    <row r="1264" spans="7:7">
      <c r="G1264" s="34"/>
    </row>
    <row r="1265" spans="7:7">
      <c r="G1265" s="34"/>
    </row>
    <row r="1266" spans="7:7">
      <c r="G1266" s="34"/>
    </row>
    <row r="1267" spans="7:7">
      <c r="G1267" s="34"/>
    </row>
    <row r="1268" spans="7:7">
      <c r="G1268" s="34"/>
    </row>
    <row r="1269" spans="7:7">
      <c r="G1269" s="34"/>
    </row>
    <row r="1270" spans="7:7">
      <c r="G1270" s="34"/>
    </row>
    <row r="1271" spans="7:7">
      <c r="G1271" s="34"/>
    </row>
    <row r="1272" spans="7:7">
      <c r="G1272" s="34"/>
    </row>
    <row r="1273" spans="7:7">
      <c r="G1273" s="34"/>
    </row>
    <row r="1274" spans="7:7">
      <c r="G1274" s="34"/>
    </row>
    <row r="1275" spans="7:7">
      <c r="G1275" s="34"/>
    </row>
    <row r="1276" spans="7:7">
      <c r="G1276" s="34"/>
    </row>
    <row r="1277" spans="7:7">
      <c r="G1277" s="34"/>
    </row>
    <row r="1278" spans="7:7">
      <c r="G1278" s="34"/>
    </row>
    <row r="1279" spans="7:7">
      <c r="G1279" s="34"/>
    </row>
    <row r="1280" spans="7:7">
      <c r="G1280" s="34"/>
    </row>
    <row r="1281" spans="7:7">
      <c r="G1281" s="34"/>
    </row>
    <row r="1282" spans="7:7">
      <c r="G1282" s="34"/>
    </row>
    <row r="1283" spans="7:7">
      <c r="G1283" s="34"/>
    </row>
    <row r="1284" spans="7:7">
      <c r="G1284" s="34"/>
    </row>
    <row r="1285" spans="7:7">
      <c r="G1285" s="34"/>
    </row>
    <row r="1286" spans="7:7">
      <c r="G1286" s="34"/>
    </row>
    <row r="1287" spans="7:7">
      <c r="G1287" s="34"/>
    </row>
    <row r="1288" spans="7:7">
      <c r="G1288" s="34"/>
    </row>
    <row r="1289" spans="7:7">
      <c r="G1289" s="34"/>
    </row>
    <row r="1290" spans="7:7">
      <c r="G1290" s="34"/>
    </row>
    <row r="1291" spans="7:7">
      <c r="G1291" s="34"/>
    </row>
    <row r="1292" spans="7:7">
      <c r="G1292" s="34"/>
    </row>
    <row r="1293" spans="7:7">
      <c r="G1293" s="34"/>
    </row>
    <row r="1294" spans="7:7">
      <c r="G1294" s="34"/>
    </row>
    <row r="1295" spans="7:7">
      <c r="G1295" s="34"/>
    </row>
    <row r="1296" spans="7:7">
      <c r="G1296" s="34"/>
    </row>
    <row r="1297" spans="7:7">
      <c r="G1297" s="34"/>
    </row>
    <row r="1298" spans="7:7">
      <c r="G1298" s="34"/>
    </row>
    <row r="1299" spans="7:7">
      <c r="G1299" s="34"/>
    </row>
    <row r="1300" spans="7:7">
      <c r="G1300" s="34"/>
    </row>
    <row r="1301" spans="7:7">
      <c r="G1301" s="34"/>
    </row>
    <row r="1302" spans="7:7">
      <c r="G1302" s="34"/>
    </row>
    <row r="1303" spans="7:7">
      <c r="G1303" s="34"/>
    </row>
    <row r="1304" spans="7:7">
      <c r="G1304" s="34"/>
    </row>
    <row r="1305" spans="7:7">
      <c r="G1305" s="34"/>
    </row>
    <row r="1306" spans="7:7">
      <c r="G1306" s="34"/>
    </row>
    <row r="1307" spans="7:7">
      <c r="G1307" s="34"/>
    </row>
    <row r="1308" spans="7:7">
      <c r="G1308" s="34"/>
    </row>
    <row r="1309" spans="7:7">
      <c r="G1309" s="34"/>
    </row>
    <row r="1310" spans="7:7">
      <c r="G1310" s="34"/>
    </row>
    <row r="1311" spans="7:7">
      <c r="G1311" s="34"/>
    </row>
    <row r="1312" spans="7:7">
      <c r="G1312" s="34"/>
    </row>
    <row r="1313" spans="7:7">
      <c r="G1313" s="34"/>
    </row>
    <row r="1314" spans="7:7">
      <c r="G1314" s="34"/>
    </row>
    <row r="1315" spans="7:7">
      <c r="G1315" s="34"/>
    </row>
    <row r="1316" spans="7:7">
      <c r="G1316" s="34"/>
    </row>
    <row r="1317" spans="7:7">
      <c r="G1317" s="34"/>
    </row>
    <row r="1318" spans="7:7">
      <c r="G1318" s="34"/>
    </row>
    <row r="1319" spans="7:7">
      <c r="G1319" s="34"/>
    </row>
    <row r="1320" spans="7:7">
      <c r="G1320" s="34"/>
    </row>
    <row r="1321" spans="7:7">
      <c r="G1321" s="34"/>
    </row>
    <row r="1322" spans="7:7">
      <c r="G1322" s="34"/>
    </row>
    <row r="1323" spans="7:7">
      <c r="G1323" s="34"/>
    </row>
    <row r="1324" spans="7:7">
      <c r="G1324" s="34"/>
    </row>
    <row r="1325" spans="7:7">
      <c r="G1325" s="34"/>
    </row>
    <row r="1326" spans="7:7">
      <c r="G1326" s="34"/>
    </row>
    <row r="1327" spans="7:7">
      <c r="G1327" s="34"/>
    </row>
    <row r="1328" spans="7:7">
      <c r="G1328" s="34"/>
    </row>
    <row r="1329" spans="7:7">
      <c r="G1329" s="34"/>
    </row>
    <row r="1330" spans="7:7">
      <c r="G1330" s="34"/>
    </row>
    <row r="1331" spans="7:7">
      <c r="G1331" s="34"/>
    </row>
    <row r="1332" spans="7:7">
      <c r="G1332" s="34"/>
    </row>
    <row r="1333" spans="7:7">
      <c r="G1333" s="34"/>
    </row>
    <row r="1334" spans="7:7">
      <c r="G1334" s="34"/>
    </row>
    <row r="1335" spans="7:7">
      <c r="G1335" s="34"/>
    </row>
    <row r="1336" spans="7:7">
      <c r="G1336" s="34"/>
    </row>
    <row r="1337" spans="7:7">
      <c r="G1337" s="34"/>
    </row>
    <row r="1338" spans="7:7">
      <c r="G1338" s="34"/>
    </row>
    <row r="1339" spans="7:7">
      <c r="G1339" s="34"/>
    </row>
    <row r="1340" spans="7:7">
      <c r="G1340" s="34"/>
    </row>
    <row r="1341" spans="7:7">
      <c r="G1341" s="34"/>
    </row>
    <row r="1342" spans="7:7">
      <c r="G1342" s="34"/>
    </row>
    <row r="1343" spans="7:7">
      <c r="G1343" s="34"/>
    </row>
    <row r="1344" spans="7:7">
      <c r="G1344" s="34"/>
    </row>
    <row r="1345" spans="7:7">
      <c r="G1345" s="34"/>
    </row>
    <row r="1346" spans="7:7">
      <c r="G1346" s="34"/>
    </row>
    <row r="1347" spans="7:7">
      <c r="G1347" s="34"/>
    </row>
    <row r="1348" spans="7:7">
      <c r="G1348" s="34"/>
    </row>
    <row r="1349" spans="7:7">
      <c r="G1349" s="34"/>
    </row>
    <row r="1350" spans="7:7">
      <c r="G1350" s="34"/>
    </row>
    <row r="1351" spans="7:7">
      <c r="G1351" s="34"/>
    </row>
    <row r="1352" spans="7:7">
      <c r="G1352" s="34"/>
    </row>
    <row r="1353" spans="7:7">
      <c r="G1353" s="34"/>
    </row>
    <row r="1354" spans="7:7">
      <c r="G1354" s="34"/>
    </row>
    <row r="1355" spans="7:7">
      <c r="G1355" s="34"/>
    </row>
    <row r="1356" spans="7:7">
      <c r="G1356" s="34"/>
    </row>
    <row r="1357" spans="7:7">
      <c r="G1357" s="34"/>
    </row>
    <row r="1358" spans="7:7">
      <c r="G1358" s="34"/>
    </row>
    <row r="1359" spans="7:7">
      <c r="G1359" s="34"/>
    </row>
    <row r="1360" spans="7:7">
      <c r="G1360" s="34"/>
    </row>
    <row r="1361" spans="7:7">
      <c r="G1361" s="34"/>
    </row>
    <row r="1362" spans="7:7">
      <c r="G1362" s="34"/>
    </row>
    <row r="1363" spans="7:7">
      <c r="G1363" s="34"/>
    </row>
    <row r="1364" spans="7:7">
      <c r="G1364" s="34"/>
    </row>
    <row r="1365" spans="7:7">
      <c r="G1365" s="34"/>
    </row>
    <row r="1366" spans="7:7">
      <c r="G1366" s="34"/>
    </row>
    <row r="1367" spans="7:7">
      <c r="G1367" s="34"/>
    </row>
    <row r="1368" spans="7:7">
      <c r="G1368" s="34"/>
    </row>
    <row r="1369" spans="7:7">
      <c r="G1369" s="34"/>
    </row>
    <row r="1370" spans="7:7">
      <c r="G1370" s="34"/>
    </row>
    <row r="1371" spans="7:7">
      <c r="G1371" s="34"/>
    </row>
    <row r="1372" spans="7:7">
      <c r="G1372" s="34"/>
    </row>
    <row r="1373" spans="7:7">
      <c r="G1373" s="34"/>
    </row>
    <row r="1374" spans="7:7">
      <c r="G1374" s="34"/>
    </row>
    <row r="1375" spans="7:7">
      <c r="G1375" s="34"/>
    </row>
    <row r="1376" spans="7:7">
      <c r="G1376" s="34"/>
    </row>
    <row r="1377" spans="7:7">
      <c r="G1377" s="34"/>
    </row>
    <row r="1378" spans="7:7">
      <c r="G1378" s="34"/>
    </row>
    <row r="1379" spans="7:7">
      <c r="G1379" s="34"/>
    </row>
    <row r="1380" spans="7:7">
      <c r="G1380" s="34"/>
    </row>
    <row r="1381" spans="7:7">
      <c r="G1381" s="34"/>
    </row>
    <row r="1382" spans="7:7">
      <c r="G1382" s="34"/>
    </row>
    <row r="1383" spans="7:7">
      <c r="G1383" s="34"/>
    </row>
    <row r="1384" spans="7:7">
      <c r="G1384" s="34"/>
    </row>
    <row r="1385" spans="7:7">
      <c r="G1385" s="34"/>
    </row>
    <row r="1386" spans="7:7">
      <c r="G1386" s="34"/>
    </row>
    <row r="1387" spans="7:7">
      <c r="G1387" s="34"/>
    </row>
    <row r="1388" spans="7:7">
      <c r="G1388" s="34"/>
    </row>
    <row r="1389" spans="7:7">
      <c r="G1389" s="34"/>
    </row>
    <row r="1390" spans="7:7">
      <c r="G1390" s="34"/>
    </row>
    <row r="1391" spans="7:7">
      <c r="G1391" s="34"/>
    </row>
    <row r="1392" spans="7:7">
      <c r="G1392" s="34"/>
    </row>
    <row r="1393" spans="7:7">
      <c r="G1393" s="34"/>
    </row>
    <row r="1394" spans="7:7">
      <c r="G1394" s="34"/>
    </row>
    <row r="1395" spans="7:7">
      <c r="G1395" s="34"/>
    </row>
    <row r="1396" spans="7:7">
      <c r="G1396" s="34"/>
    </row>
    <row r="1397" spans="7:7">
      <c r="G1397" s="34"/>
    </row>
    <row r="1398" spans="7:7">
      <c r="G1398" s="34"/>
    </row>
    <row r="1399" spans="7:7">
      <c r="G1399" s="34"/>
    </row>
    <row r="1400" spans="7:7">
      <c r="G1400" s="34"/>
    </row>
    <row r="1401" spans="7:7">
      <c r="G1401" s="34"/>
    </row>
    <row r="1402" spans="7:7">
      <c r="G1402" s="34"/>
    </row>
    <row r="1403" spans="7:7">
      <c r="G1403" s="34"/>
    </row>
    <row r="1404" spans="7:7">
      <c r="G1404" s="34"/>
    </row>
    <row r="1405" spans="7:7">
      <c r="G1405" s="34"/>
    </row>
    <row r="1406" spans="7:7">
      <c r="G1406" s="34"/>
    </row>
    <row r="1407" spans="7:7">
      <c r="G1407" s="34"/>
    </row>
    <row r="1408" spans="7:7">
      <c r="G1408" s="34"/>
    </row>
    <row r="1409" spans="7:7">
      <c r="G1409" s="34"/>
    </row>
    <row r="1410" spans="7:7">
      <c r="G1410" s="34"/>
    </row>
    <row r="1411" spans="7:7">
      <c r="G1411" s="34"/>
    </row>
    <row r="1412" spans="7:7">
      <c r="G1412" s="34"/>
    </row>
    <row r="1413" spans="7:7">
      <c r="G1413" s="34"/>
    </row>
  </sheetData>
  <mergeCells count="23">
    <mergeCell ref="A1:H1"/>
    <mergeCell ref="F2:H2"/>
    <mergeCell ref="B3:C3"/>
    <mergeCell ref="G3:H3"/>
    <mergeCell ref="A4:A5"/>
    <mergeCell ref="B4:B5"/>
    <mergeCell ref="C4:C5"/>
    <mergeCell ref="D4:D5"/>
    <mergeCell ref="E4:E5"/>
    <mergeCell ref="F4:F5"/>
    <mergeCell ref="A11:E11"/>
    <mergeCell ref="A12:C13"/>
    <mergeCell ref="A14:C15"/>
    <mergeCell ref="G4:H4"/>
    <mergeCell ref="A6:A7"/>
    <mergeCell ref="B6:B7"/>
    <mergeCell ref="B8:B10"/>
    <mergeCell ref="A8:A10"/>
    <mergeCell ref="A16:F16"/>
    <mergeCell ref="A17:H17"/>
    <mergeCell ref="A18:B18"/>
    <mergeCell ref="C18:D18"/>
    <mergeCell ref="F18:H18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人事行政部考核模板表</vt:lpstr>
      <vt:lpstr>KPI考核表模板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2019-10-20T09:35:00Z</dcterms:created>
  <dcterms:modified xsi:type="dcterms:W3CDTF">2020-11-30T04:21:10Z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