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41D01A18-F8BA-43CD-A018-CC5A39775DCB}" xr6:coauthVersionLast="47" xr6:coauthVersionMax="47" xr10:uidLastSave="{00000000-0000-0000-0000-000000000000}"/>
  <bookViews>
    <workbookView xWindow="-28920" yWindow="-120" windowWidth="29040" windowHeight="16440" tabRatio="282" xr2:uid="{00000000-000D-0000-FFFF-FFFF00000000}"/>
  </bookViews>
  <sheets>
    <sheet name="Лист1" sheetId="1" r:id="rId1"/>
    <sheet name="Лист2" sheetId="2" state="hidden" r:id="rId2"/>
  </sheets>
  <definedNames>
    <definedName name="_xlnm._FilterDatabase" localSheetId="0" hidden="1">Лист1!$A$7:$BL$7</definedName>
    <definedName name="_xlnm._FilterDatabase" localSheetId="1" hidden="1">Лист2!$A$6:$BL$6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F11" i="2" l="1"/>
  <c r="BF10" i="2"/>
  <c r="BF8" i="2"/>
  <c r="BF7" i="2"/>
  <c r="BG7" i="2"/>
  <c r="BG8" i="2"/>
  <c r="BL8" i="2"/>
  <c r="BG10" i="2"/>
  <c r="BL10" i="2"/>
  <c r="BG11" i="2"/>
  <c r="BL11" i="2"/>
</calcChain>
</file>

<file path=xl/sharedStrings.xml><?xml version="1.0" encoding="utf-8"?>
<sst xmlns="http://schemas.openxmlformats.org/spreadsheetml/2006/main" count="151" uniqueCount="54">
  <si>
    <t>ИТОГО по РТ</t>
  </si>
  <si>
    <t xml:space="preserve">Обследовано, га </t>
  </si>
  <si>
    <t xml:space="preserve">Заселено, га </t>
  </si>
  <si>
    <t>Хозяйство</t>
  </si>
  <si>
    <t>Площадь поля, га</t>
  </si>
  <si>
    <t>Средневзвешенное</t>
  </si>
  <si>
    <t>Количество растений, м²</t>
  </si>
  <si>
    <t>Культура</t>
  </si>
  <si>
    <t>Наименование районов</t>
  </si>
  <si>
    <t>Зона</t>
  </si>
  <si>
    <t>Район</t>
  </si>
  <si>
    <t>Обследование</t>
  </si>
  <si>
    <t>Вид угодий</t>
  </si>
  <si>
    <t>Средняя численность, экз./м2</t>
  </si>
  <si>
    <t>Количество растений, м²/пог.м.</t>
  </si>
  <si>
    <t>Сред. Р, %</t>
  </si>
  <si>
    <t>Вредитель</t>
  </si>
  <si>
    <t>Болезнь</t>
  </si>
  <si>
    <t>Сред. R, %</t>
  </si>
  <si>
    <t>Сорняк</t>
  </si>
  <si>
    <t>Количество</t>
  </si>
  <si>
    <t xml:space="preserve">Засорено, га </t>
  </si>
  <si>
    <t>Фаза роста</t>
  </si>
  <si>
    <t>Сорняки всего</t>
  </si>
  <si>
    <t>Параметр</t>
  </si>
  <si>
    <t>№ поля</t>
  </si>
  <si>
    <t>Для целей</t>
  </si>
  <si>
    <t>Заражено, га.</t>
  </si>
  <si>
    <t>Обследовано, га.</t>
  </si>
  <si>
    <t xml:space="preserve">Заражено, га </t>
  </si>
  <si>
    <t>Вредители всего</t>
  </si>
  <si>
    <t>Болезни всего</t>
  </si>
  <si>
    <t>ИД</t>
  </si>
  <si>
    <t>Дата/время</t>
  </si>
  <si>
    <t xml:space="preserve">Факт обследовано, га </t>
  </si>
  <si>
    <t xml:space="preserve">Факт засорено, га </t>
  </si>
  <si>
    <t xml:space="preserve">Факт заселено, га </t>
  </si>
  <si>
    <t xml:space="preserve">Факт заражено, га </t>
  </si>
  <si>
    <t xml:space="preserve">Факт обработано, га </t>
  </si>
  <si>
    <t>Отчет по обследованиям</t>
  </si>
  <si>
    <t xml:space="preserve">На период - </t>
  </si>
  <si>
    <t>Максимальные значения</t>
  </si>
  <si>
    <t xml:space="preserve">Факт обработано СЗР, га </t>
  </si>
  <si>
    <t xml:space="preserve">Всего СЗР, га </t>
  </si>
  <si>
    <t>Обработано (в пересчете на однократное исчисление)</t>
  </si>
  <si>
    <t>Наземно СЗР, га</t>
  </si>
  <si>
    <t>Авиационно СЗР, га</t>
  </si>
  <si>
    <t>Био-методом, га</t>
  </si>
  <si>
    <t>Агротехническим методом, га</t>
  </si>
  <si>
    <t>Обработано склады, куб.м.</t>
  </si>
  <si>
    <t>Обработано семян, тонн</t>
  </si>
  <si>
    <t>Срзв повр-сть %</t>
  </si>
  <si>
    <t>Поврежденность, %</t>
  </si>
  <si>
    <t>Повр-сть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</si>
</sst>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9]d\ mmm;@"/>
    <numFmt numFmtId="165" formatCode="[&gt;0.01]0.00;;&quot;&quot;;"/>
    <numFmt numFmtId="166" formatCode="[&gt;0.001]0.00\1;;&quot;&quot;;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9"/>
      <name val="Arial"/>
      <family val="2"/>
      <charset val="204"/>
    </font>
    <font>
      <b/>
      <sz val="9"/>
      <color indexed="8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color indexed="8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11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F9D7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1" fillId="2" borderId="0" xfId="0" applyFont="1" applyFill="1"/>
    <xf numFmtId="0" fontId="6" fillId="0" borderId="0" xfId="0" applyFont="1"/>
    <xf numFmtId="0" fontId="7" fillId="0" borderId="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0" xfId="0" applyFont="1" applyFill="1"/>
    <xf numFmtId="0" fontId="2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11" fillId="0" borderId="1" xfId="0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164" fontId="3" fillId="0" borderId="1" xfId="0" applyNumberFormat="1" applyFont="1" applyFill="1" applyBorder="1" applyAlignment="1">
      <alignment horizontal="left" vertical="center" wrapText="1"/>
    </xf>
    <xf numFmtId="164" fontId="8" fillId="4" borderId="1" xfId="0" applyNumberFormat="1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left" vertical="center" wrapText="1"/>
    </xf>
    <xf numFmtId="1" fontId="8" fillId="4" borderId="1" xfId="0" applyNumberFormat="1" applyFont="1" applyFill="1" applyBorder="1" applyAlignment="1">
      <alignment horizontal="left" vertical="center" wrapText="1"/>
    </xf>
    <xf numFmtId="1" fontId="1" fillId="4" borderId="1" xfId="0" applyNumberFormat="1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3" fontId="8" fillId="4" borderId="1" xfId="0" applyNumberFormat="1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horizontal="left" vertical="center" wrapText="1"/>
    </xf>
    <xf numFmtId="0" fontId="8" fillId="4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top" wrapText="1"/>
    </xf>
    <xf numFmtId="1" fontId="5" fillId="0" borderId="1" xfId="0" applyNumberFormat="1" applyFont="1" applyFill="1" applyBorder="1" applyAlignment="1">
      <alignment horizontal="left" vertical="top" wrapText="1"/>
    </xf>
    <xf numFmtId="164" fontId="5" fillId="0" borderId="1" xfId="0" applyNumberFormat="1" applyFont="1" applyFill="1" applyBorder="1" applyAlignment="1">
      <alignment horizontal="left" vertical="top" wrapText="1"/>
    </xf>
    <xf numFmtId="3" fontId="5" fillId="0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1" fontId="8" fillId="7" borderId="1" xfId="0" applyNumberFormat="1" applyFont="1" applyFill="1" applyBorder="1" applyAlignment="1">
      <alignment horizontal="left" vertical="center"/>
    </xf>
    <xf numFmtId="164" fontId="8" fillId="7" borderId="1" xfId="0" applyNumberFormat="1" applyFont="1" applyFill="1" applyBorder="1" applyAlignment="1">
      <alignment horizontal="left" vertical="center"/>
    </xf>
    <xf numFmtId="0" fontId="8" fillId="7" borderId="1" xfId="0" applyFont="1" applyFill="1" applyBorder="1" applyAlignment="1">
      <alignment vertical="top"/>
    </xf>
    <xf numFmtId="0" fontId="8" fillId="7" borderId="1" xfId="0" applyNumberFormat="1" applyFont="1" applyFill="1" applyBorder="1" applyAlignment="1">
      <alignment horizontal="left" vertical="center"/>
    </xf>
    <xf numFmtId="49" fontId="8" fillId="7" borderId="1" xfId="0" applyNumberFormat="1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8" borderId="10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right" vertical="top" wrapText="1"/>
    </xf>
    <xf numFmtId="165" fontId="1" fillId="0" borderId="4" xfId="0" applyNumberFormat="1" applyFont="1" applyFill="1" applyBorder="1" applyAlignment="1">
      <alignment horizontal="right" vertical="center"/>
    </xf>
    <xf numFmtId="165" fontId="1" fillId="6" borderId="4" xfId="0" applyNumberFormat="1" applyFont="1" applyFill="1" applyBorder="1" applyAlignment="1">
      <alignment horizontal="right" vertical="center"/>
    </xf>
    <xf numFmtId="165" fontId="1" fillId="4" borderId="4" xfId="0" applyNumberFormat="1" applyFont="1" applyFill="1" applyBorder="1" applyAlignment="1">
      <alignment horizontal="right" vertical="center"/>
    </xf>
    <xf numFmtId="165" fontId="1" fillId="5" borderId="4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165" fontId="1" fillId="5" borderId="1" xfId="0" applyNumberFormat="1" applyFon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 wrapText="1"/>
    </xf>
    <xf numFmtId="165" fontId="9" fillId="4" borderId="1" xfId="0" applyNumberFormat="1" applyFont="1" applyFill="1" applyBorder="1" applyAlignment="1">
      <alignment horizontal="right" vertical="center"/>
    </xf>
    <xf numFmtId="165" fontId="3" fillId="0" borderId="1" xfId="0" applyNumberFormat="1" applyFont="1" applyFill="1" applyBorder="1" applyAlignment="1">
      <alignment horizontal="right" vertical="center" wrapText="1"/>
    </xf>
    <xf numFmtId="165" fontId="4" fillId="0" borderId="1" xfId="0" applyNumberFormat="1" applyFont="1" applyFill="1" applyBorder="1" applyAlignment="1">
      <alignment horizontal="right" vertical="center"/>
    </xf>
    <xf numFmtId="165" fontId="1" fillId="0" borderId="1" xfId="0" applyNumberFormat="1" applyFont="1" applyFill="1" applyBorder="1" applyAlignment="1">
      <alignment horizontal="right" vertical="center"/>
    </xf>
    <xf numFmtId="165" fontId="4" fillId="6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5" fontId="9" fillId="7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right" vertical="center"/>
    </xf>
    <xf numFmtId="0" fontId="9" fillId="4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/>
    </xf>
    <xf numFmtId="0" fontId="9" fillId="7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top"/>
    </xf>
    <xf numFmtId="0" fontId="4" fillId="0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166" fontId="1" fillId="5" borderId="4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166" fontId="9" fillId="4" borderId="1" xfId="0" applyNumberFormat="1" applyFont="1" applyFill="1" applyBorder="1" applyAlignment="1">
      <alignment horizontal="right" vertical="center"/>
    </xf>
    <xf numFmtId="166" fontId="4" fillId="5" borderId="1" xfId="0" applyNumberFormat="1" applyFont="1" applyFill="1" applyBorder="1" applyAlignment="1">
      <alignment horizontal="right" vertical="center"/>
    </xf>
    <xf numFmtId="166" fontId="9" fillId="7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DDF9D7"/>
      <color rgb="FFCCFF99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L7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D32" sqref="D32"/>
    </sheetView>
  </sheetViews>
  <sheetFormatPr defaultRowHeight="12" x14ac:dyDescent="0.2"/>
  <cols>
    <col min="1" max="1" width="2.85546875" style="6" customWidth="1"/>
    <col min="2" max="3" width="8.7109375" style="6" customWidth="1"/>
    <col min="4" max="4" width="25.85546875" style="1" bestFit="1" customWidth="1"/>
    <col min="5" max="7" width="22.7109375" style="1" customWidth="1"/>
    <col min="8" max="8" width="17.42578125" style="1" customWidth="1"/>
    <col min="9" max="9" width="11.5703125" style="1" customWidth="1"/>
    <col min="10" max="13" width="10.85546875" style="1" customWidth="1"/>
    <col min="14" max="50" width="10.5703125" style="1" customWidth="1"/>
    <col min="51" max="16384" width="9.140625" style="1"/>
  </cols>
  <sheetData>
    <row r="2" spans="2:64" ht="15" x14ac:dyDescent="0.2">
      <c r="B2" s="26" t="s">
        <v>39</v>
      </c>
      <c r="D2" s="26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</row>
    <row r="3" spans="2:64" ht="15" x14ac:dyDescent="0.2">
      <c r="B3" s="7" t="s">
        <v>40</v>
      </c>
      <c r="D3" s="7"/>
      <c r="E3" s="4"/>
      <c r="F3" s="8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</row>
    <row r="4" spans="2:64" ht="15" x14ac:dyDescent="0.2"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</row>
    <row r="5" spans="2:64" ht="15" customHeight="1" x14ac:dyDescent="0.2">
      <c r="B5" s="87" t="s">
        <v>32</v>
      </c>
      <c r="C5" s="87" t="s">
        <v>33</v>
      </c>
      <c r="D5" s="87" t="s">
        <v>10</v>
      </c>
      <c r="E5" s="87" t="s">
        <v>3</v>
      </c>
      <c r="F5" s="87" t="s">
        <v>12</v>
      </c>
      <c r="G5" s="87" t="s">
        <v>7</v>
      </c>
      <c r="H5" s="87" t="s">
        <v>22</v>
      </c>
      <c r="I5" s="87" t="s">
        <v>26</v>
      </c>
      <c r="J5" s="87" t="s">
        <v>25</v>
      </c>
      <c r="K5" s="87" t="s">
        <v>4</v>
      </c>
      <c r="L5" s="88" t="s">
        <v>14</v>
      </c>
      <c r="M5" s="42"/>
      <c r="N5" s="50" t="s">
        <v>23</v>
      </c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50" t="s">
        <v>30</v>
      </c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50" t="s">
        <v>31</v>
      </c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</row>
    <row r="6" spans="2:64" ht="31.5" customHeight="1" x14ac:dyDescent="0.2"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  <c r="M6" s="50"/>
      <c r="N6" s="50" t="s">
        <v>34</v>
      </c>
      <c r="O6" s="50" t="s">
        <v>1</v>
      </c>
      <c r="P6" s="50" t="s">
        <v>35</v>
      </c>
      <c r="Q6" s="50" t="s">
        <v>21</v>
      </c>
      <c r="R6" s="50" t="s">
        <v>42</v>
      </c>
      <c r="S6" s="50" t="s">
        <v>44</v>
      </c>
      <c r="T6" s="50"/>
      <c r="U6" s="50"/>
      <c r="V6" s="50"/>
      <c r="W6" s="50"/>
      <c r="X6" s="73" t="s">
        <v>49</v>
      </c>
      <c r="Y6" s="73" t="s">
        <v>50</v>
      </c>
      <c r="Z6" s="50" t="s">
        <v>20</v>
      </c>
      <c r="AA6" s="50" t="s">
        <v>34</v>
      </c>
      <c r="AB6" s="50" t="s">
        <v>1</v>
      </c>
      <c r="AC6" s="50" t="s">
        <v>36</v>
      </c>
      <c r="AD6" s="50" t="s">
        <v>2</v>
      </c>
      <c r="AE6" s="50" t="s">
        <v>42</v>
      </c>
      <c r="AF6" s="50" t="s">
        <v>44</v>
      </c>
      <c r="AG6" s="50"/>
      <c r="AH6" s="50"/>
      <c r="AI6" s="50"/>
      <c r="AJ6" s="50"/>
      <c r="AK6" s="73" t="s">
        <v>49</v>
      </c>
      <c r="AL6" s="73" t="s">
        <v>50</v>
      </c>
      <c r="AM6" s="50" t="s">
        <v>34</v>
      </c>
      <c r="AN6" s="50" t="s">
        <v>1</v>
      </c>
      <c r="AO6" s="50" t="s">
        <v>37</v>
      </c>
      <c r="AP6" s="50" t="s">
        <v>29</v>
      </c>
      <c r="AQ6" s="50" t="s">
        <v>42</v>
      </c>
      <c r="AR6" s="50" t="s">
        <v>44</v>
      </c>
      <c r="AS6" s="50"/>
      <c r="AT6" s="50"/>
      <c r="AU6" s="50"/>
      <c r="AV6" s="50"/>
      <c r="AW6" s="73" t="s">
        <v>49</v>
      </c>
      <c r="AX6" s="73" t="s">
        <v>50</v>
      </c>
      <c r="AY6" s="50" t="s">
        <v>19</v>
      </c>
      <c r="AZ6" s="50"/>
      <c r="BA6" s="50"/>
      <c r="BB6" s="50" t="s">
        <v>16</v>
      </c>
      <c r="BC6" s="50"/>
      <c r="BD6" s="50"/>
      <c r="BE6" s="81"/>
      <c r="BF6" s="81"/>
      <c r="BG6" s="50"/>
      <c r="BH6" s="42" t="s">
        <v>17</v>
      </c>
      <c r="BI6" s="42"/>
      <c r="BJ6" s="42"/>
      <c r="BK6" s="42"/>
      <c r="BL6" s="42"/>
    </row>
    <row r="7" spans="2:64" ht="35.25" customHeight="1" x14ac:dyDescent="0.2">
      <c r="B7" s="87"/>
      <c r="C7" s="87"/>
      <c r="D7" s="87"/>
      <c r="E7" s="87"/>
      <c r="F7" s="87"/>
      <c r="G7" s="87"/>
      <c r="H7" s="87"/>
      <c r="I7" s="87"/>
      <c r="J7" s="87"/>
      <c r="K7" s="87"/>
      <c r="L7" s="88"/>
      <c r="M7" s="50" t="s">
        <v>24</v>
      </c>
      <c r="N7" s="51"/>
      <c r="O7" s="51"/>
      <c r="P7" s="51"/>
      <c r="Q7" s="51"/>
      <c r="R7" s="51"/>
      <c r="S7" s="50" t="s">
        <v>43</v>
      </c>
      <c r="T7" s="50" t="s">
        <v>45</v>
      </c>
      <c r="U7" s="50" t="s">
        <v>46</v>
      </c>
      <c r="V7" s="50" t="s">
        <v>47</v>
      </c>
      <c r="W7" s="50" t="s">
        <v>48</v>
      </c>
      <c r="X7" s="50"/>
      <c r="Y7" s="50"/>
      <c r="Z7" s="51"/>
      <c r="AA7" s="51"/>
      <c r="AB7" s="51"/>
      <c r="AC7" s="51"/>
      <c r="AD7" s="51"/>
      <c r="AE7" s="51"/>
      <c r="AF7" s="50" t="s">
        <v>43</v>
      </c>
      <c r="AG7" s="50" t="s">
        <v>45</v>
      </c>
      <c r="AH7" s="50" t="s">
        <v>46</v>
      </c>
      <c r="AI7" s="50" t="s">
        <v>47</v>
      </c>
      <c r="AJ7" s="50" t="s">
        <v>48</v>
      </c>
      <c r="AK7" s="50"/>
      <c r="AL7" s="50"/>
      <c r="AM7" s="51"/>
      <c r="AN7" s="51"/>
      <c r="AO7" s="51"/>
      <c r="AP7" s="51"/>
      <c r="AQ7" s="51"/>
      <c r="AR7" s="50" t="s">
        <v>43</v>
      </c>
      <c r="AS7" s="50" t="s">
        <v>45</v>
      </c>
      <c r="AT7" s="50" t="s">
        <v>46</v>
      </c>
      <c r="AU7" s="50" t="s">
        <v>47</v>
      </c>
      <c r="AV7" s="50" t="s">
        <v>48</v>
      </c>
      <c r="AW7" s="50"/>
      <c r="AX7" s="50"/>
      <c r="AY7" s="50" t="s">
        <v>1</v>
      </c>
      <c r="AZ7" s="50" t="s">
        <v>21</v>
      </c>
      <c r="BA7" s="50" t="s">
        <v>20</v>
      </c>
      <c r="BB7" s="50" t="s">
        <v>1</v>
      </c>
      <c r="BC7" s="50" t="s">
        <v>2</v>
      </c>
      <c r="BD7" s="50" t="s">
        <v>13</v>
      </c>
      <c r="BE7" s="81" t="s">
        <v>53</v>
      </c>
      <c r="BF7" s="43" t="s">
        <v>5</v>
      </c>
      <c r="BG7" s="43" t="s">
        <v>51</v>
      </c>
      <c r="BH7" s="50" t="s">
        <v>1</v>
      </c>
      <c r="BI7" s="50" t="s">
        <v>29</v>
      </c>
      <c r="BJ7" s="50" t="s">
        <v>15</v>
      </c>
      <c r="BK7" s="50" t="s">
        <v>18</v>
      </c>
      <c r="BL7" s="43" t="s">
        <v>5</v>
      </c>
    </row>
  </sheetData>
  <autoFilter ref="A7:BL7" xr:uid="{00000000-0009-0000-0000-000000000000}"/>
  <mergeCells count="11">
    <mergeCell ref="I5:I7"/>
    <mergeCell ref="J5:J7"/>
    <mergeCell ref="K5:K7"/>
    <mergeCell ref="L5:L7"/>
    <mergeCell ref="B5:B7"/>
    <mergeCell ref="C5:C7"/>
    <mergeCell ref="D5:D7"/>
    <mergeCell ref="E5:E7"/>
    <mergeCell ref="F5:F7"/>
    <mergeCell ref="G5:G7"/>
    <mergeCell ref="H5:H7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3"/>
  <sheetViews>
    <sheetView topLeftCell="AR1" workbookViewId="0">
      <selection activeCell="B1" sqref="B1:BJ1048576"/>
    </sheetView>
  </sheetViews>
  <sheetFormatPr defaultRowHeight="12" x14ac:dyDescent="0.2"/>
  <cols>
    <col min="1" max="1" width="2.85546875" style="6" customWidth="1"/>
    <col min="2" max="3" width="8.7109375" style="1" customWidth="1"/>
    <col min="4" max="4" width="26" style="1" customWidth="1"/>
    <col min="5" max="7" width="22.7109375" style="1" customWidth="1"/>
    <col min="8" max="12" width="10.85546875" style="1" customWidth="1"/>
    <col min="13" max="63" width="13" style="1" customWidth="1"/>
    <col min="64" max="64" width="21.7109375" style="1" customWidth="1"/>
    <col min="65" max="16384" width="9.140625" style="1"/>
  </cols>
  <sheetData>
    <row r="1" spans="2:64" x14ac:dyDescent="0.2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</row>
    <row r="2" spans="2:64" ht="15" x14ac:dyDescent="0.2">
      <c r="B2" s="26"/>
      <c r="C2" s="24"/>
      <c r="D2" s="26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</row>
    <row r="3" spans="2:64" ht="1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5"/>
      <c r="BG3" s="5"/>
      <c r="BH3" s="5"/>
      <c r="BI3" s="5"/>
      <c r="BJ3" s="5"/>
      <c r="BK3" s="5"/>
      <c r="BL3" s="5"/>
    </row>
    <row r="4" spans="2:64" ht="15" customHeight="1" x14ac:dyDescent="0.2">
      <c r="B4" s="89" t="s">
        <v>32</v>
      </c>
      <c r="C4" s="89" t="s">
        <v>33</v>
      </c>
      <c r="D4" s="89" t="s">
        <v>8</v>
      </c>
      <c r="E4" s="89" t="s">
        <v>3</v>
      </c>
      <c r="F4" s="89" t="s">
        <v>12</v>
      </c>
      <c r="G4" s="89" t="s">
        <v>7</v>
      </c>
      <c r="H4" s="89" t="s">
        <v>22</v>
      </c>
      <c r="I4" s="89" t="s">
        <v>26</v>
      </c>
      <c r="J4" s="89" t="s">
        <v>25</v>
      </c>
      <c r="K4" s="89" t="s">
        <v>4</v>
      </c>
      <c r="L4" s="92" t="s">
        <v>6</v>
      </c>
      <c r="M4" s="50"/>
      <c r="N4" s="45" t="s">
        <v>23</v>
      </c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4" t="s">
        <v>30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6" t="s">
        <v>31</v>
      </c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7"/>
      <c r="AZ4" s="47"/>
      <c r="BA4" s="47"/>
      <c r="BB4" s="48"/>
      <c r="BC4" s="48"/>
      <c r="BD4" s="48"/>
      <c r="BE4" s="48"/>
      <c r="BF4" s="52"/>
      <c r="BG4" s="52"/>
      <c r="BH4" s="49"/>
      <c r="BI4" s="49"/>
      <c r="BJ4" s="49"/>
      <c r="BK4" s="49"/>
      <c r="BL4" s="49"/>
    </row>
    <row r="5" spans="2:64" ht="17.25" customHeight="1" x14ac:dyDescent="0.2">
      <c r="B5" s="90"/>
      <c r="C5" s="90"/>
      <c r="D5" s="90"/>
      <c r="E5" s="90"/>
      <c r="F5" s="90"/>
      <c r="G5" s="90"/>
      <c r="H5" s="90"/>
      <c r="I5" s="90"/>
      <c r="J5" s="90"/>
      <c r="K5" s="90"/>
      <c r="L5" s="93"/>
      <c r="M5" s="15"/>
      <c r="N5" s="9" t="s">
        <v>34</v>
      </c>
      <c r="O5" s="9" t="s">
        <v>1</v>
      </c>
      <c r="P5" s="9" t="s">
        <v>35</v>
      </c>
      <c r="Q5" s="9" t="s">
        <v>21</v>
      </c>
      <c r="R5" s="9" t="s">
        <v>42</v>
      </c>
      <c r="S5" s="9" t="s">
        <v>44</v>
      </c>
      <c r="T5" s="9"/>
      <c r="U5" s="9"/>
      <c r="V5" s="9"/>
      <c r="W5" s="9"/>
      <c r="X5" s="9" t="s">
        <v>49</v>
      </c>
      <c r="Y5" s="9" t="s">
        <v>50</v>
      </c>
      <c r="Z5" s="9" t="s">
        <v>20</v>
      </c>
      <c r="AA5" s="9" t="s">
        <v>34</v>
      </c>
      <c r="AB5" s="9" t="s">
        <v>1</v>
      </c>
      <c r="AC5" s="9" t="s">
        <v>36</v>
      </c>
      <c r="AD5" s="9" t="s">
        <v>2</v>
      </c>
      <c r="AE5" s="9" t="s">
        <v>38</v>
      </c>
      <c r="AF5" s="9" t="s">
        <v>44</v>
      </c>
      <c r="AG5" s="9"/>
      <c r="AH5" s="9"/>
      <c r="AI5" s="9"/>
      <c r="AJ5" s="9"/>
      <c r="AK5" s="9" t="s">
        <v>49</v>
      </c>
      <c r="AL5" s="9" t="s">
        <v>50</v>
      </c>
      <c r="AM5" s="9" t="s">
        <v>34</v>
      </c>
      <c r="AN5" s="9" t="s">
        <v>1</v>
      </c>
      <c r="AO5" s="9" t="s">
        <v>37</v>
      </c>
      <c r="AP5" s="9" t="s">
        <v>29</v>
      </c>
      <c r="AQ5" s="9" t="s">
        <v>38</v>
      </c>
      <c r="AR5" s="9" t="s">
        <v>44</v>
      </c>
      <c r="AS5" s="9"/>
      <c r="AT5" s="9"/>
      <c r="AU5" s="9"/>
      <c r="AV5" s="9"/>
      <c r="AW5" s="9" t="s">
        <v>49</v>
      </c>
      <c r="AX5" s="9" t="s">
        <v>50</v>
      </c>
      <c r="AY5" s="9" t="s">
        <v>19</v>
      </c>
      <c r="AZ5" s="9"/>
      <c r="BA5" s="9"/>
      <c r="BB5" s="9" t="s">
        <v>16</v>
      </c>
      <c r="BC5" s="9"/>
      <c r="BD5" s="9"/>
      <c r="BE5" s="9"/>
      <c r="BF5" s="53"/>
      <c r="BG5" s="53"/>
      <c r="BH5" s="10" t="s">
        <v>17</v>
      </c>
      <c r="BI5" s="10"/>
      <c r="BJ5" s="10"/>
      <c r="BK5" s="10"/>
      <c r="BL5" s="10"/>
    </row>
    <row r="6" spans="2:64" ht="33.75" x14ac:dyDescent="0.2">
      <c r="B6" s="91"/>
      <c r="C6" s="91"/>
      <c r="D6" s="91"/>
      <c r="E6" s="91"/>
      <c r="F6" s="91"/>
      <c r="G6" s="91"/>
      <c r="H6" s="91"/>
      <c r="I6" s="91"/>
      <c r="J6" s="91"/>
      <c r="K6" s="91"/>
      <c r="L6" s="94"/>
      <c r="M6" s="74" t="s">
        <v>24</v>
      </c>
      <c r="N6" s="51"/>
      <c r="O6" s="51"/>
      <c r="P6" s="51"/>
      <c r="Q6" s="51"/>
      <c r="R6" s="51"/>
      <c r="S6" s="9" t="s">
        <v>43</v>
      </c>
      <c r="T6" s="9" t="s">
        <v>45</v>
      </c>
      <c r="U6" s="9" t="s">
        <v>46</v>
      </c>
      <c r="V6" s="9" t="s">
        <v>47</v>
      </c>
      <c r="W6" s="9" t="s">
        <v>48</v>
      </c>
      <c r="X6" s="9"/>
      <c r="Y6" s="9"/>
      <c r="Z6" s="51"/>
      <c r="AA6" s="51"/>
      <c r="AB6" s="51"/>
      <c r="AC6" s="51"/>
      <c r="AD6" s="51"/>
      <c r="AE6" s="51"/>
      <c r="AF6" s="9" t="s">
        <v>43</v>
      </c>
      <c r="AG6" s="9" t="s">
        <v>45</v>
      </c>
      <c r="AH6" s="9" t="s">
        <v>46</v>
      </c>
      <c r="AI6" s="9" t="s">
        <v>47</v>
      </c>
      <c r="AJ6" s="9" t="s">
        <v>48</v>
      </c>
      <c r="AK6" s="9"/>
      <c r="AL6" s="9"/>
      <c r="AM6" s="51"/>
      <c r="AN6" s="51"/>
      <c r="AO6" s="51"/>
      <c r="AP6" s="51"/>
      <c r="AQ6" s="51"/>
      <c r="AR6" s="9" t="s">
        <v>43</v>
      </c>
      <c r="AS6" s="9" t="s">
        <v>45</v>
      </c>
      <c r="AT6" s="9" t="s">
        <v>46</v>
      </c>
      <c r="AU6" s="9" t="s">
        <v>47</v>
      </c>
      <c r="AV6" s="9" t="s">
        <v>48</v>
      </c>
      <c r="AW6" s="9"/>
      <c r="AX6" s="9"/>
      <c r="AY6" s="9" t="s">
        <v>1</v>
      </c>
      <c r="AZ6" s="9" t="s">
        <v>21</v>
      </c>
      <c r="BA6" s="55" t="s">
        <v>20</v>
      </c>
      <c r="BB6" s="9" t="s">
        <v>1</v>
      </c>
      <c r="BC6" s="9" t="s">
        <v>2</v>
      </c>
      <c r="BD6" s="55" t="s">
        <v>13</v>
      </c>
      <c r="BE6" s="55" t="s">
        <v>52</v>
      </c>
      <c r="BF6" s="54" t="s">
        <v>5</v>
      </c>
      <c r="BG6" s="54" t="s">
        <v>51</v>
      </c>
      <c r="BH6" s="9" t="s">
        <v>28</v>
      </c>
      <c r="BI6" s="9" t="s">
        <v>27</v>
      </c>
      <c r="BJ6" s="55" t="s">
        <v>15</v>
      </c>
      <c r="BK6" s="9" t="s">
        <v>18</v>
      </c>
      <c r="BL6" s="11" t="s">
        <v>5</v>
      </c>
    </row>
    <row r="7" spans="2:64" s="6" customFormat="1" x14ac:dyDescent="0.2">
      <c r="B7" s="32"/>
      <c r="C7" s="33"/>
      <c r="D7" s="12" t="s">
        <v>11</v>
      </c>
      <c r="E7" s="31"/>
      <c r="F7" s="31"/>
      <c r="G7" s="31"/>
      <c r="H7" s="34"/>
      <c r="I7" s="35"/>
      <c r="J7" s="36"/>
      <c r="K7" s="56"/>
      <c r="L7" s="79"/>
      <c r="M7" s="75"/>
      <c r="N7" s="57"/>
      <c r="O7" s="57"/>
      <c r="P7" s="58"/>
      <c r="Q7" s="58"/>
      <c r="R7" s="57"/>
      <c r="S7" s="57"/>
      <c r="T7" s="57"/>
      <c r="U7" s="57"/>
      <c r="V7" s="57"/>
      <c r="W7" s="57"/>
      <c r="X7" s="57"/>
      <c r="Y7" s="57"/>
      <c r="Z7" s="59"/>
      <c r="AA7" s="57"/>
      <c r="AB7" s="57"/>
      <c r="AC7" s="58"/>
      <c r="AD7" s="58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8"/>
      <c r="AP7" s="58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60"/>
      <c r="BB7" s="57"/>
      <c r="BC7" s="57"/>
      <c r="BD7" s="82"/>
      <c r="BE7" s="82"/>
      <c r="BF7" s="83">
        <f>IFERROR(BB7*BC7,"")</f>
        <v>0</v>
      </c>
      <c r="BG7" s="83">
        <f>IFERROR(BC7*BD7,"")</f>
        <v>0</v>
      </c>
      <c r="BH7" s="62"/>
      <c r="BI7" s="62"/>
      <c r="BJ7" s="63"/>
      <c r="BK7" s="62"/>
      <c r="BL7" s="61">
        <v>0</v>
      </c>
    </row>
    <row r="8" spans="2:64" s="6" customFormat="1" ht="12.75" x14ac:dyDescent="0.2">
      <c r="B8" s="22"/>
      <c r="C8" s="23"/>
      <c r="D8" s="96" t="s">
        <v>10</v>
      </c>
      <c r="E8" s="96"/>
      <c r="F8" s="96"/>
      <c r="G8" s="96"/>
      <c r="H8" s="27"/>
      <c r="I8" s="16"/>
      <c r="J8" s="29"/>
      <c r="K8" s="64"/>
      <c r="L8" s="76"/>
      <c r="M8" s="76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84"/>
      <c r="BE8" s="84"/>
      <c r="BF8" s="84">
        <f>IFERROR(BB8*BC8,"")</f>
        <v>0</v>
      </c>
      <c r="BG8" s="84">
        <f>IFERROR(BC8*BD8,"")</f>
        <v>0</v>
      </c>
      <c r="BH8" s="65"/>
      <c r="BI8" s="65"/>
      <c r="BJ8" s="65"/>
      <c r="BK8" s="65"/>
      <c r="BL8" s="65">
        <f>IFERROR(BH8*BJ8,"")</f>
        <v>0</v>
      </c>
    </row>
    <row r="9" spans="2:64" s="6" customFormat="1" x14ac:dyDescent="0.2">
      <c r="B9" s="20"/>
      <c r="C9" s="18"/>
      <c r="D9" s="13"/>
      <c r="E9" s="13"/>
      <c r="F9" s="13"/>
      <c r="G9" s="13"/>
      <c r="H9" s="28"/>
      <c r="I9" s="17"/>
      <c r="J9" s="30"/>
      <c r="K9" s="66"/>
      <c r="L9" s="80"/>
      <c r="M9" s="77"/>
      <c r="N9" s="68"/>
      <c r="O9" s="68"/>
      <c r="P9" s="69"/>
      <c r="Q9" s="69"/>
      <c r="R9" s="68"/>
      <c r="S9" s="68"/>
      <c r="T9" s="68"/>
      <c r="U9" s="68"/>
      <c r="V9" s="68"/>
      <c r="W9" s="68"/>
      <c r="X9" s="68"/>
      <c r="Y9" s="68"/>
      <c r="Z9" s="61"/>
      <c r="AA9" s="68"/>
      <c r="AB9" s="68"/>
      <c r="AC9" s="69"/>
      <c r="AD9" s="69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9"/>
      <c r="AP9" s="69"/>
      <c r="AQ9" s="68"/>
      <c r="AR9" s="68"/>
      <c r="AS9" s="68"/>
      <c r="AT9" s="68"/>
      <c r="AU9" s="68"/>
      <c r="AV9" s="68"/>
      <c r="AW9" s="68"/>
      <c r="AX9" s="68"/>
      <c r="AY9" s="67"/>
      <c r="AZ9" s="67"/>
      <c r="BA9" s="70"/>
      <c r="BB9" s="67"/>
      <c r="BC9" s="67"/>
      <c r="BD9" s="85"/>
      <c r="BE9" s="85"/>
      <c r="BF9" s="83"/>
      <c r="BG9" s="83"/>
      <c r="BH9" s="71"/>
      <c r="BI9" s="71"/>
      <c r="BJ9" s="70"/>
      <c r="BK9" s="71"/>
      <c r="BL9" s="61"/>
    </row>
    <row r="10" spans="2:64" s="6" customFormat="1" ht="12.75" x14ac:dyDescent="0.2">
      <c r="B10" s="22"/>
      <c r="C10" s="23"/>
      <c r="D10" s="95" t="s">
        <v>9</v>
      </c>
      <c r="E10" s="95"/>
      <c r="F10" s="95"/>
      <c r="G10" s="95"/>
      <c r="H10" s="29"/>
      <c r="I10" s="16"/>
      <c r="J10" s="29"/>
      <c r="K10" s="64"/>
      <c r="L10" s="76"/>
      <c r="M10" s="76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84"/>
      <c r="BE10" s="84"/>
      <c r="BF10" s="84">
        <f>IFERROR(BB10*BC10,"")</f>
        <v>0</v>
      </c>
      <c r="BG10" s="84">
        <f>IFERROR(BC10*BD10,"")</f>
        <v>0</v>
      </c>
      <c r="BH10" s="65"/>
      <c r="BI10" s="65"/>
      <c r="BJ10" s="65"/>
      <c r="BK10" s="65"/>
      <c r="BL10" s="65">
        <f>IFERROR(BH10*BJ10,"")</f>
        <v>0</v>
      </c>
    </row>
    <row r="11" spans="2:64" s="6" customFormat="1" ht="12.75" x14ac:dyDescent="0.2">
      <c r="B11" s="21"/>
      <c r="C11" s="19"/>
      <c r="D11" s="14" t="s">
        <v>0</v>
      </c>
      <c r="E11" s="14"/>
      <c r="F11" s="14"/>
      <c r="G11" s="14"/>
      <c r="H11" s="29"/>
      <c r="I11" s="16"/>
      <c r="J11" s="29"/>
      <c r="K11" s="64"/>
      <c r="L11" s="76"/>
      <c r="M11" s="76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84"/>
      <c r="BE11" s="84"/>
      <c r="BF11" s="84">
        <f>IFERROR(BB11*BC11,"")</f>
        <v>0</v>
      </c>
      <c r="BG11" s="84">
        <f>IFERROR(BC11*BD11,"")</f>
        <v>0</v>
      </c>
      <c r="BH11" s="65"/>
      <c r="BI11" s="65"/>
      <c r="BJ11" s="65"/>
      <c r="BK11" s="65"/>
      <c r="BL11" s="65">
        <f>IFERROR(BH11*BJ11,"")</f>
        <v>0</v>
      </c>
    </row>
    <row r="12" spans="2:64" ht="12.75" x14ac:dyDescent="0.2">
      <c r="B12" s="37"/>
      <c r="C12" s="38"/>
      <c r="D12" s="39" t="s">
        <v>41</v>
      </c>
      <c r="E12" s="39"/>
      <c r="F12" s="39"/>
      <c r="G12" s="39"/>
      <c r="H12" s="40"/>
      <c r="I12" s="41"/>
      <c r="J12" s="40"/>
      <c r="K12" s="72"/>
      <c r="L12" s="78"/>
      <c r="M12" s="78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86"/>
      <c r="BE12" s="86"/>
      <c r="BF12" s="86"/>
      <c r="BG12" s="86"/>
      <c r="BH12" s="72"/>
      <c r="BI12" s="72"/>
      <c r="BJ12" s="72"/>
      <c r="BK12" s="72"/>
      <c r="BL12" s="72"/>
    </row>
    <row r="13" spans="2:64" x14ac:dyDescent="0.2">
      <c r="B13" s="3"/>
      <c r="C13" s="3"/>
      <c r="E13" s="3"/>
      <c r="F13" s="3"/>
      <c r="G13" s="3"/>
      <c r="BB13" s="2"/>
    </row>
  </sheetData>
  <autoFilter ref="A6:BL6" xr:uid="{00000000-0009-0000-0000-000001000000}"/>
  <mergeCells count="13">
    <mergeCell ref="D10:G10"/>
    <mergeCell ref="D8:G8"/>
    <mergeCell ref="G4:G6"/>
    <mergeCell ref="B4:B6"/>
    <mergeCell ref="C4:C6"/>
    <mergeCell ref="D4:D6"/>
    <mergeCell ref="E4:E6"/>
    <mergeCell ref="F4:F6"/>
    <mergeCell ref="H4:H6"/>
    <mergeCell ref="I4:I6"/>
    <mergeCell ref="J4:J6"/>
    <mergeCell ref="K4:K6"/>
    <mergeCell ref="L4:L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2025-09-16T15:03:04Z</dcterms:modified>
</cp:coreProperties>
</file>